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/>
  <mc:AlternateContent xmlns:mc="http://schemas.openxmlformats.org/markup-compatibility/2006">
    <mc:Choice Requires="x15">
      <x15ac:absPath xmlns:x15ac="http://schemas.microsoft.com/office/spreadsheetml/2010/11/ac" url="https://reedelsevier-my.sharepoint.com/personal/jungm1_science_regn_net/Documents/Documents/2023/1219_2% Scientist/NewsRelease/"/>
    </mc:Choice>
  </mc:AlternateContent>
  <xr:revisionPtr revIDLastSave="11" documentId="8_{08037500-68FD-481D-A2E1-818243673A08}" xr6:coauthVersionLast="47" xr6:coauthVersionMax="47" xr10:uidLastSave="{EF9CF8C4-6D51-4410-A98D-3C207AE2BE2B}"/>
  <bookViews>
    <workbookView xWindow="-28920" yWindow="0" windowWidth="29040" windowHeight="15720" activeTab="3" xr2:uid="{00000000-000D-0000-FFFF-FFFF00000000}"/>
  </bookViews>
  <sheets>
    <sheet name="보도자료 첨부 이미지" sheetId="12" r:id="rId1"/>
    <sheet name="대학 순위" sheetId="8" r:id="rId2"/>
    <sheet name="연구주제분야" sheetId="10" r:id="rId3"/>
    <sheet name="전체 한국데이터" sheetId="6" r:id="rId4"/>
  </sheets>
  <externalReferences>
    <externalReference r:id="rId5"/>
  </externalReferences>
  <definedNames>
    <definedName name="_xlnm._FilterDatabase" localSheetId="2" hidden="1">연구주제분야!$E$4:$G$20</definedName>
    <definedName name="_xlnm._FilterDatabase" localSheetId="3" hidden="1">'전체 한국데이터'!$A$1:$AU$2120</definedName>
  </definedNames>
  <calcPr calcId="191028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2" l="1"/>
  <c r="C47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C21" i="10" l="1"/>
</calcChain>
</file>

<file path=xl/sharedStrings.xml><?xml version="1.0" encoding="utf-8"?>
<sst xmlns="http://schemas.openxmlformats.org/spreadsheetml/2006/main" count="15137" uniqueCount="2741">
  <si>
    <t>authfull</t>
  </si>
  <si>
    <t>inst_name</t>
  </si>
  <si>
    <t>cntry</t>
  </si>
  <si>
    <t>np6022</t>
  </si>
  <si>
    <t>firstyr</t>
  </si>
  <si>
    <t>lastyr</t>
  </si>
  <si>
    <t>rank (ns)</t>
  </si>
  <si>
    <t>nc9622 (ns)</t>
  </si>
  <si>
    <t>h22 (ns)</t>
  </si>
  <si>
    <t>hm22 (ns)</t>
  </si>
  <si>
    <t>nps (ns)</t>
  </si>
  <si>
    <t>ncs (ns)</t>
  </si>
  <si>
    <t>cpsf (ns)</t>
  </si>
  <si>
    <t>ncsf (ns)</t>
  </si>
  <si>
    <t>npsfl (ns)</t>
  </si>
  <si>
    <t>ncsfl (ns)</t>
  </si>
  <si>
    <t>c (ns)</t>
  </si>
  <si>
    <t>npciting (ns)</t>
  </si>
  <si>
    <t>cprat (ns)</t>
  </si>
  <si>
    <t>np6022 cited9622 (ns)</t>
  </si>
  <si>
    <t>self%</t>
  </si>
  <si>
    <t>rank</t>
  </si>
  <si>
    <t>nc9622</t>
  </si>
  <si>
    <t>h22</t>
  </si>
  <si>
    <t>hm22</t>
  </si>
  <si>
    <t>nps</t>
  </si>
  <si>
    <t>ncs</t>
  </si>
  <si>
    <t>cpsf</t>
  </si>
  <si>
    <t>ncsf</t>
  </si>
  <si>
    <t>npsfl</t>
  </si>
  <si>
    <t>ncsfl</t>
  </si>
  <si>
    <t>c</t>
  </si>
  <si>
    <t>npciting</t>
  </si>
  <si>
    <t>cprat</t>
  </si>
  <si>
    <t>np6022 cited9622</t>
  </si>
  <si>
    <t>np6022_d</t>
  </si>
  <si>
    <t>nc9622_d</t>
  </si>
  <si>
    <t>sm-subfield-1</t>
  </si>
  <si>
    <t>sm-subfield-1-frac</t>
  </si>
  <si>
    <t>sm-subfield-2</t>
  </si>
  <si>
    <t>sm-subfield-2-frac</t>
  </si>
  <si>
    <t>sm-field</t>
  </si>
  <si>
    <t>sm-field-frac</t>
  </si>
  <si>
    <t>rank sm-subfield-1</t>
  </si>
  <si>
    <t>rank sm-subfield-1 (ns)</t>
  </si>
  <si>
    <t>sm-subfield-1 count</t>
  </si>
  <si>
    <t>Nanoscience &amp; Nanotechnology</t>
  </si>
  <si>
    <t>Chemical Physics</t>
  </si>
  <si>
    <t>Enabling &amp; Strategic Technologies</t>
  </si>
  <si>
    <t>Materials</t>
  </si>
  <si>
    <t>Epidemiology</t>
  </si>
  <si>
    <t>Nutrition &amp; Dietetics</t>
  </si>
  <si>
    <t>Clinical Medicine</t>
  </si>
  <si>
    <t>Applied Physics</t>
  </si>
  <si>
    <t>Physics &amp; Astronomy</t>
  </si>
  <si>
    <t>Psychiatry</t>
  </si>
  <si>
    <t>Public Health</t>
  </si>
  <si>
    <t>Neurology &amp; Neurosurgery</t>
  </si>
  <si>
    <t>Experimental Psychology</t>
  </si>
  <si>
    <t>Endocrinology &amp; Metabolism</t>
  </si>
  <si>
    <t>General &amp; Internal Medicine</t>
  </si>
  <si>
    <t>Oncology &amp; Carcinogenesis</t>
  </si>
  <si>
    <t>General Chemistry</t>
  </si>
  <si>
    <t>Organic Chemistry</t>
  </si>
  <si>
    <t>Chemistry</t>
  </si>
  <si>
    <t>Nuclear &amp; Particle Physics</t>
  </si>
  <si>
    <t>Mathematical Physics</t>
  </si>
  <si>
    <t>Respiratory System</t>
  </si>
  <si>
    <t>Pharmacology &amp; Pharmacy</t>
  </si>
  <si>
    <t>Biochemistry &amp; Molecular Biology</t>
  </si>
  <si>
    <t>Biomedical Research</t>
  </si>
  <si>
    <t>Developmental Biology</t>
  </si>
  <si>
    <t>Cardiovascular System &amp; Hematology</t>
  </si>
  <si>
    <t>Social Psychology</t>
  </si>
  <si>
    <t>Clinical Psychology</t>
  </si>
  <si>
    <t>Psychology &amp; Cognitive Sciences</t>
  </si>
  <si>
    <t>Biomedical Engineering</t>
  </si>
  <si>
    <t>Immunology</t>
  </si>
  <si>
    <t>Fluids &amp; Plasmas</t>
  </si>
  <si>
    <t>General Physics</t>
  </si>
  <si>
    <t>Physical Chemistry</t>
  </si>
  <si>
    <t>Artificial Intelligence &amp; Image Processing</t>
  </si>
  <si>
    <t>Networking &amp; Telecommunications</t>
  </si>
  <si>
    <t>Information &amp; Communication Technologies</t>
  </si>
  <si>
    <t>Analytical Chemistry</t>
  </si>
  <si>
    <t>Energy</t>
  </si>
  <si>
    <t>Genetics &amp; Heredity</t>
  </si>
  <si>
    <t>Inorganic &amp; Nuclear Chemistry</t>
  </si>
  <si>
    <t>Bioinformatics</t>
  </si>
  <si>
    <t>Gastroenterology &amp; Hepatology</t>
  </si>
  <si>
    <t>Strategic, Defence &amp; Security Studies</t>
  </si>
  <si>
    <t>Evolutionary Biology</t>
  </si>
  <si>
    <t>Biology</t>
  </si>
  <si>
    <t>Environmental Sciences</t>
  </si>
  <si>
    <t>Agriculture, Fisheries &amp; Forestry</t>
  </si>
  <si>
    <t>Ecology</t>
  </si>
  <si>
    <t>Substance Abuse</t>
  </si>
  <si>
    <t>Polymers</t>
  </si>
  <si>
    <t>Statistics &amp; Probability</t>
  </si>
  <si>
    <t>Political Science &amp; Public Administration</t>
  </si>
  <si>
    <t>Economics</t>
  </si>
  <si>
    <t>Economics &amp; Business</t>
  </si>
  <si>
    <t>Medicinal &amp; Biomolecular Chemistry</t>
  </si>
  <si>
    <t>Virology</t>
  </si>
  <si>
    <t>Geriatrics</t>
  </si>
  <si>
    <t>Emergency &amp; Critical Care Medicine</t>
  </si>
  <si>
    <t>Anesthesiology</t>
  </si>
  <si>
    <t>Microbiology</t>
  </si>
  <si>
    <t>Food Science</t>
  </si>
  <si>
    <t>Education</t>
  </si>
  <si>
    <t>Mathematics &amp; Statistics</t>
  </si>
  <si>
    <t>Nuclear Medicine &amp; Medical Imaging</t>
  </si>
  <si>
    <t>Plant Biology &amp; Botany</t>
  </si>
  <si>
    <t>Social Sciences</t>
  </si>
  <si>
    <t>Toxicology</t>
  </si>
  <si>
    <t>Biophysics</t>
  </si>
  <si>
    <t>Complementary &amp; Alternative Medicine</t>
  </si>
  <si>
    <t>Operations Research</t>
  </si>
  <si>
    <t>Public Health &amp; Health Services</t>
  </si>
  <si>
    <t>Tropical Medicine</t>
  </si>
  <si>
    <t>Optoelectronics &amp; Photonics</t>
  </si>
  <si>
    <t>Arthritis &amp; Rheumatology</t>
  </si>
  <si>
    <t>Health Policy &amp; Services</t>
  </si>
  <si>
    <t>Industrial Engineering &amp; Automation</t>
  </si>
  <si>
    <t>Pathology</t>
  </si>
  <si>
    <t>Business &amp; Management</t>
  </si>
  <si>
    <t>Allergy</t>
  </si>
  <si>
    <t>Physiology</t>
  </si>
  <si>
    <t>Ophthalmology &amp; Optometry</t>
  </si>
  <si>
    <t>Urology &amp; Nephrology</t>
  </si>
  <si>
    <t>Mechanical Engineering &amp; Transports</t>
  </si>
  <si>
    <t>Geochemistry &amp; Geophysics</t>
  </si>
  <si>
    <t>Engineering</t>
  </si>
  <si>
    <t>Meteorology &amp; Atmospheric Sciences</t>
  </si>
  <si>
    <t>Earth &amp; Environmental Sciences</t>
  </si>
  <si>
    <t>Civil Engineering</t>
  </si>
  <si>
    <t>Electrical &amp; Electronic Engineering</t>
  </si>
  <si>
    <t>Mycology &amp; Parasitology</t>
  </si>
  <si>
    <t>Veterinary Sciences</t>
  </si>
  <si>
    <t>Sport Sciences</t>
  </si>
  <si>
    <t>Orthopedics</t>
  </si>
  <si>
    <t>Pediatrics</t>
  </si>
  <si>
    <t>Applied Mathematics</t>
  </si>
  <si>
    <t>Medical Informatics</t>
  </si>
  <si>
    <t>Astronomy &amp; Astrophysics</t>
  </si>
  <si>
    <t>Marine Biology &amp; Hydrobiology</t>
  </si>
  <si>
    <t>Chemical Engineering</t>
  </si>
  <si>
    <t>Obstetrics &amp; Reproductive Medicine</t>
  </si>
  <si>
    <t>Computation Theory &amp; Mathematics</t>
  </si>
  <si>
    <t>Information Systems</t>
  </si>
  <si>
    <t>Science Studies</t>
  </si>
  <si>
    <t>Environmental Engineering</t>
  </si>
  <si>
    <t>Ruoff, Rodney S.</t>
  </si>
  <si>
    <t>Ulsan National Institute of Science and Technology</t>
  </si>
  <si>
    <t>kor</t>
  </si>
  <si>
    <t>Econometrics</t>
  </si>
  <si>
    <t>Human Factors</t>
  </si>
  <si>
    <t>College of Human Ecology</t>
  </si>
  <si>
    <t>Geology</t>
  </si>
  <si>
    <t>Finance</t>
  </si>
  <si>
    <t>Marketing</t>
  </si>
  <si>
    <t>Optics</t>
  </si>
  <si>
    <t>Numerical &amp; Computational Mathematics</t>
  </si>
  <si>
    <t>Anatomy &amp; Morphology</t>
  </si>
  <si>
    <t>University of Pennsylvania</t>
  </si>
  <si>
    <t>Center for Theoretical Physics</t>
  </si>
  <si>
    <t>Development Studies</t>
  </si>
  <si>
    <t>Otorhinolaryngology</t>
  </si>
  <si>
    <t>Mirjalili, Seyedali</t>
  </si>
  <si>
    <t>Yonsei University</t>
  </si>
  <si>
    <t>Logistics &amp; Transportation</t>
  </si>
  <si>
    <t>Surgery</t>
  </si>
  <si>
    <t>Software Engineering</t>
  </si>
  <si>
    <t>Geological &amp; Geomatics Engineering</t>
  </si>
  <si>
    <t>Nursing</t>
  </si>
  <si>
    <t>Rehabilitation</t>
  </si>
  <si>
    <t>Dairy &amp; Animal Science</t>
  </si>
  <si>
    <t>Speech-Language Pathology &amp; Audiology</t>
  </si>
  <si>
    <t>Hyeon, Taeghwan</t>
  </si>
  <si>
    <t>Seoul National University</t>
  </si>
  <si>
    <t>Dentistry</t>
  </si>
  <si>
    <t>Dermatology &amp; Venereal Diseases</t>
  </si>
  <si>
    <t>Acoustics</t>
  </si>
  <si>
    <t>Mining &amp; Metallurgy</t>
  </si>
  <si>
    <t>Building &amp; Construction</t>
  </si>
  <si>
    <t>Paleontology</t>
  </si>
  <si>
    <t>General Mathematics</t>
  </si>
  <si>
    <t>Distributed Computing</t>
  </si>
  <si>
    <t>Oceanography</t>
  </si>
  <si>
    <t>Design Practice &amp; Management</t>
  </si>
  <si>
    <t>Built Environment &amp; Design</t>
  </si>
  <si>
    <t>Biotechnology</t>
  </si>
  <si>
    <t>Fisheries</t>
  </si>
  <si>
    <t>Lee, Sang Yup</t>
  </si>
  <si>
    <t>Korea Advanced Institute of Science and Technology</t>
  </si>
  <si>
    <t>Urban &amp; Regional Planning</t>
  </si>
  <si>
    <t>Park, Nam Gyu</t>
  </si>
  <si>
    <t>Sungkyunkwan University</t>
  </si>
  <si>
    <t>Rhee, Sue Goo</t>
  </si>
  <si>
    <t>Yonsei University College of Medicine</t>
  </si>
  <si>
    <t>Aerospace &amp; Aeronautics</t>
  </si>
  <si>
    <t>Communication &amp; Media Studies</t>
  </si>
  <si>
    <t>Communication &amp; Textual Studies</t>
  </si>
  <si>
    <t>Fukuzumi, Shunichi</t>
  </si>
  <si>
    <t>Ewha Womans University</t>
  </si>
  <si>
    <t>Sport, Leisure &amp; Tourism</t>
  </si>
  <si>
    <t>Surh, Young Joon</t>
  </si>
  <si>
    <t>College of Pharmacy</t>
  </si>
  <si>
    <t>Entomology</t>
  </si>
  <si>
    <t>General Clinical Medicine</t>
  </si>
  <si>
    <t>International Relations</t>
  </si>
  <si>
    <t>Forestry</t>
  </si>
  <si>
    <t>Sun, Yang Kook</t>
  </si>
  <si>
    <t>Hanyang University</t>
  </si>
  <si>
    <t>Information &amp; Library Sciences</t>
  </si>
  <si>
    <t>School of Medicine</t>
  </si>
  <si>
    <t>Cho, Jaephil</t>
  </si>
  <si>
    <t>Park, Ju H.</t>
  </si>
  <si>
    <t>Yeungnam University</t>
  </si>
  <si>
    <t>School of Biological Sciences</t>
  </si>
  <si>
    <t>Environmental &amp; Occupational Health</t>
  </si>
  <si>
    <t>Kim, Se Kwon</t>
  </si>
  <si>
    <t>Hanyang University ERICA Campus</t>
  </si>
  <si>
    <t>Literary Studies</t>
  </si>
  <si>
    <t>Computer Hardware &amp; Architecture</t>
  </si>
  <si>
    <t>Park, Tae Gwan</t>
  </si>
  <si>
    <t>Microscopy</t>
  </si>
  <si>
    <t>Kim, Ki Hyun</t>
  </si>
  <si>
    <t>Kim, V. Narry</t>
  </si>
  <si>
    <t>Institute for Basic Science, Daejeon</t>
  </si>
  <si>
    <t>Choi, Wonyong</t>
  </si>
  <si>
    <t>Korea Institute of Energy Technology</t>
  </si>
  <si>
    <t>College of Medicine</t>
  </si>
  <si>
    <t>Jang, Jyongsik</t>
  </si>
  <si>
    <t>Rhim, Jong Whan</t>
  </si>
  <si>
    <t>Kyung Hee University</t>
  </si>
  <si>
    <t>Srivastava, Hari Mohan</t>
  </si>
  <si>
    <t>Kim, Kimoon</t>
  </si>
  <si>
    <t>Pohang University of Science and Technology</t>
  </si>
  <si>
    <t>Granick, Steve</t>
  </si>
  <si>
    <t>Nam, Wonwoo</t>
  </si>
  <si>
    <t>Ding, Feng</t>
  </si>
  <si>
    <t>Han, Heesup</t>
  </si>
  <si>
    <t>Sejong University</t>
  </si>
  <si>
    <t>Ryoo, Ryong</t>
  </si>
  <si>
    <t>Bang, Yung Jue</t>
  </si>
  <si>
    <t>Seoul National University College of Medicine</t>
  </si>
  <si>
    <t>Kim, Jong S.</t>
  </si>
  <si>
    <t>University of Ulsan College of Medicine</t>
  </si>
  <si>
    <t>Lee, Saro</t>
  </si>
  <si>
    <t>Korea Institute of Geoscience and Mineral Resources</t>
  </si>
  <si>
    <t>Lee, Byoungho</t>
  </si>
  <si>
    <t>Department of Electrical and Computer Engineering</t>
  </si>
  <si>
    <t>Lee, Jae Sung</t>
  </si>
  <si>
    <t>Social Work</t>
  </si>
  <si>
    <t>Lee, Jong Heun</t>
  </si>
  <si>
    <t>Korea University</t>
  </si>
  <si>
    <t>Kim, Kwang S.</t>
  </si>
  <si>
    <t>Kim, Seong Gi</t>
  </si>
  <si>
    <t>Park, Soo Jin</t>
  </si>
  <si>
    <t>Inha University</t>
  </si>
  <si>
    <t>Yoon, Juyoung</t>
  </si>
  <si>
    <t>Kim, Dong Hyun</t>
  </si>
  <si>
    <t>Geem, Zong Woo</t>
  </si>
  <si>
    <t>Gachon University</t>
  </si>
  <si>
    <t>Cultural Studies</t>
  </si>
  <si>
    <t>Gent, A. N.</t>
  </si>
  <si>
    <t>Jeonbuk National University</t>
  </si>
  <si>
    <t>Paik, Soonmyung</t>
  </si>
  <si>
    <t>Kim, John</t>
  </si>
  <si>
    <t>Hwang, Cheol Seong</t>
  </si>
  <si>
    <t>Inter-University Semiconductor Research Center</t>
  </si>
  <si>
    <t>Holzapfel, Wilhelm Heinrich</t>
  </si>
  <si>
    <t>Handong Global University</t>
  </si>
  <si>
    <t>Kim, Hyoung Seop</t>
  </si>
  <si>
    <t>Kim, Jihn E.</t>
  </si>
  <si>
    <t>Kim, Hae Won</t>
  </si>
  <si>
    <t>Dankook University</t>
  </si>
  <si>
    <t>Cho, Minhaeng</t>
  </si>
  <si>
    <t>De Cooman, Bruno C.</t>
  </si>
  <si>
    <t>Sul, Seung Ki</t>
  </si>
  <si>
    <t>Lee, Young Moo</t>
  </si>
  <si>
    <t>Grzybowski, Bartosz A.</t>
  </si>
  <si>
    <t>Kim, Sanghyun</t>
  </si>
  <si>
    <t>Pusan National University</t>
  </si>
  <si>
    <t>Lee, Chung Hak</t>
  </si>
  <si>
    <t>Samara, George A.</t>
  </si>
  <si>
    <t>University of Ulsan</t>
  </si>
  <si>
    <t>Kim, Taekyun</t>
  </si>
  <si>
    <t>Kwangwoon University</t>
  </si>
  <si>
    <t>Sharma, Ashutosh</t>
  </si>
  <si>
    <t>Park, Hyun Jin</t>
  </si>
  <si>
    <t>Han, Jung Hoon</t>
  </si>
  <si>
    <t>Lee, Haeshin</t>
  </si>
  <si>
    <t>An, Gynheung</t>
  </si>
  <si>
    <t>Sohn, Hoon</t>
  </si>
  <si>
    <t>Barlat, Frédéric</t>
  </si>
  <si>
    <t>Choi, Byung Ihn</t>
  </si>
  <si>
    <t>Choi, Yung Hyun</t>
  </si>
  <si>
    <t>Dong-Eui University</t>
  </si>
  <si>
    <t>Lee, Young Hee</t>
  </si>
  <si>
    <t>Kim, K. N.</t>
  </si>
  <si>
    <t>Yujin Machinery Ltd.</t>
  </si>
  <si>
    <t>Lee, Byeong Joo</t>
  </si>
  <si>
    <t>Knowles, Jonathan C.</t>
  </si>
  <si>
    <t>Koh, Jae Young</t>
  </si>
  <si>
    <t>Lee, Jay H.</t>
  </si>
  <si>
    <t>Park, Poo Gyeon</t>
  </si>
  <si>
    <t>Lee, Kuen Yong</t>
  </si>
  <si>
    <t>Ahn, Choon Ki</t>
  </si>
  <si>
    <t>Choy, Jin Ho</t>
  </si>
  <si>
    <t>Dankook University, College of Medicine</t>
  </si>
  <si>
    <t>Park, Seung Jung</t>
  </si>
  <si>
    <t>Asan Medical Center</t>
  </si>
  <si>
    <t>Koh, Kwang Kon</t>
  </si>
  <si>
    <t>Joo, Sang Woo</t>
  </si>
  <si>
    <t>Roh, Jong Lyel</t>
  </si>
  <si>
    <t>College of Medicine, Pochon CHA University</t>
  </si>
  <si>
    <t>Kim, Byung Kyu</t>
  </si>
  <si>
    <t>Cho, S. B.</t>
  </si>
  <si>
    <t>Zhang, Jun</t>
  </si>
  <si>
    <t>Yi, Youjae</t>
  </si>
  <si>
    <t>Yoo, Man H.</t>
  </si>
  <si>
    <t>Lee, S.</t>
  </si>
  <si>
    <t>Automobile Design &amp; Engineering</t>
  </si>
  <si>
    <t>Lee, Jun Yeob</t>
  </si>
  <si>
    <t>Flach, Sergej</t>
  </si>
  <si>
    <t>Kim, Young Hoo</t>
  </si>
  <si>
    <t>Joint Replacement Center of Seoul Metropolitan SeoNam Hospital</t>
  </si>
  <si>
    <t>Jun, Chul Ho</t>
  </si>
  <si>
    <t>Lee, Young Ho</t>
  </si>
  <si>
    <t>Korea University Anam Hospital</t>
  </si>
  <si>
    <t>Kashiwara, Masaki</t>
  </si>
  <si>
    <t>Korea Institute for Advanced Study</t>
  </si>
  <si>
    <t>Koh, Gou Young</t>
  </si>
  <si>
    <t>Suh, Myunghyun Paik</t>
  </si>
  <si>
    <t>Kalia, Vipin Chandra</t>
  </si>
  <si>
    <t>Konkuk University</t>
  </si>
  <si>
    <t>Lee, Choong Ki</t>
  </si>
  <si>
    <t>Yun, Jong Won</t>
  </si>
  <si>
    <t>Daegu University</t>
  </si>
  <si>
    <t>Kim, J. H.</t>
  </si>
  <si>
    <t>Chungnam National University</t>
  </si>
  <si>
    <t>Timmermann, Axel</t>
  </si>
  <si>
    <t>Sarkar, Biswajit</t>
  </si>
  <si>
    <t>Kim, Sung Jin</t>
  </si>
  <si>
    <t>Hashimoto, Takashi</t>
  </si>
  <si>
    <t>Kim, Dongho</t>
  </si>
  <si>
    <t>Kim, Young Ho</t>
  </si>
  <si>
    <t>Lee, Seong Whan</t>
  </si>
  <si>
    <t>Kim, Dae Hyeong</t>
  </si>
  <si>
    <t>Kim, Geun Hyung</t>
  </si>
  <si>
    <t>Kim, Hyungjun</t>
  </si>
  <si>
    <t>Choi, Han Ho</t>
  </si>
  <si>
    <t>Dongguk University, Seoul</t>
  </si>
  <si>
    <t>Lee, Tae Woo</t>
  </si>
  <si>
    <t>Song, Choong Eui</t>
  </si>
  <si>
    <t>Bang, Oh Young</t>
  </si>
  <si>
    <t>Samsung Medical Center, Sungkyunkwan university</t>
  </si>
  <si>
    <t>Jo, Eun Kyeong</t>
  </si>
  <si>
    <t>Chungnam National University, College of Medicine</t>
  </si>
  <si>
    <t>Jeong, Hawoong</t>
  </si>
  <si>
    <t>Mills, Kenneth C.</t>
  </si>
  <si>
    <t>Jhung, Sung Hwa</t>
  </si>
  <si>
    <t>Kyungpook National University</t>
  </si>
  <si>
    <t>Lee, Duk Hee</t>
  </si>
  <si>
    <t>Kyungpook National University School of Medicine</t>
  </si>
  <si>
    <t>Kim, Hyunmin</t>
  </si>
  <si>
    <t>Chang, Sea Jin</t>
  </si>
  <si>
    <t>Choi, Hyoung Jin</t>
  </si>
  <si>
    <t>Kim, Jin Soo</t>
  </si>
  <si>
    <t>Jang, Sung Ho</t>
  </si>
  <si>
    <t>Lee, Myung Shik</t>
  </si>
  <si>
    <t>SKKU School of Medicine</t>
  </si>
  <si>
    <t>Ha, Chang Sik</t>
  </si>
  <si>
    <t>White, John M.</t>
  </si>
  <si>
    <t>Yoo, Sung Jin</t>
  </si>
  <si>
    <t>Chung-Ang University</t>
  </si>
  <si>
    <t>Choi, Ki Young</t>
  </si>
  <si>
    <t>Korea Institute of Science and Technology</t>
  </si>
  <si>
    <t>Lim, Jae Hoon</t>
  </si>
  <si>
    <t>Kim, Il Doo</t>
  </si>
  <si>
    <t>Ree, Moonhor</t>
  </si>
  <si>
    <t>Chung, Jin Ho</t>
  </si>
  <si>
    <t>Suk, Kyoungho</t>
  </si>
  <si>
    <t>Bielawski, Christopher W.</t>
  </si>
  <si>
    <t>Kim, Kap Hwan</t>
  </si>
  <si>
    <t>Ahn, Sung Hoon</t>
  </si>
  <si>
    <t>Benjakul, Soottawat</t>
  </si>
  <si>
    <t>Ok, Kang Min</t>
  </si>
  <si>
    <t>Sogang University</t>
  </si>
  <si>
    <t>Jang, Jin</t>
  </si>
  <si>
    <t>Kim, Jong Seung</t>
  </si>
  <si>
    <t>Schärer, Orlando D.</t>
  </si>
  <si>
    <t>Shin, Hangsik</t>
  </si>
  <si>
    <t>Chonnam National University</t>
  </si>
  <si>
    <t>Lee, Dong Nyung</t>
  </si>
  <si>
    <t>Kim, Beom Jun</t>
  </si>
  <si>
    <t>Choi, Kyung Mook</t>
  </si>
  <si>
    <t>Korea University College of Medicine</t>
  </si>
  <si>
    <t>Kim, Woo Jin</t>
  </si>
  <si>
    <t>Hongik University</t>
  </si>
  <si>
    <t>Kim, Jin Young</t>
  </si>
  <si>
    <t>Khang, Young Ho</t>
  </si>
  <si>
    <t>Ok, Yong Sik</t>
  </si>
  <si>
    <t>Grünberg, P.</t>
  </si>
  <si>
    <t>Gwangju Institute of Science and Technology</t>
  </si>
  <si>
    <t>Rey, Soo Jong</t>
  </si>
  <si>
    <t>The Korean Academy of Science and Technology</t>
  </si>
  <si>
    <t>Kim, Sumin</t>
  </si>
  <si>
    <t>Jun, Y. B.</t>
  </si>
  <si>
    <t>Gyeongsang National University</t>
  </si>
  <si>
    <t>Palukaitis, Peter</t>
  </si>
  <si>
    <t>Seoul Women's University</t>
  </si>
  <si>
    <t>Im, Gun Il</t>
  </si>
  <si>
    <t>Dongguk University, Gyeongju</t>
  </si>
  <si>
    <t>Ko, Seung Hwan</t>
  </si>
  <si>
    <t>Applied Nano and Thermal Science Lab</t>
  </si>
  <si>
    <t>Myung, Yun Soo</t>
  </si>
  <si>
    <t>Inje University</t>
  </si>
  <si>
    <t>Lee, Y. K.</t>
  </si>
  <si>
    <t>Chosun University</t>
  </si>
  <si>
    <t>Chung, Young Keun</t>
  </si>
  <si>
    <t>Bong, Mimi</t>
  </si>
  <si>
    <t>Han, Tao</t>
  </si>
  <si>
    <t>Kim, Yong Ku</t>
  </si>
  <si>
    <t>Korea University Ansan Hospital</t>
  </si>
  <si>
    <t>Lee, Jaehong</t>
  </si>
  <si>
    <t>Lee, Jong Wha</t>
  </si>
  <si>
    <t>Geckeler, Kurt E.</t>
  </si>
  <si>
    <t>Choi, Kiwoon</t>
  </si>
  <si>
    <t>Song, Jae Hoon</t>
  </si>
  <si>
    <t>Asia Pacific Foundation for Infectious Diseases</t>
  </si>
  <si>
    <t>Das, Kinkar Chandra</t>
  </si>
  <si>
    <t>Chae, Dongho</t>
  </si>
  <si>
    <t>Pae, Chi Un</t>
  </si>
  <si>
    <t>College of Medicine of the Catholic University of Korea</t>
  </si>
  <si>
    <t>Kang, Duk Hee</t>
  </si>
  <si>
    <t>Ewha Womans University School of Medicine</t>
  </si>
  <si>
    <t>An, Youn Joo</t>
  </si>
  <si>
    <t>Chung, June Key</t>
  </si>
  <si>
    <t>Kang, Kisuk</t>
  </si>
  <si>
    <t>Kang, Misook</t>
  </si>
  <si>
    <t>Oh, Byung Hwan</t>
  </si>
  <si>
    <t>Chang, Sukbok</t>
  </si>
  <si>
    <t>Kim, Kwangsoo</t>
  </si>
  <si>
    <t>Lee, Sang Gi</t>
  </si>
  <si>
    <t>Park, Kyong Soo</t>
  </si>
  <si>
    <t>Seoul National University Hospital</t>
  </si>
  <si>
    <t>Lee, Jeong Min</t>
  </si>
  <si>
    <t>Kang, Gyeong Hoon</t>
  </si>
  <si>
    <t>Heo, Dae Seog</t>
  </si>
  <si>
    <t>National Evidence-based Healthcare Collaborating Agency</t>
  </si>
  <si>
    <t>Cho, Jae Youl</t>
  </si>
  <si>
    <t>Diederich, Marc</t>
  </si>
  <si>
    <t>Kang, Yun Chan</t>
  </si>
  <si>
    <t>Koh, Won Jung</t>
  </si>
  <si>
    <t>Lim, Soo</t>
  </si>
  <si>
    <t>Seoul National University Bundang Hospital</t>
  </si>
  <si>
    <t>Yun, Yeoung Sang</t>
  </si>
  <si>
    <t>Moon, M. Jae</t>
  </si>
  <si>
    <t>Hahn, Yoon Bong</t>
  </si>
  <si>
    <t>Klemas, Victor V.</t>
  </si>
  <si>
    <t>Korea Polar Research Institute</t>
  </si>
  <si>
    <t>Jeong, Hye Gwang</t>
  </si>
  <si>
    <t>Park, Joong Won</t>
  </si>
  <si>
    <t>National Cancer Center, Gyeonggi</t>
  </si>
  <si>
    <t>Ryu, Choong Min</t>
  </si>
  <si>
    <t>Korea Research Institute of Bioscience and Biotechnology</t>
  </si>
  <si>
    <t>Jung, Soon Mo</t>
  </si>
  <si>
    <t>Kim, Nack J.</t>
  </si>
  <si>
    <t>Lee, Young Kook</t>
  </si>
  <si>
    <t>Kim, Hyoun Woo</t>
  </si>
  <si>
    <t>Lee, Jae Nam</t>
  </si>
  <si>
    <t>Korea University Business School</t>
  </si>
  <si>
    <t>Han, Young Kyu</t>
  </si>
  <si>
    <t>Park, Young Nyun</t>
  </si>
  <si>
    <t>Filatov, Michael</t>
  </si>
  <si>
    <t>Kang, Yoon Koo</t>
  </si>
  <si>
    <t>Lee, Ki Myeong</t>
  </si>
  <si>
    <t>Choi, Jin Nam</t>
  </si>
  <si>
    <t>Kim, Kwan</t>
  </si>
  <si>
    <t>Park, Joo Hyun</t>
  </si>
  <si>
    <t>Kim, Jong kyu</t>
  </si>
  <si>
    <t>Chai, Jong Yil</t>
  </si>
  <si>
    <t>Korean Association of Health Promotion</t>
  </si>
  <si>
    <t>Yoon, Kyung Byung</t>
  </si>
  <si>
    <t>Salkuti, Surender Reddy</t>
  </si>
  <si>
    <t>Woosong University</t>
  </si>
  <si>
    <t>Ahn, Myung Ju</t>
  </si>
  <si>
    <t>Kim, Dong Won</t>
  </si>
  <si>
    <t>Jeong, Jae Kyeong</t>
  </si>
  <si>
    <t>Chae, Chanhee</t>
  </si>
  <si>
    <t>College of Veterinary Medicine</t>
  </si>
  <si>
    <t>Rok Lee, Yong</t>
  </si>
  <si>
    <t>Kwon, Oh Min</t>
  </si>
  <si>
    <t>Chungbuk National University</t>
  </si>
  <si>
    <t>Shin, Heungsoo</t>
  </si>
  <si>
    <t>Kim, Cheorl Ho</t>
  </si>
  <si>
    <t>Lee, Myeong Soo</t>
  </si>
  <si>
    <t>Korea Institute of Oriental Medicine</t>
  </si>
  <si>
    <t>Suh, Kahp Yang</t>
  </si>
  <si>
    <t>Chun, Jongsik</t>
  </si>
  <si>
    <t>Hahm, T. S.</t>
  </si>
  <si>
    <t>Rhim, Hyunchul</t>
  </si>
  <si>
    <t>Lee, Seung Jae</t>
  </si>
  <si>
    <t>Park, Seong Ho</t>
  </si>
  <si>
    <t>College of Nursing</t>
  </si>
  <si>
    <t>Park, Frank C.</t>
  </si>
  <si>
    <t>Yoo, Seung Hoon</t>
  </si>
  <si>
    <t>Seoul National University of Science and Technology</t>
  </si>
  <si>
    <t>Choi, Jang Wook</t>
  </si>
  <si>
    <t>Ku, Ja Hyeon</t>
  </si>
  <si>
    <t>Lee, Jinwoo</t>
  </si>
  <si>
    <t>Park, Su Moon</t>
  </si>
  <si>
    <t>Park, Kyung Tae</t>
  </si>
  <si>
    <t>Hanbat National University</t>
  </si>
  <si>
    <t>Choi, Sung Seen</t>
  </si>
  <si>
    <t>Kim, Jae Bum</t>
  </si>
  <si>
    <t>Lee, Eun Ju</t>
  </si>
  <si>
    <t>Park, Won Il</t>
  </si>
  <si>
    <t>Jung, Yeon Sik</t>
  </si>
  <si>
    <t>Park, Jeong Young</t>
  </si>
  <si>
    <t>An, Soon Il</t>
  </si>
  <si>
    <t>Kim, Taehoon</t>
  </si>
  <si>
    <t>Automation and Systems Research Institute</t>
  </si>
  <si>
    <t>Meyer-Rochow, Victor Benno</t>
  </si>
  <si>
    <t>Andong National University</t>
  </si>
  <si>
    <t>Kim, Euntai</t>
  </si>
  <si>
    <t>Park, Hae Sim</t>
  </si>
  <si>
    <t>Ajou University School of Medicine</t>
  </si>
  <si>
    <t>Oh, Deok Kun</t>
  </si>
  <si>
    <t>Im, Dong Soon</t>
  </si>
  <si>
    <t>KyungHee University College of Medicine</t>
  </si>
  <si>
    <t>Cho, Kilwon</t>
  </si>
  <si>
    <t>Kwon, Ick Chan</t>
  </si>
  <si>
    <t>Chang, Kee Joo</t>
  </si>
  <si>
    <t>Kim, Beom Soo</t>
  </si>
  <si>
    <t>Yuh, Junku</t>
  </si>
  <si>
    <t>Hwang, Jai Chan</t>
  </si>
  <si>
    <t>Park, Keunchil</t>
  </si>
  <si>
    <t>Ahn, Hyo Sung</t>
  </si>
  <si>
    <t>Jung, In Ho</t>
  </si>
  <si>
    <t>Ahn, Doyeol</t>
  </si>
  <si>
    <t>University of Seoul</t>
  </si>
  <si>
    <t>Hong, S. I.</t>
  </si>
  <si>
    <t>Kwak, Nojun</t>
  </si>
  <si>
    <t>Park, Jin Seong</t>
  </si>
  <si>
    <t>Park, Ho Bum</t>
  </si>
  <si>
    <t>Jo, Wan Kuen</t>
  </si>
  <si>
    <t>Myung, Seung Taek</t>
  </si>
  <si>
    <t>Goo, Jin Mo</t>
  </si>
  <si>
    <t>Lee, Honglak</t>
  </si>
  <si>
    <t>LG AI Research</t>
  </si>
  <si>
    <t>Rhee, Eun Jung</t>
  </si>
  <si>
    <t>Jung, Jason J.</t>
  </si>
  <si>
    <t>Lee, Young Wook</t>
  </si>
  <si>
    <t>Park, Hyunwoong</t>
  </si>
  <si>
    <t>Park, K.</t>
  </si>
  <si>
    <t>Kim, Yeong Dae</t>
  </si>
  <si>
    <t>Kim, Dong In</t>
  </si>
  <si>
    <t>SKKU College of Information and Communication Engineering</t>
  </si>
  <si>
    <t>Nam, Taewoo</t>
  </si>
  <si>
    <t>Lee, Jang Sik</t>
  </si>
  <si>
    <t>Koo, Bon Kwon</t>
  </si>
  <si>
    <t>Kim, Nam Kyu</t>
  </si>
  <si>
    <t>Chun, Eung Jin</t>
  </si>
  <si>
    <t>Shokouhimehr, Mohammadreza</t>
  </si>
  <si>
    <t>Lee, Hyunjoo</t>
  </si>
  <si>
    <t>Lee, In</t>
  </si>
  <si>
    <t>Park, Jong Hyeok</t>
  </si>
  <si>
    <t>Lee, Changgu</t>
  </si>
  <si>
    <t>Cho, Nam H.</t>
  </si>
  <si>
    <t>Jeong, Jaeseung</t>
  </si>
  <si>
    <t>Kim, Il</t>
  </si>
  <si>
    <t>Kim, Nayoung</t>
  </si>
  <si>
    <t>Taylor, Nigel A.S.</t>
  </si>
  <si>
    <t>Cho, Y. M.</t>
  </si>
  <si>
    <t>Nam, Kwanghee</t>
  </si>
  <si>
    <t>You, Youngmin</t>
  </si>
  <si>
    <t>Cho, Maenghyo</t>
  </si>
  <si>
    <t>Chough, S. K.</t>
  </si>
  <si>
    <t>LG</t>
  </si>
  <si>
    <t>Kim, Seung Hyup</t>
  </si>
  <si>
    <t>Kim, Junseok</t>
  </si>
  <si>
    <t>Song, Hyunjoon</t>
  </si>
  <si>
    <t>Suh, Eunkook M.</t>
  </si>
  <si>
    <t>Park, Choonkil</t>
  </si>
  <si>
    <t>Lee, Jae W.</t>
  </si>
  <si>
    <t>Jeong, Byeongmoon</t>
  </si>
  <si>
    <t>Yu, Jong Sung</t>
  </si>
  <si>
    <t>Daegu Gyeongbuk Institute of Science and Technology</t>
  </si>
  <si>
    <t>Nam, Hong Gil</t>
  </si>
  <si>
    <t>Oh, Yong Geun</t>
  </si>
  <si>
    <t>IBS Center for Geometry and Physics</t>
  </si>
  <si>
    <t>Cho, Young Min</t>
  </si>
  <si>
    <t>Ye, Jong Chul</t>
  </si>
  <si>
    <t>Kim, Dongsoo</t>
  </si>
  <si>
    <t>Soongsil University</t>
  </si>
  <si>
    <t>Yi, Sukyoung K.</t>
  </si>
  <si>
    <t>Song, Jae Kwan</t>
  </si>
  <si>
    <t>Kim, Sung Eun</t>
  </si>
  <si>
    <t>Lee, Joong Hee</t>
  </si>
  <si>
    <t>Zhuiykov, Serge</t>
  </si>
  <si>
    <t>Ghent University Global Campus</t>
  </si>
  <si>
    <t>Park, Gyuhae</t>
  </si>
  <si>
    <t>Yang, Seung Man</t>
  </si>
  <si>
    <t>Pandey, Sadanand</t>
  </si>
  <si>
    <t>Bae, Sang Cheol</t>
  </si>
  <si>
    <t>Hanyang University Hospital for Rheumatic Disease</t>
  </si>
  <si>
    <t>Olsen, Stephen L.</t>
  </si>
  <si>
    <t>Kwak, Seung Yeop</t>
  </si>
  <si>
    <t>Ko, Pyungwon</t>
  </si>
  <si>
    <t>Jee, Sunha</t>
  </si>
  <si>
    <t>Baek, Sung Hee</t>
  </si>
  <si>
    <t>Oh, Il Kwon</t>
  </si>
  <si>
    <t>Sohn, So Young</t>
  </si>
  <si>
    <t>Hur, Jin</t>
  </si>
  <si>
    <t>Chwa, Dongkyoung</t>
  </si>
  <si>
    <t>Ajou University</t>
  </si>
  <si>
    <t>Rhee, Kyong Yop</t>
  </si>
  <si>
    <t>Yoo, Hyuk Sang</t>
  </si>
  <si>
    <t>Kangwon National University</t>
  </si>
  <si>
    <t>Park, Min Sik</t>
  </si>
  <si>
    <t>Kang, Daehee</t>
  </si>
  <si>
    <t>Kim, D. S.</t>
  </si>
  <si>
    <t>Uhm, Hansup</t>
  </si>
  <si>
    <t>Chung, Hae Young</t>
  </si>
  <si>
    <t>Bae, Jong Sup</t>
  </si>
  <si>
    <t>Yoo, Keun Young</t>
  </si>
  <si>
    <t>Lee, Usik</t>
  </si>
  <si>
    <t>Goo, Hyun Woo</t>
  </si>
  <si>
    <t>Lee, Won Jae</t>
  </si>
  <si>
    <t>Pyun, Su Il</t>
  </si>
  <si>
    <t>Kim, Sung Soo</t>
  </si>
  <si>
    <t>Kim, Yoon Ho</t>
  </si>
  <si>
    <t>Cho, Dong Woo</t>
  </si>
  <si>
    <t>Park, Q. Han</t>
  </si>
  <si>
    <t>Chung, Ill Min</t>
  </si>
  <si>
    <t>Yi, Gyu Chul</t>
  </si>
  <si>
    <t>Chung, Hun Taeg</t>
  </si>
  <si>
    <t>Kim, Jin Kon</t>
  </si>
  <si>
    <t>Jeon, You Jin</t>
  </si>
  <si>
    <t>Jeju National University</t>
  </si>
  <si>
    <t>Cheon, Jinwoo</t>
  </si>
  <si>
    <t>Yoon, Hyeonseok</t>
  </si>
  <si>
    <t>Lee, Yeon Ho</t>
  </si>
  <si>
    <t>Francis, A. J.</t>
  </si>
  <si>
    <t>Koo, Seung Hoi</t>
  </si>
  <si>
    <t>Yoo, Hoi Jun</t>
  </si>
  <si>
    <t>Park, Chung Mo</t>
  </si>
  <si>
    <t>Kim, Dong Young</t>
  </si>
  <si>
    <t>Samsung Electronics Co. Ltd.</t>
  </si>
  <si>
    <t>Hong, Yun Chul</t>
  </si>
  <si>
    <t>Lee, Cheol Jin</t>
  </si>
  <si>
    <t>Kim, Hyung Min</t>
  </si>
  <si>
    <t>Park, Eunil</t>
  </si>
  <si>
    <t>Ahn, Jin Hwan</t>
  </si>
  <si>
    <t>Saeum Hospital</t>
  </si>
  <si>
    <t>Kim, Kyoung Jae</t>
  </si>
  <si>
    <t>Stewart, Ewan D.</t>
  </si>
  <si>
    <t>Kim, Daijin</t>
  </si>
  <si>
    <t>Park, Kyung Won</t>
  </si>
  <si>
    <t>Park, Jeen Woo</t>
  </si>
  <si>
    <t>Hyun, Sunghyup S.</t>
  </si>
  <si>
    <t>Lee, Dong Soo</t>
  </si>
  <si>
    <t>Cheon, Jung Hee</t>
  </si>
  <si>
    <t>Heo, Jong</t>
  </si>
  <si>
    <t>Kim, Hee Woong</t>
  </si>
  <si>
    <t>Lee, Myung Gyoon</t>
  </si>
  <si>
    <t>Koh, Phil Ok</t>
  </si>
  <si>
    <t>Choi, In</t>
  </si>
  <si>
    <t>Lee, Hanbyeol</t>
  </si>
  <si>
    <t>Chung, Kee H.</t>
  </si>
  <si>
    <t>SKK Graduate School of Business</t>
  </si>
  <si>
    <t>Choi, Seungjin</t>
  </si>
  <si>
    <t>Intellicode</t>
  </si>
  <si>
    <t>Cho, Chan Sik</t>
  </si>
  <si>
    <t>Seo, Pil Joon</t>
  </si>
  <si>
    <t>Park, Do Hyun</t>
  </si>
  <si>
    <t>Kim, Tae Whan</t>
  </si>
  <si>
    <t>Lee, Huen</t>
  </si>
  <si>
    <t>Back, Kyoungwhan</t>
  </si>
  <si>
    <t>Bajpai, Vivek K.</t>
  </si>
  <si>
    <t>Kim, Jong Man</t>
  </si>
  <si>
    <t>Jeong, Hae Jin</t>
  </si>
  <si>
    <t>Kim, Man Ho</t>
  </si>
  <si>
    <t>Jang, Sung Key</t>
  </si>
  <si>
    <t>Chung, Sung Yoon</t>
  </si>
  <si>
    <t>Chung, Jin Wook</t>
  </si>
  <si>
    <t>Eugene Pak, Y.</t>
  </si>
  <si>
    <t>Graduate School of Convergence Science and Technology</t>
  </si>
  <si>
    <t>Kim, Seung Woo</t>
  </si>
  <si>
    <t>Chun, Changbum</t>
  </si>
  <si>
    <t>Chang, Ho Nam</t>
  </si>
  <si>
    <t>Sung, Youngje</t>
  </si>
  <si>
    <t>Kyonggi University</t>
  </si>
  <si>
    <t>Kim, Jong Hwan</t>
  </si>
  <si>
    <t>Kim, Yeomyung</t>
  </si>
  <si>
    <t>Kim, Hoon</t>
  </si>
  <si>
    <t>Park, Sungjin</t>
  </si>
  <si>
    <t>Park, Yongtae</t>
  </si>
  <si>
    <t>Lee, Changha</t>
  </si>
  <si>
    <t>Lee, Jaeho</t>
  </si>
  <si>
    <t>Kim, Jaheon</t>
  </si>
  <si>
    <t>Lee, Kyo Beum</t>
  </si>
  <si>
    <t>Lee, Jonghwi</t>
  </si>
  <si>
    <t>Seok, Sang Il</t>
  </si>
  <si>
    <t>Choi, Woo Young</t>
  </si>
  <si>
    <t>Yang, Heesun</t>
  </si>
  <si>
    <t>Paik, Myunghee Cho</t>
  </si>
  <si>
    <t>Jeon, Beomseok</t>
  </si>
  <si>
    <t>Kim, Sang Ouk</t>
  </si>
  <si>
    <t>Han, Joon Koo</t>
  </si>
  <si>
    <t>Lee, Young Seak</t>
  </si>
  <si>
    <t>Moon, Ilkyeong</t>
  </si>
  <si>
    <t>Lee, Sung Keun</t>
  </si>
  <si>
    <t>Park, Chan Gyung</t>
  </si>
  <si>
    <t>Kim, Eunjoon</t>
  </si>
  <si>
    <t>Kim, Youngkyoo</t>
  </si>
  <si>
    <t>Park, Jong Hyuk</t>
  </si>
  <si>
    <t>Kang, Hyun</t>
  </si>
  <si>
    <t>Song, Pill Soon</t>
  </si>
  <si>
    <t>Chae, Jongchul</t>
  </si>
  <si>
    <t>Yu, Hwanjo</t>
  </si>
  <si>
    <t>Lim, Sung Chul</t>
  </si>
  <si>
    <t>Kim, Han Ki</t>
  </si>
  <si>
    <t>Joo, Sang Hoon</t>
  </si>
  <si>
    <t>Min, Byung Sun</t>
  </si>
  <si>
    <t>Catholic University of Daegu</t>
  </si>
  <si>
    <t>Lee, Ikchoon</t>
  </si>
  <si>
    <t>Song, Young Seok</t>
  </si>
  <si>
    <t>Kim, Kyu Won</t>
  </si>
  <si>
    <t>Chi, Je Geun</t>
  </si>
  <si>
    <t>Na, Kun</t>
  </si>
  <si>
    <t>The Catholic University of Korea</t>
  </si>
  <si>
    <t>Lee, Chang Hee</t>
  </si>
  <si>
    <t>McGuire, Michael</t>
  </si>
  <si>
    <t>Hwang, Euyheon</t>
  </si>
  <si>
    <t>SKKU Advanced Institute of Nano Technology</t>
  </si>
  <si>
    <t>Jhi, Seung Hoon</t>
  </si>
  <si>
    <t>Park, Jeunghee</t>
  </si>
  <si>
    <t>Chang, Taihyun</t>
  </si>
  <si>
    <t>Lee, Hyun Min</t>
  </si>
  <si>
    <t>Surh, Charles D.</t>
  </si>
  <si>
    <t>Sohn, Young Kwan</t>
  </si>
  <si>
    <t>Youn, Byeng D.</t>
  </si>
  <si>
    <t>Lim, Young Suk</t>
  </si>
  <si>
    <t>Kim, Sanghee</t>
  </si>
  <si>
    <t>Kwon, Dae Young</t>
  </si>
  <si>
    <t>Hoseo University</t>
  </si>
  <si>
    <t>Yoon, Gil Ho</t>
  </si>
  <si>
    <t>Park, Sunghoon</t>
  </si>
  <si>
    <t>Chang, Yoon Seok</t>
  </si>
  <si>
    <t>Kim, Chan</t>
  </si>
  <si>
    <t>Amotech Co. Ltd</t>
  </si>
  <si>
    <t>Pode, Ramchandra</t>
  </si>
  <si>
    <t>Ko, Kwan Soo</t>
  </si>
  <si>
    <t>Hildebrandt, Niko</t>
  </si>
  <si>
    <t>Lee, Dong Choon</t>
  </si>
  <si>
    <t>Park, Won Ho</t>
  </si>
  <si>
    <t>Mok, Young Sun</t>
  </si>
  <si>
    <t>Paik, Ungyu</t>
  </si>
  <si>
    <t>Ryu, Han Youl</t>
  </si>
  <si>
    <t>Kim, Myung Hwan</t>
  </si>
  <si>
    <t>Choi, Kyeong Sook</t>
  </si>
  <si>
    <t>Kim, Dong Yu</t>
  </si>
  <si>
    <t>Jeong, H.</t>
  </si>
  <si>
    <t>Shin, Dong Hyuk</t>
  </si>
  <si>
    <t>Ahn, Young Ho</t>
  </si>
  <si>
    <t>Kwon, O. Jung</t>
  </si>
  <si>
    <t>Park, Han Woo</t>
  </si>
  <si>
    <t>Kim, Hyunchul</t>
  </si>
  <si>
    <t>Kim, Myeong Jin</t>
  </si>
  <si>
    <t>Severance Hospital</t>
  </si>
  <si>
    <t>Nam, Joo Hyun</t>
  </si>
  <si>
    <t>Lee, Sukhan</t>
  </si>
  <si>
    <t>Khang, Gilson</t>
  </si>
  <si>
    <t>Hyung, Woo Jin</t>
  </si>
  <si>
    <t>Shim, Kyuseok</t>
  </si>
  <si>
    <t>Hong, Byung Hee</t>
  </si>
  <si>
    <t>Kim, Young Han</t>
  </si>
  <si>
    <t>Park, Je Geun</t>
  </si>
  <si>
    <t>Kim, Hongkeun</t>
  </si>
  <si>
    <t>Franzke, Christian L.E.</t>
  </si>
  <si>
    <t>Jung, Dongil</t>
  </si>
  <si>
    <t>Yonsei Maeji School of Business</t>
  </si>
  <si>
    <t>Kim, Linsu</t>
  </si>
  <si>
    <t>Chung, Wan Young</t>
  </si>
  <si>
    <t>Pukyong National University</t>
  </si>
  <si>
    <t>Park, Seoung Hwan</t>
  </si>
  <si>
    <t>Yoon, Bo Hyun</t>
  </si>
  <si>
    <t>Keum, Young Sam</t>
  </si>
  <si>
    <t>Hong, Dug Hun</t>
  </si>
  <si>
    <t>Myongji University</t>
  </si>
  <si>
    <t>Choi, Il Ju</t>
  </si>
  <si>
    <t>Lee, Jong Lam</t>
  </si>
  <si>
    <t>Moon, Woo Kyung</t>
  </si>
  <si>
    <t>Cho, Bong Rae</t>
  </si>
  <si>
    <t>Wee, Jung Ho</t>
  </si>
  <si>
    <t>Rhee, Injong</t>
  </si>
  <si>
    <t>Samsung Group</t>
  </si>
  <si>
    <t>Kim, Ji Hyun</t>
  </si>
  <si>
    <t>Jeonbuk National University, School of Medicine</t>
  </si>
  <si>
    <t>Choi, Haecheon</t>
  </si>
  <si>
    <t>Yoo, Chungsik</t>
  </si>
  <si>
    <t>Gupta, Kailash Chandra</t>
  </si>
  <si>
    <t>Cho, Zang Hee</t>
  </si>
  <si>
    <t>Choi, Sang Woon</t>
  </si>
  <si>
    <t>Moon, Jooho</t>
  </si>
  <si>
    <t>Kim, Young Sun</t>
  </si>
  <si>
    <t>Joongbu University</t>
  </si>
  <si>
    <t>Kim, Minsoo</t>
  </si>
  <si>
    <t>Ahn, Jong Hyun</t>
  </si>
  <si>
    <t>Kim, Kwang Bum</t>
  </si>
  <si>
    <t>Sung, Yun Mo</t>
  </si>
  <si>
    <t>Campbell, Eleanor E.B.</t>
  </si>
  <si>
    <t>Kim, Woo Ho</t>
  </si>
  <si>
    <t>Baek, Jung Hwan</t>
  </si>
  <si>
    <t>Lee, H. K.</t>
  </si>
  <si>
    <t>Lim, Mi Hee</t>
  </si>
  <si>
    <t>Cho, Sun Young</t>
  </si>
  <si>
    <t>Lee, C. H.</t>
  </si>
  <si>
    <t>Sung, Yung Eun</t>
  </si>
  <si>
    <t>Lee, John Hwa</t>
  </si>
  <si>
    <t>Kim, Tae Woo</t>
  </si>
  <si>
    <t>Ueda, Atsushi</t>
  </si>
  <si>
    <t>Han, Sangjin</t>
  </si>
  <si>
    <t>Kwon, Ohbyung</t>
  </si>
  <si>
    <t>Kim, Sang Koog</t>
  </si>
  <si>
    <t>Lee, Cheol Whan</t>
  </si>
  <si>
    <t>Lee, Ho Young</t>
  </si>
  <si>
    <t>Choi, Jeong Woo</t>
  </si>
  <si>
    <t>Kim, Sungwook</t>
  </si>
  <si>
    <t>Lee, Sang Min</t>
  </si>
  <si>
    <t>Gangneung-Wonju National University</t>
  </si>
  <si>
    <t>Kim, Soonhee</t>
  </si>
  <si>
    <t>KDI</t>
  </si>
  <si>
    <t>Cho, Chong Su</t>
  </si>
  <si>
    <t>Research Institute of Agricultural and Life Science</t>
  </si>
  <si>
    <t>Kim, Yangho</t>
  </si>
  <si>
    <t>Ulsan University Hospital</t>
  </si>
  <si>
    <t>Koh, Younsuck</t>
  </si>
  <si>
    <t>Kim, S. J.</t>
  </si>
  <si>
    <t>Park, Soo Young</t>
  </si>
  <si>
    <t>Lee, Sang Young</t>
  </si>
  <si>
    <t>Kim, Sang Geon</t>
  </si>
  <si>
    <t>Lee, Kiyoung</t>
  </si>
  <si>
    <t>Kim, Hee Jin</t>
  </si>
  <si>
    <t>Youn, So Won</t>
  </si>
  <si>
    <t>Park, Yung Woo</t>
  </si>
  <si>
    <t>Jang, Yangsoo</t>
  </si>
  <si>
    <t>Kim, Soo Youl</t>
  </si>
  <si>
    <t>Kim, Changick</t>
  </si>
  <si>
    <t>Kim, Young Choong</t>
  </si>
  <si>
    <t>Lee, Hyo Suk</t>
  </si>
  <si>
    <t>Yoon, Jung Hoon</t>
  </si>
  <si>
    <t>Cheon, Jae Hee</t>
  </si>
  <si>
    <t>Min, B. I.</t>
  </si>
  <si>
    <t>Sung, Ki Chul</t>
  </si>
  <si>
    <t>Lee, Phil Ho</t>
  </si>
  <si>
    <t>Lee, Ai Young</t>
  </si>
  <si>
    <t>Dongguk University Ilsan Hospital</t>
  </si>
  <si>
    <t>Boo, Yong Chool</t>
  </si>
  <si>
    <t>Choi, Jae Sue</t>
  </si>
  <si>
    <t>Park, Taesung</t>
  </si>
  <si>
    <t>Lee, Sunghak</t>
  </si>
  <si>
    <t>Chung, Gwiy Sang</t>
  </si>
  <si>
    <t>Lee, Jin Yong</t>
  </si>
  <si>
    <t>Jung, Hee Tae</t>
  </si>
  <si>
    <t>Lee, Kitack</t>
  </si>
  <si>
    <t>Lee, Sang Yeol</t>
  </si>
  <si>
    <t>Cheongju University</t>
  </si>
  <si>
    <t>Chung, Yun C.</t>
  </si>
  <si>
    <t>Lee, Dae Hee</t>
  </si>
  <si>
    <t>Park, Kang Ryoung</t>
  </si>
  <si>
    <t>Lim, Hyo Keun</t>
  </si>
  <si>
    <t>Jang, Ho Won</t>
  </si>
  <si>
    <t>Choi, Yang Kyu</t>
  </si>
  <si>
    <t>Cnaan, Ram</t>
  </si>
  <si>
    <t>Shim, Kyung Ah</t>
  </si>
  <si>
    <t>National Institute for Mathematical Sciences</t>
  </si>
  <si>
    <t>Yang, Keun Hyeok</t>
  </si>
  <si>
    <t>Jang, Jae il</t>
  </si>
  <si>
    <t>Han, Kwang Hyub</t>
  </si>
  <si>
    <t>Kim, Jin Cheon</t>
  </si>
  <si>
    <t>Kim, Taesung</t>
  </si>
  <si>
    <t>Lee, Inkyu</t>
  </si>
  <si>
    <t>Kang, Sam Sik</t>
  </si>
  <si>
    <t>Lee, Seungyong</t>
  </si>
  <si>
    <t>Jung, Y. D.</t>
  </si>
  <si>
    <t>Yun, Jaesook</t>
  </si>
  <si>
    <t>Baek, Jong Beom</t>
  </si>
  <si>
    <t>Ho Hyun, Myung</t>
  </si>
  <si>
    <t>Bak, Dongsu</t>
  </si>
  <si>
    <t>Jang, Hyun Myung</t>
  </si>
  <si>
    <t>Row, Kyung Ho</t>
  </si>
  <si>
    <t>Kim, Kyoung Heon</t>
  </si>
  <si>
    <t>Jung, Yousung</t>
  </si>
  <si>
    <t>Park, Byung Kwan</t>
  </si>
  <si>
    <t>Kim, Sung Han</t>
  </si>
  <si>
    <t>Lee, Sunwoo</t>
  </si>
  <si>
    <t>Kim, Hyo Soo</t>
  </si>
  <si>
    <t>Chun, Hyungphil</t>
  </si>
  <si>
    <t>Noh, Yong Young</t>
  </si>
  <si>
    <t>Hwang, Inhwan</t>
  </si>
  <si>
    <t>Kim, Sang Woo</t>
  </si>
  <si>
    <t>Ungerboeck, Gottfried</t>
  </si>
  <si>
    <t>Kim, D.</t>
  </si>
  <si>
    <t>Yu, Jae Su</t>
  </si>
  <si>
    <t>Park, Chul Hong</t>
  </si>
  <si>
    <t>Park, Jung Ki</t>
  </si>
  <si>
    <t>Chang, Young Tae</t>
  </si>
  <si>
    <t>Kim, Jonghoon</t>
  </si>
  <si>
    <t>Lee, Sin Doo</t>
  </si>
  <si>
    <t>Lee, Jeeyun</t>
  </si>
  <si>
    <t>Lee, Yunhwan</t>
  </si>
  <si>
    <t>Zhang, Byoung Tak</t>
  </si>
  <si>
    <t>Choi, Kyungho</t>
  </si>
  <si>
    <t>Hong, Joon Pio</t>
  </si>
  <si>
    <t>Yoo, Pil J.</t>
  </si>
  <si>
    <t>Suk, Heung Il</t>
  </si>
  <si>
    <t>Noh, Sung Hoon</t>
  </si>
  <si>
    <t>Yoon, Jeyong</t>
  </si>
  <si>
    <t>Son, Young Woo</t>
  </si>
  <si>
    <t>Choi, Jae Hwan</t>
  </si>
  <si>
    <t>Kongju National University</t>
  </si>
  <si>
    <t>Kim, Byung Soo</t>
  </si>
  <si>
    <t>Lee, Soo Youn</t>
  </si>
  <si>
    <t>Banerjee, Arghya Narayan</t>
  </si>
  <si>
    <t>Kim, Eun Kyung</t>
  </si>
  <si>
    <t>Chang, Yongmin</t>
  </si>
  <si>
    <t>Kim, Ho Young</t>
  </si>
  <si>
    <t>Kang, Kyung Sun</t>
  </si>
  <si>
    <t>Hwang, Nong Moon</t>
  </si>
  <si>
    <t>Chung, In</t>
  </si>
  <si>
    <t>Park, Jong Hyeon</t>
  </si>
  <si>
    <t>Yang, Han Kwang</t>
  </si>
  <si>
    <t>Park, Gyung Jin</t>
  </si>
  <si>
    <t>Choi, Nam Soon</t>
  </si>
  <si>
    <t>Ihm, Jisoon</t>
  </si>
  <si>
    <t>Lee, Dongjun</t>
  </si>
  <si>
    <t>Institute of Advanced Machines and Design</t>
  </si>
  <si>
    <t>Haas, Otto</t>
  </si>
  <si>
    <t>Im, Sang Hyuk</t>
  </si>
  <si>
    <t>Song, Kwang Yong</t>
  </si>
  <si>
    <t>Baek, S.</t>
  </si>
  <si>
    <t>Kim, Kwangmeyung</t>
  </si>
  <si>
    <t>Kang, Duk Hyun</t>
  </si>
  <si>
    <t>Choi, Heon Jin</t>
  </si>
  <si>
    <t>Kim, Sang Wook</t>
  </si>
  <si>
    <t>Yang, Changduk</t>
  </si>
  <si>
    <t>Swain, Basudev</t>
  </si>
  <si>
    <t>Institue for Advanced Engineering, Korea</t>
  </si>
  <si>
    <t>Yoon, Seung Kew</t>
  </si>
  <si>
    <t>Rhee, Sang Hoon</t>
  </si>
  <si>
    <t>Seoul National University School of Dentistry</t>
  </si>
  <si>
    <t>Seo, Yongsok</t>
  </si>
  <si>
    <t>SNU College of Engineering</t>
  </si>
  <si>
    <t>Lee, Kyoung Mu</t>
  </si>
  <si>
    <t>Choi, Sunghyun</t>
  </si>
  <si>
    <t>Kim, Jung Gu</t>
  </si>
  <si>
    <t>Bang, Jin Ho</t>
  </si>
  <si>
    <t>Song, Min</t>
  </si>
  <si>
    <t>Chung, Kwansoo</t>
  </si>
  <si>
    <t>Kim, Seon Jeong</t>
  </si>
  <si>
    <t>Lee, Kyungwon</t>
  </si>
  <si>
    <t>Yun, Unil</t>
  </si>
  <si>
    <t>Hong, Kug Sun</t>
  </si>
  <si>
    <t>Lee, Keun</t>
  </si>
  <si>
    <t>Yang, Suk Kyun</t>
  </si>
  <si>
    <t>Kim, Mi Young</t>
  </si>
  <si>
    <t>Konkuk University Medical Center</t>
  </si>
  <si>
    <t>Park, Hee Juhn</t>
  </si>
  <si>
    <t>Sangji University</t>
  </si>
  <si>
    <t>Paek, Hye Jin</t>
  </si>
  <si>
    <t>Kim, Hyoun Ee</t>
  </si>
  <si>
    <t>Ha, Sung Kyu</t>
  </si>
  <si>
    <t>Piao, Yuanzhe</t>
  </si>
  <si>
    <t>Kim, Wun Jae</t>
  </si>
  <si>
    <t>Institute of Urotech</t>
  </si>
  <si>
    <t>Peck, Kyong Ran</t>
  </si>
  <si>
    <t>Jin, Hyoung Joon</t>
  </si>
  <si>
    <t>Kim, Dongwook</t>
  </si>
  <si>
    <t>Bahn, Yong Sun</t>
  </si>
  <si>
    <t>Kim, Jae Gyu</t>
  </si>
  <si>
    <t>Lee, Su Houng</t>
  </si>
  <si>
    <t>Jeong, Unyong</t>
  </si>
  <si>
    <t>Lee, Jeewon</t>
  </si>
  <si>
    <t>Lee, Sangmoon</t>
  </si>
  <si>
    <t>Park, Kyung S.</t>
  </si>
  <si>
    <t>Kwak, Sangshin</t>
  </si>
  <si>
    <t>Ha, Jung Ik</t>
  </si>
  <si>
    <t>Lee, Hyun Woo</t>
  </si>
  <si>
    <t>Choo, Jaebum</t>
  </si>
  <si>
    <t>Moon, Gun Woo</t>
  </si>
  <si>
    <t>Kim, Bumman</t>
  </si>
  <si>
    <t>Lee, Ki Won</t>
  </si>
  <si>
    <t>Department of Food and Animal Biotechnology</t>
  </si>
  <si>
    <t>Choi, Joon Young</t>
  </si>
  <si>
    <t>Kim, Joo Sik</t>
  </si>
  <si>
    <t>Son, Sang Hyuk</t>
  </si>
  <si>
    <t>Lee, Sug Hyung</t>
  </si>
  <si>
    <t>Kim, Jung Mogg</t>
  </si>
  <si>
    <t>Hanyang University College of Medicine</t>
  </si>
  <si>
    <t>Lee, Sang Woo</t>
  </si>
  <si>
    <t>Gu, Man Bock</t>
  </si>
  <si>
    <t>Krishnamoorthy, Karthikeyan</t>
  </si>
  <si>
    <t>Lee, Seung Hwan</t>
  </si>
  <si>
    <t>Kim, Su Gwan</t>
  </si>
  <si>
    <t>Sangmu Su Dental Clinic</t>
  </si>
  <si>
    <t>Suh, Jun Kyo Francis</t>
  </si>
  <si>
    <t>Lee, Seung Hoon</t>
  </si>
  <si>
    <t>Rural Development Administration</t>
  </si>
  <si>
    <t>Kim, Jaekwang</t>
  </si>
  <si>
    <t>Lee, Chongmu</t>
  </si>
  <si>
    <t>Lee, Won Yong</t>
  </si>
  <si>
    <t>Lee, Heeseok</t>
  </si>
  <si>
    <t>Nam, Jwa Min</t>
  </si>
  <si>
    <t>Kim, Younghoon</t>
  </si>
  <si>
    <t>Han, Young Geun</t>
  </si>
  <si>
    <t>Kwon, Soonman</t>
  </si>
  <si>
    <t>Yi, Jongheop</t>
  </si>
  <si>
    <t>Kim, Sang Sub</t>
  </si>
  <si>
    <t>Ko, Byoung Chul</t>
  </si>
  <si>
    <t>Keimyung University</t>
  </si>
  <si>
    <t>Kang, Hyesung</t>
  </si>
  <si>
    <t>Kim, Eung Kweon</t>
  </si>
  <si>
    <t>Ahn, Kyoung Kwan</t>
  </si>
  <si>
    <t>Kim, Jaeyun</t>
  </si>
  <si>
    <t>Lee, Jae Chul</t>
  </si>
  <si>
    <t>Lee, Byoung Hun</t>
  </si>
  <si>
    <t>Cho, Jungyeon</t>
  </si>
  <si>
    <t>Jung, Mankil</t>
  </si>
  <si>
    <t>Lee, Dae Ho</t>
  </si>
  <si>
    <t>Lee, Heon</t>
  </si>
  <si>
    <t>Kim, Jong Hoon</t>
  </si>
  <si>
    <t>Lee, Yun Sung</t>
  </si>
  <si>
    <t>Choi, Y. H.</t>
  </si>
  <si>
    <t>Park, Yeon Hee</t>
  </si>
  <si>
    <t>Lee, Hyuck Mo</t>
  </si>
  <si>
    <t>Kim, Dong Wan</t>
  </si>
  <si>
    <t>Kim, Jinwoo</t>
  </si>
  <si>
    <t>Suwon University</t>
  </si>
  <si>
    <t>Jung, Jong Hwa</t>
  </si>
  <si>
    <t>Kwak, Moon K.</t>
  </si>
  <si>
    <t>Kweon, In So</t>
  </si>
  <si>
    <t>Kim, Hyeon Chang</t>
  </si>
  <si>
    <t>Kang, Hong Seok</t>
  </si>
  <si>
    <t>Jeonju University</t>
  </si>
  <si>
    <t>Bae, Byeong Soo</t>
  </si>
  <si>
    <t>Park, Kyung Sam</t>
  </si>
  <si>
    <t>Suh, Young Soo</t>
  </si>
  <si>
    <t>Chang, Pyung Hun</t>
  </si>
  <si>
    <t>Son, Gihun</t>
  </si>
  <si>
    <t>Chung, Se Kyo</t>
  </si>
  <si>
    <t>Yeom, Han Woong</t>
  </si>
  <si>
    <t>Lee, Jae Seung</t>
  </si>
  <si>
    <t>Jeon, Noo Li</t>
  </si>
  <si>
    <t>Park, Hyun Gyu</t>
  </si>
  <si>
    <t>Kim, Woochul</t>
  </si>
  <si>
    <t>Park, Changbom</t>
  </si>
  <si>
    <t>Sammes, Nigel Mark</t>
  </si>
  <si>
    <t>Cho, Nam Ik</t>
  </si>
  <si>
    <t>Kim, Dae Joon</t>
  </si>
  <si>
    <t>Kim, Kwang Ho</t>
  </si>
  <si>
    <t>Choi, Minkee</t>
  </si>
  <si>
    <t>Lee, Jungwoo</t>
  </si>
  <si>
    <t>Jang, Hee Dong</t>
  </si>
  <si>
    <t>Lee, Jeho</t>
  </si>
  <si>
    <t>Graduate School of Business</t>
  </si>
  <si>
    <t>College of Agriculture and Life Sciences</t>
  </si>
  <si>
    <t>Kang, Moon Gi</t>
  </si>
  <si>
    <t>Kang, Jeung Ku</t>
  </si>
  <si>
    <t>Kang, Dong Hyun</t>
  </si>
  <si>
    <t>Park, Ho Seok</t>
  </si>
  <si>
    <t>Jo, Cheorun</t>
  </si>
  <si>
    <t>Jang, Jun Hyeog</t>
  </si>
  <si>
    <t>Rim, Han Jong</t>
  </si>
  <si>
    <t>Lee, Jin Kyu</t>
  </si>
  <si>
    <t>Park, Jae Hyeung</t>
  </si>
  <si>
    <t>Kwon, Bong Hwan</t>
  </si>
  <si>
    <t>Paik, Joonki</t>
  </si>
  <si>
    <t>Kim, Gi Young</t>
  </si>
  <si>
    <t>Nahm, Choon Woo</t>
  </si>
  <si>
    <t>Lee, Minhyung</t>
  </si>
  <si>
    <t>Ahn, Kwang Seok</t>
  </si>
  <si>
    <t>Kang, Keon Wook</t>
  </si>
  <si>
    <t>Kim, Won Jong</t>
  </si>
  <si>
    <t>Lee, Dong Bok</t>
  </si>
  <si>
    <t>Kang, Shinhoo</t>
  </si>
  <si>
    <t>Chang, Jong San</t>
  </si>
  <si>
    <t>Noh, Jun Hong</t>
  </si>
  <si>
    <t>Yang, Haesik</t>
  </si>
  <si>
    <t>Hahn, Ji Sook</t>
  </si>
  <si>
    <t>Hong, Sung Tae</t>
  </si>
  <si>
    <t>Choi, Eun Mi</t>
  </si>
  <si>
    <t>Lee, Jeong Hyung</t>
  </si>
  <si>
    <t>Cho, Nariya</t>
  </si>
  <si>
    <t>Suh, Kyung Suk</t>
  </si>
  <si>
    <t>Jun, Seong Chan</t>
  </si>
  <si>
    <t>Kim, Shin Hyun</t>
  </si>
  <si>
    <t>Kim, Hyeong Ki</t>
  </si>
  <si>
    <t>Lee, Jong Doo</t>
  </si>
  <si>
    <t>Catholic Kwandong University</t>
  </si>
  <si>
    <t>Kim, Bumjoon J.</t>
  </si>
  <si>
    <t>Yun, Mijin</t>
  </si>
  <si>
    <t>Jung, Seul</t>
  </si>
  <si>
    <t>Lee, Duk Dong</t>
  </si>
  <si>
    <t>Kim, Yonghwan</t>
  </si>
  <si>
    <t>Department of Naval Architecture and Ocean Engineering</t>
  </si>
  <si>
    <t>Shin, Y.</t>
  </si>
  <si>
    <t>Son, Seung Uk</t>
  </si>
  <si>
    <t>Kim, Dong Pyo</t>
  </si>
  <si>
    <t>Lee, Kyu Tae</t>
  </si>
  <si>
    <t>Lee, Jong Hyouk</t>
  </si>
  <si>
    <t>Hwang, Kun</t>
  </si>
  <si>
    <t>Park, Seong Ju</t>
  </si>
  <si>
    <t>Kim, Jaehwan</t>
  </si>
  <si>
    <t>Choi, Sewan</t>
  </si>
  <si>
    <t>Oh, Myoung Don</t>
  </si>
  <si>
    <t>Kim, Won</t>
  </si>
  <si>
    <t>Cho, Jeong Ho</t>
  </si>
  <si>
    <t>Han, Hyo Kyung</t>
  </si>
  <si>
    <t>Kim, Jerome H.</t>
  </si>
  <si>
    <t>International Vaccine Institute, Seoul</t>
  </si>
  <si>
    <t>Chung, Hyun Jung</t>
  </si>
  <si>
    <t>Hong, Jin Tae</t>
  </si>
  <si>
    <t>Park, Jae Hoon</t>
  </si>
  <si>
    <t>Lee, Kwanghee</t>
  </si>
  <si>
    <t>Han, Sang Woo</t>
  </si>
  <si>
    <t>Lee, Eun Yeol</t>
  </si>
  <si>
    <t>Ihee, Hyotcherl</t>
  </si>
  <si>
    <t>Kim, Tae You</t>
  </si>
  <si>
    <t>Lee, Eun Hyun</t>
  </si>
  <si>
    <t>Shin, Yong Moon</t>
  </si>
  <si>
    <t>Jang, Doo Ok</t>
  </si>
  <si>
    <t>Yonsei University Mirae Campus</t>
  </si>
  <si>
    <t>Kwak, Ja Hun</t>
  </si>
  <si>
    <t>Kim, Euishin Edmund</t>
  </si>
  <si>
    <t>Hospital de la Universidad Nacional de Seúl</t>
  </si>
  <si>
    <t>Kang, Suk Joong L.</t>
  </si>
  <si>
    <t>Do, Young Rag</t>
  </si>
  <si>
    <t>Kookmin University</t>
  </si>
  <si>
    <t>Hong, Kyung Hwa</t>
  </si>
  <si>
    <t>Lee, Jae Seong</t>
  </si>
  <si>
    <t>Park, S. E.</t>
  </si>
  <si>
    <t>Seong, Jinsil</t>
  </si>
  <si>
    <t>Yonsei Cancer Hospital</t>
  </si>
  <si>
    <t>Park, Cheol Whee</t>
  </si>
  <si>
    <t>Paek, Kee Yoeup</t>
  </si>
  <si>
    <t>Yoo, Chang Kyoo</t>
  </si>
  <si>
    <t>Sin, Sang Jin</t>
  </si>
  <si>
    <t>Lee, Hyun Soon</t>
  </si>
  <si>
    <t>Hankook Renal Pathology Lab</t>
  </si>
  <si>
    <t>Chung, Namho</t>
  </si>
  <si>
    <t>Yoo, Doo Yeol</t>
  </si>
  <si>
    <t>Uchida, Yoshikazu</t>
  </si>
  <si>
    <t>Hallym University</t>
  </si>
  <si>
    <t>Kim, Gheun Ho</t>
  </si>
  <si>
    <t>Yoon, Chong S.</t>
  </si>
  <si>
    <t>Choi, Mansoo</t>
  </si>
  <si>
    <t>Lee, Byeong Kyu</t>
  </si>
  <si>
    <t>Lee, Hai Woong</t>
  </si>
  <si>
    <t>Kim, Young Dok</t>
  </si>
  <si>
    <t>Lee, Chang Sik</t>
  </si>
  <si>
    <t>Yoon, Won Sub</t>
  </si>
  <si>
    <t>Kim, Jungmook</t>
  </si>
  <si>
    <t>Lee, Sung Eun</t>
  </si>
  <si>
    <t>Kim, Min Gyu</t>
  </si>
  <si>
    <t>Kang, Kwan Hyoung</t>
  </si>
  <si>
    <t>Sah, Hongkee</t>
  </si>
  <si>
    <t>Kim, Yu Jin</t>
  </si>
  <si>
    <t>Kim, Sang Pyo</t>
  </si>
  <si>
    <t>Kunsan National University</t>
  </si>
  <si>
    <t>Yi, Dong Kee</t>
  </si>
  <si>
    <t>Kwak, Jin Young</t>
  </si>
  <si>
    <t>Kim, Young Kyun</t>
  </si>
  <si>
    <t>Yoon, Sam S.</t>
  </si>
  <si>
    <t>Noh, Dong Young</t>
  </si>
  <si>
    <t>Chang, Jin Hae</t>
  </si>
  <si>
    <t>Park, Tai Hyun</t>
  </si>
  <si>
    <t>Park, Ji Ho</t>
  </si>
  <si>
    <t>Jang, Min</t>
  </si>
  <si>
    <t>Choi, Byung Ho</t>
  </si>
  <si>
    <t>Yonsei University Wonju College of Medicine</t>
  </si>
  <si>
    <t>Sohn, Youngku</t>
  </si>
  <si>
    <t>Jo, Wook</t>
  </si>
  <si>
    <t>Park, Hyo Seon</t>
  </si>
  <si>
    <t>Jeon, Nam Joong</t>
  </si>
  <si>
    <t>Korea Research Institute Chemical Technology</t>
  </si>
  <si>
    <t>Lee, Takhee</t>
  </si>
  <si>
    <t>Jo, Sung Ho</t>
  </si>
  <si>
    <t>Park, Soojin</t>
  </si>
  <si>
    <t>Park, Mu In</t>
  </si>
  <si>
    <t>Ryu, Kwang Sun</t>
  </si>
  <si>
    <t>Hong, Seung Ho</t>
  </si>
  <si>
    <t>Mušicki, Darko</t>
  </si>
  <si>
    <t>Cho, B. K.</t>
  </si>
  <si>
    <t>Lee, Nae Eung</t>
  </si>
  <si>
    <t>Kim, Jin Man</t>
  </si>
  <si>
    <t>Ju, Hyunchul</t>
  </si>
  <si>
    <t>Hong, Soon Hyung</t>
  </si>
  <si>
    <t>Lee, Changhee</t>
  </si>
  <si>
    <t>Yun, Taik Koo</t>
  </si>
  <si>
    <t>Korea Institute of Cancer Chemoprevention</t>
  </si>
  <si>
    <t>Park, Cheolmin</t>
  </si>
  <si>
    <t>Shin, Sang Jin</t>
  </si>
  <si>
    <t>Ewha Womans University Seoul Hospital</t>
  </si>
  <si>
    <t>Ahn, Byeong Seok</t>
  </si>
  <si>
    <t>Kim, Hoguen</t>
  </si>
  <si>
    <t>Park, Young Kwon</t>
  </si>
  <si>
    <t>Baek, Seung Wook</t>
  </si>
  <si>
    <t>Je, Jae Young</t>
  </si>
  <si>
    <t>Kim, Jungbae</t>
  </si>
  <si>
    <t>Byun, Joonhyung</t>
  </si>
  <si>
    <t>Korea Institute of Materials Science</t>
  </si>
  <si>
    <t>Kim, In S.</t>
  </si>
  <si>
    <t>Lim, Seung Taik</t>
  </si>
  <si>
    <t>Park, Moon Jeong</t>
  </si>
  <si>
    <t>Park, Won Sang</t>
  </si>
  <si>
    <t>Cho, Eun Jin</t>
  </si>
  <si>
    <t>Lee, Se Hoon</t>
  </si>
  <si>
    <t>Hong, Seungkwan</t>
  </si>
  <si>
    <t>Ahn, Byeong Cheol</t>
  </si>
  <si>
    <t>Lim, Byungkwon</t>
  </si>
  <si>
    <t>van Putten, Maurice</t>
  </si>
  <si>
    <t>Jeon, Jin Yong</t>
  </si>
  <si>
    <t>Nah, Seung Yeol</t>
  </si>
  <si>
    <t>Choi, Han Gon</t>
  </si>
  <si>
    <t>Kim, Jin Hyeok</t>
  </si>
  <si>
    <t>Khang, Dahl Young</t>
  </si>
  <si>
    <t>Nam, Ki Tae</t>
  </si>
  <si>
    <t>Chung, Jintai</t>
  </si>
  <si>
    <t>Cho, Sung Eun</t>
  </si>
  <si>
    <t>Hankyong National University</t>
  </si>
  <si>
    <t>Park, Chan Beum</t>
  </si>
  <si>
    <t>Yoon, Eun Jun</t>
  </si>
  <si>
    <t>Kyungil University</t>
  </si>
  <si>
    <t>Paick, Jae Seung</t>
  </si>
  <si>
    <t>Lee, Seungjin</t>
  </si>
  <si>
    <t>Lee, Doo Sung</t>
  </si>
  <si>
    <t>Lee, Kwangyeol</t>
  </si>
  <si>
    <t>Umezawa, Naoto</t>
  </si>
  <si>
    <t>Kim, Daeil</t>
  </si>
  <si>
    <t>Shanmugam, Sangaraju</t>
  </si>
  <si>
    <t>Kim, Kyung Chun</t>
  </si>
  <si>
    <t>Park, Woo Hyun</t>
  </si>
  <si>
    <t>Park, Jun Beom</t>
  </si>
  <si>
    <t>Kim, J. S.</t>
  </si>
  <si>
    <t>Ramalingam, Murugan</t>
  </si>
  <si>
    <t>Hong, Deog Ki</t>
  </si>
  <si>
    <t>Kwon, Tae Hwan</t>
  </si>
  <si>
    <t>Bae, Hanhong</t>
  </si>
  <si>
    <t>Kim, Yun Hi</t>
  </si>
  <si>
    <t>Son, Joo Hiuk</t>
  </si>
  <si>
    <t>Hwang, Hyunsang</t>
  </si>
  <si>
    <t>Choi, Cheol Hee</t>
  </si>
  <si>
    <t>Chosun University, College of Medicine</t>
  </si>
  <si>
    <t>Cho, Byoung Chul</t>
  </si>
  <si>
    <t>Lee, Jehee</t>
  </si>
  <si>
    <t>Jacquemier, Jocelyne</t>
  </si>
  <si>
    <t>Kim, Sungjee</t>
  </si>
  <si>
    <t>Jung, Hyun Suk</t>
  </si>
  <si>
    <t>Lee, Eun</t>
  </si>
  <si>
    <t>Lee, Soon Dong</t>
  </si>
  <si>
    <t>Kim, Jang Joo</t>
  </si>
  <si>
    <t>Park, Sungwook</t>
  </si>
  <si>
    <t>Ko, Hyunhyub</t>
  </si>
  <si>
    <t>Lee, Min Hee</t>
  </si>
  <si>
    <t>Sookmyung Women's University</t>
  </si>
  <si>
    <t>Roh, Hyun Seog</t>
  </si>
  <si>
    <t>Shinde, Sambhaji S.</t>
  </si>
  <si>
    <t>Kim, Yun Jae</t>
  </si>
  <si>
    <t>Park, Jae Hyung</t>
  </si>
  <si>
    <t>Shim, Jae Jin</t>
  </si>
  <si>
    <t>Ryu, Changkook</t>
  </si>
  <si>
    <t>Lee, Choul Gyun</t>
  </si>
  <si>
    <t>Kim, Hui Seon</t>
  </si>
  <si>
    <t>Kim, Hyungdae</t>
  </si>
  <si>
    <t>Lee, Jin Ho</t>
  </si>
  <si>
    <t>Hannam University</t>
  </si>
  <si>
    <t>Kim, Do Hyang</t>
  </si>
  <si>
    <t>Lee, Jintae</t>
  </si>
  <si>
    <t>Lee, Jong Ho</t>
  </si>
  <si>
    <t>Seo, Jangwon</t>
  </si>
  <si>
    <t>Hong, Seong Hyeon</t>
  </si>
  <si>
    <t>Park, Ji Young</t>
  </si>
  <si>
    <t>Kim, Chong Kook</t>
  </si>
  <si>
    <t>Kim, Hyo Cheol</t>
  </si>
  <si>
    <t>Kang, Sokbom</t>
  </si>
  <si>
    <t>Lee, Kwang Geun</t>
  </si>
  <si>
    <t>Kang, Youn Bae</t>
  </si>
  <si>
    <t>Seo, Hyo Jin</t>
  </si>
  <si>
    <t>Lee, Kwang Hoon</t>
  </si>
  <si>
    <t>Raphas Co. Ltd.</t>
  </si>
  <si>
    <t>Jang, Ho</t>
  </si>
  <si>
    <t>Yoon, Jeong Whan</t>
  </si>
  <si>
    <t>Shafieloo, Arman</t>
  </si>
  <si>
    <t>Korea Astronomy and Space Science Institute</t>
  </si>
  <si>
    <t>Chung, Hyun Cheol</t>
  </si>
  <si>
    <t>Choi, Eun Jeong</t>
  </si>
  <si>
    <t>Duksung Women's University</t>
  </si>
  <si>
    <t>Lee, Jin Wook</t>
  </si>
  <si>
    <t>Ahn, Wha Seung</t>
  </si>
  <si>
    <t>Nah, Changwoon</t>
  </si>
  <si>
    <t>Rim, Chun T.</t>
  </si>
  <si>
    <t>Korea Institute of Energy Technology Evaluation and Planning</t>
  </si>
  <si>
    <t>Kim, Hyunuk</t>
  </si>
  <si>
    <t>Korea Institute of Energy Research</t>
  </si>
  <si>
    <t>Lee, Hye Seung</t>
  </si>
  <si>
    <t>Cho, Byong K.</t>
  </si>
  <si>
    <t>Paek, Un Chul</t>
  </si>
  <si>
    <t>Baik, Seung Hyuk</t>
  </si>
  <si>
    <t>Kim, Sung Hoon</t>
  </si>
  <si>
    <t>Lee, Eun Seong</t>
  </si>
  <si>
    <t>Cho, J. R.</t>
  </si>
  <si>
    <t>Kim, Youngsik</t>
  </si>
  <si>
    <t>Park, Il Kwon</t>
  </si>
  <si>
    <t>Hong, Suk Bong</t>
  </si>
  <si>
    <t>Jung, Jee Hoon</t>
  </si>
  <si>
    <t>Do, Hyun Lark</t>
  </si>
  <si>
    <t>Oh, Yisok</t>
  </si>
  <si>
    <t>Choe, Eunok</t>
  </si>
  <si>
    <t>Park, Kook In</t>
  </si>
  <si>
    <t>Oh, Yu Kyoung</t>
  </si>
  <si>
    <t>Moon, Seung Hyeon</t>
  </si>
  <si>
    <t>Khoshvaght-Aliabadi, Morteza</t>
  </si>
  <si>
    <t>Park, Bae Ho</t>
  </si>
  <si>
    <t>Song, Myoung Youp</t>
  </si>
  <si>
    <t>Kwon, Sungwon</t>
  </si>
  <si>
    <t>Park, Sehie</t>
  </si>
  <si>
    <t>Choe, Sunghwa</t>
  </si>
  <si>
    <t>Im, S. A.</t>
  </si>
  <si>
    <t>Kim, Kee Hoon</t>
  </si>
  <si>
    <t>Jeong, Ji Hoon</t>
  </si>
  <si>
    <t>Youk, Ji Ho</t>
  </si>
  <si>
    <t>Kim, Eunkyoung</t>
  </si>
  <si>
    <t>Yun, Chae Ok</t>
  </si>
  <si>
    <t>Choi, Dong Hoon</t>
  </si>
  <si>
    <t>Jung, Jeil</t>
  </si>
  <si>
    <t>Oh, Sang Eun</t>
  </si>
  <si>
    <t>Jung, Ok Sang</t>
  </si>
  <si>
    <t>Seo, Jin Keun</t>
  </si>
  <si>
    <t>Kim, Yeong Shik</t>
  </si>
  <si>
    <t>Kim, Jong Ho</t>
  </si>
  <si>
    <t>Kim, Eun Young</t>
  </si>
  <si>
    <t>Jeon, Choong</t>
  </si>
  <si>
    <t>Lee, Jinho</t>
  </si>
  <si>
    <t>Han, Seungwu</t>
  </si>
  <si>
    <t>Churchill, David G.</t>
  </si>
  <si>
    <t>Cho, Hyun Jong</t>
  </si>
  <si>
    <t>Park, Chang Min</t>
  </si>
  <si>
    <t>Lee, Dong Sun</t>
  </si>
  <si>
    <t>Kyungnam University</t>
  </si>
  <si>
    <t>Kim, Tae Kyun</t>
  </si>
  <si>
    <t>Shin, Ho Sang</t>
  </si>
  <si>
    <t>Kang, Young Soo</t>
  </si>
  <si>
    <t>Shim, Yoon Bo</t>
  </si>
  <si>
    <t>Lee, Myoung Jae</t>
  </si>
  <si>
    <t>DGIST</t>
  </si>
  <si>
    <t>Kim, Hyun Jung</t>
  </si>
  <si>
    <t>Yang, Bo Suk</t>
  </si>
  <si>
    <t>Park, Youmie</t>
  </si>
  <si>
    <t>Cho, Taehong</t>
  </si>
  <si>
    <t>Lee, Keun Hyeung</t>
  </si>
  <si>
    <t>Patra, Jayanta Kumar</t>
  </si>
  <si>
    <t>Shon, In Jin</t>
  </si>
  <si>
    <t>Moon, Myung Sang</t>
  </si>
  <si>
    <t>Hwang, Jang Yeon</t>
  </si>
  <si>
    <t>Noh, Tae Won</t>
  </si>
  <si>
    <t>Char, Kookrin</t>
  </si>
  <si>
    <t>Joo, Jinsoo</t>
  </si>
  <si>
    <t>Lee, Jung Kul</t>
  </si>
  <si>
    <t>Im, Jungho</t>
  </si>
  <si>
    <t>Yoon, Dae Ho</t>
  </si>
  <si>
    <t>Jhang, Kyung Young</t>
  </si>
  <si>
    <t>Im, Jung Gi</t>
  </si>
  <si>
    <t>Kim, Chan Kyo</t>
  </si>
  <si>
    <t>Jung, Kyeong Youl</t>
  </si>
  <si>
    <t>Hahn, Seokyung</t>
  </si>
  <si>
    <t>Kim, Ki Kang</t>
  </si>
  <si>
    <t>Kim, Jinkoo</t>
  </si>
  <si>
    <t>Yi, Kyongsu</t>
  </si>
  <si>
    <t>Ryu, Dongryeol</t>
  </si>
  <si>
    <t>Park, Sungho</t>
  </si>
  <si>
    <t>Park, Sue K.</t>
  </si>
  <si>
    <t>Lee, Seung Koo</t>
  </si>
  <si>
    <t>Min, Y. G.</t>
  </si>
  <si>
    <t>National Medical Center</t>
  </si>
  <si>
    <t>Gopalan, A. I.</t>
  </si>
  <si>
    <t>Lee, Kyung Tae</t>
  </si>
  <si>
    <t>Lee, Kwang Pum</t>
  </si>
  <si>
    <t>Seo, Gon</t>
  </si>
  <si>
    <t>Mirae Scientific Instruments Inc.</t>
  </si>
  <si>
    <t>Kim, Seong Gyoon</t>
  </si>
  <si>
    <t>Hwang, Shin</t>
  </si>
  <si>
    <t>Heo, Jin Hyuck</t>
  </si>
  <si>
    <t>Cho, Jaewhan</t>
  </si>
  <si>
    <t>Park, Namkee</t>
  </si>
  <si>
    <t>Kim, Hye Kyung</t>
  </si>
  <si>
    <t>Kyungsung University</t>
  </si>
  <si>
    <t>Kim, Byeong Su</t>
  </si>
  <si>
    <t>Jeon, Byong Hun</t>
  </si>
  <si>
    <t>Papadimitriou, Ioannis</t>
  </si>
  <si>
    <t>Kim, Do Kyung</t>
  </si>
  <si>
    <t>Choi, Shi Hoon</t>
  </si>
  <si>
    <t>Sunchon National University</t>
  </si>
  <si>
    <t>Huh, Seong</t>
  </si>
  <si>
    <t>Hankuk University of Foreign Studies</t>
  </si>
  <si>
    <t>Kim, Joong Hoon</t>
  </si>
  <si>
    <t>Oh, Won Chun</t>
  </si>
  <si>
    <t>Hanseo University</t>
  </si>
  <si>
    <t>Choi, Junesang</t>
  </si>
  <si>
    <t>Park, Yong Keun</t>
  </si>
  <si>
    <t>Choi, Seibum B.</t>
  </si>
  <si>
    <t>Yoo, Jung Y.</t>
  </si>
  <si>
    <t>Yi, Piljin</t>
  </si>
  <si>
    <t>Kwak, Mi Kyoung</t>
  </si>
  <si>
    <t>Jung, Insung</t>
  </si>
  <si>
    <t>Lim, Sungjoon</t>
  </si>
  <si>
    <t>Han, Cheongho</t>
  </si>
  <si>
    <t>Park, Jeong Hyuck</t>
  </si>
  <si>
    <t>Addison, R. F.</t>
  </si>
  <si>
    <t>Korea Institute Of Ocean Science &amp; Technology</t>
  </si>
  <si>
    <t>Hur, Junbeom</t>
  </si>
  <si>
    <t>Ahn, Chang Wook</t>
  </si>
  <si>
    <t>Lee, Chong Won</t>
  </si>
  <si>
    <t>Kwak, Sang Soo</t>
  </si>
  <si>
    <t>Rhee, Man Hee</t>
  </si>
  <si>
    <t>Song, Taeseup</t>
  </si>
  <si>
    <t>Ahn, Kyo Han</t>
  </si>
  <si>
    <t>Jeong, Hu Young</t>
  </si>
  <si>
    <t>Choi, Insung S.</t>
  </si>
  <si>
    <t>Kim, Dae Young</t>
  </si>
  <si>
    <t>Soonchunhyang University</t>
  </si>
  <si>
    <t>You, Chun Yeol</t>
  </si>
  <si>
    <t>Kim, Jae Yean</t>
  </si>
  <si>
    <t>Cho, Eun Chul</t>
  </si>
  <si>
    <t>Shin, Jung Cheol</t>
  </si>
  <si>
    <t>Chung, Taek Dong</t>
  </si>
  <si>
    <t>Kwon, Eilhann</t>
  </si>
  <si>
    <t>Choi, Moo Young</t>
  </si>
  <si>
    <t>Na, Seok In</t>
  </si>
  <si>
    <t>Jung, Jae Woong</t>
  </si>
  <si>
    <t>Jang, Jum Suk</t>
  </si>
  <si>
    <t>Yoon, Woong</t>
  </si>
  <si>
    <t>Chonnam National University Hospital</t>
  </si>
  <si>
    <t>Kim, Jong Hak</t>
  </si>
  <si>
    <t>Joo, Choun Ki</t>
  </si>
  <si>
    <t>The Catholic University of Korea Seoul St. Mary's Hospital</t>
  </si>
  <si>
    <t>Lee, Hyung Sool</t>
  </si>
  <si>
    <t>Jeon, Sanghun</t>
  </si>
  <si>
    <t>Baik, Mu Hyun</t>
  </si>
  <si>
    <t>Yoon, Cheol Ho</t>
  </si>
  <si>
    <t>Mokpo National University</t>
  </si>
  <si>
    <t>Kang, Yong Tae</t>
  </si>
  <si>
    <t>Kim, Kwang Yong</t>
  </si>
  <si>
    <t>Keum, Yong Yeon</t>
  </si>
  <si>
    <t>Lee, Tae H.</t>
  </si>
  <si>
    <t>Jung, Myung Chae</t>
  </si>
  <si>
    <t>Kim, Youngwook</t>
  </si>
  <si>
    <t>Kim, Tae Hyun</t>
  </si>
  <si>
    <t>Choi, Sung Jin</t>
  </si>
  <si>
    <t>Byon, Chan</t>
  </si>
  <si>
    <t>Diallo, Mamadou S.</t>
  </si>
  <si>
    <t>Kang, Yong Mook</t>
  </si>
  <si>
    <t>Kim, Sung Joon</t>
  </si>
  <si>
    <t>Cho, Jung Sang</t>
  </si>
  <si>
    <t>Lim, Beong Ou</t>
  </si>
  <si>
    <t>Konkuk University Glocal Campus</t>
  </si>
  <si>
    <t>Kim, Ji Man</t>
  </si>
  <si>
    <t>Lee, Woo</t>
  </si>
  <si>
    <t>Korea Research Institute of Standards and Science</t>
  </si>
  <si>
    <t>Hong, Seunghun</t>
  </si>
  <si>
    <t>Chang, Ki Churl</t>
  </si>
  <si>
    <t>Gyeongsang National University (GSNU), College of Medicine</t>
  </si>
  <si>
    <t>Jeong, Gwi Taek</t>
  </si>
  <si>
    <t>Kim, So Yeon</t>
  </si>
  <si>
    <t>Bang, Dongsik</t>
  </si>
  <si>
    <t>Park, Joung Man</t>
  </si>
  <si>
    <t>Yang, Hongseok</t>
  </si>
  <si>
    <t>Jung, Hyun Ah</t>
  </si>
  <si>
    <t>Park, Jin Woo</t>
  </si>
  <si>
    <t>Kim, Yeu Chun</t>
  </si>
  <si>
    <t>Shin, Sung Wook</t>
  </si>
  <si>
    <t>Choi, Dongil</t>
  </si>
  <si>
    <t>Yang, D. Y.</t>
  </si>
  <si>
    <t>Choi, G. M.</t>
  </si>
  <si>
    <t>Kim, Hyoung Joong</t>
  </si>
  <si>
    <t>Hyun, Jinho</t>
  </si>
  <si>
    <t>Ryu, Jungho</t>
  </si>
  <si>
    <t>Cho, Mann Ho</t>
  </si>
  <si>
    <t>Kim, Jin Keun</t>
  </si>
  <si>
    <t>Hwang, Young Kyu</t>
  </si>
  <si>
    <t>Kim, Chulhong</t>
  </si>
  <si>
    <t>Lee, Pil Joong</t>
  </si>
  <si>
    <t>Kim, Il Song</t>
  </si>
  <si>
    <t>Korea National University of Transportation</t>
  </si>
  <si>
    <t>Choi, Eung Ho</t>
  </si>
  <si>
    <t>Mallipeddi, Rammohan</t>
  </si>
  <si>
    <t>Choi, Seung Hong</t>
  </si>
  <si>
    <t>Han, Yongmoon</t>
  </si>
  <si>
    <t>Dongduk Women's University</t>
  </si>
  <si>
    <t>Park, Byung Dae</t>
  </si>
  <si>
    <t>Kim, Chulhee</t>
  </si>
  <si>
    <t>Jo, Won Ho</t>
  </si>
  <si>
    <t>Choi, Jaehyuk</t>
  </si>
  <si>
    <t>Ham, Byoung S.</t>
  </si>
  <si>
    <t>So, Hyo Jeong</t>
  </si>
  <si>
    <t>Suh, Dong Woo</t>
  </si>
  <si>
    <t>Sung, Jong Hwan</t>
  </si>
  <si>
    <t>Lee, Sang Kook</t>
  </si>
  <si>
    <t>Natural Products Research Institute</t>
  </si>
  <si>
    <t>Lee, Man Seung</t>
  </si>
  <si>
    <t>Ahn, Young Joon</t>
  </si>
  <si>
    <t>Lee, Dae Sung</t>
  </si>
  <si>
    <t>Ivanov, Igor A.</t>
  </si>
  <si>
    <t>Lee, Jae Young</t>
  </si>
  <si>
    <t>Hong, Seok In</t>
  </si>
  <si>
    <t>Gyeongin National University of Education</t>
  </si>
  <si>
    <t>Catanese, Fabrizio</t>
  </si>
  <si>
    <t>Park, O. O.K.</t>
  </si>
  <si>
    <t>Hong, Byungsik</t>
  </si>
  <si>
    <t>Yi, Young Su</t>
  </si>
  <si>
    <t>Oh, Joo Han</t>
  </si>
  <si>
    <t>Kim, C. S.</t>
  </si>
  <si>
    <t>Suh, Dong Jin</t>
  </si>
  <si>
    <t>Lee, Byung Kook</t>
  </si>
  <si>
    <t>Yoon, Jin San</t>
  </si>
  <si>
    <t>Toh, Kar Ann</t>
  </si>
  <si>
    <t>Kim, Dae Keun</t>
  </si>
  <si>
    <t>Woosuk University</t>
  </si>
  <si>
    <t>Hwang, Jae Kwan</t>
  </si>
  <si>
    <t>Jang, Jin Young</t>
  </si>
  <si>
    <t>Park, H. M.</t>
  </si>
  <si>
    <t>Kim, Tong Seop</t>
  </si>
  <si>
    <t>Jeong, Doo Seok</t>
  </si>
  <si>
    <t>Kim, Jin Kuk</t>
  </si>
  <si>
    <t>Lee, Kun Chang</t>
  </si>
  <si>
    <t>Kim, Dong Soo</t>
  </si>
  <si>
    <t>Huh, Yun Suk</t>
  </si>
  <si>
    <t>Lee, Yong Soo</t>
  </si>
  <si>
    <t>Park, Byungwoo</t>
  </si>
  <si>
    <t>Yoo, B.</t>
  </si>
  <si>
    <t>Rhee, Shi Woo</t>
  </si>
  <si>
    <t>Kim, Nam Hoon</t>
  </si>
  <si>
    <t>Park, Ohkmae K.</t>
  </si>
  <si>
    <t>Rho, Junsuk</t>
  </si>
  <si>
    <t>Sung, Gi Ho</t>
  </si>
  <si>
    <t>Oh Kim, Jong</t>
  </si>
  <si>
    <t>Choi, Eun Hwa</t>
  </si>
  <si>
    <t>Lah, Myoung Soo</t>
  </si>
  <si>
    <t>Hwang, D. S.</t>
  </si>
  <si>
    <t>Choi, Won Kook</t>
  </si>
  <si>
    <t>Kim, Yongjung</t>
  </si>
  <si>
    <t>Lee, Jaeyoung</t>
  </si>
  <si>
    <t>Jeon, Jae Wook</t>
  </si>
  <si>
    <t>Park, Sung Hyuk</t>
  </si>
  <si>
    <t>Shim, Won Joon</t>
  </si>
  <si>
    <t>Lee, Joo Young</t>
  </si>
  <si>
    <t>Incheon National University</t>
  </si>
  <si>
    <t>Lee, Min Woo</t>
  </si>
  <si>
    <t>Park, Dong Chul</t>
  </si>
  <si>
    <t>Oh, Joon Hak</t>
  </si>
  <si>
    <t>Cho, Chae Ryong</t>
  </si>
  <si>
    <t>Choi, Yongrok</t>
  </si>
  <si>
    <t>Kim, Yoon Young</t>
  </si>
  <si>
    <t>Cho, Jaeweon</t>
  </si>
  <si>
    <t>Hee-Je, Kim</t>
  </si>
  <si>
    <t>Kim, Hyung Sik</t>
  </si>
  <si>
    <t>Jung, Seung Boo</t>
  </si>
  <si>
    <t>Moon, Myeong Hee</t>
  </si>
  <si>
    <t>Song, Tae Kwon</t>
  </si>
  <si>
    <t>Changwon National University</t>
  </si>
  <si>
    <t>Kim, Won Bae</t>
  </si>
  <si>
    <t>Lee, Sung Man</t>
  </si>
  <si>
    <t>Lee, Byung Mu</t>
  </si>
  <si>
    <t>Kim, Young Jun</t>
  </si>
  <si>
    <t>Kang, Tae Jin</t>
  </si>
  <si>
    <t>Bae, Youn Sang</t>
  </si>
  <si>
    <t>Chung, Hoeil</t>
  </si>
  <si>
    <t>Yun, Dae Jin</t>
  </si>
  <si>
    <t>Kim, Chong Jai</t>
  </si>
  <si>
    <t>Kim, Jihyun</t>
  </si>
  <si>
    <t>Muhammad, Khan</t>
  </si>
  <si>
    <t>Choi, Bong Gill</t>
  </si>
  <si>
    <t>Kwon, Il Keun</t>
  </si>
  <si>
    <t>Jung, Dongsoo</t>
  </si>
  <si>
    <t>Kim, Hak Sung</t>
  </si>
  <si>
    <t>Kim, Ki Chan</t>
  </si>
  <si>
    <t>Lee, Jong Tae T.</t>
  </si>
  <si>
    <t>Jeon, Byeungwoo</t>
  </si>
  <si>
    <t>Lee, Yong Hee</t>
  </si>
  <si>
    <t>Sohn, Jong Rack</t>
  </si>
  <si>
    <t>Han, Bohyung</t>
  </si>
  <si>
    <t>Song, Yong Won</t>
  </si>
  <si>
    <t>Lee, Jun Young</t>
  </si>
  <si>
    <t>Akhtar, M. Shaheer</t>
  </si>
  <si>
    <t>Hong, Wonbin</t>
  </si>
  <si>
    <t>Choi, Jeong Gil</t>
  </si>
  <si>
    <t>You, Ilsun</t>
  </si>
  <si>
    <t>Kim, Kyoung Woong</t>
  </si>
  <si>
    <t>Yang, Mihi</t>
  </si>
  <si>
    <t>Park, Kwangsik</t>
  </si>
  <si>
    <t>Park, Cheol Min</t>
  </si>
  <si>
    <t>Kumoh National Institute of Technology</t>
  </si>
  <si>
    <t>Kim, Jeong Du</t>
  </si>
  <si>
    <t>Kim, Tai hoon</t>
  </si>
  <si>
    <t>Fischer, Uwe R.</t>
  </si>
  <si>
    <t>Kim, Youn Jea</t>
  </si>
  <si>
    <t>Sim, Sang Jun</t>
  </si>
  <si>
    <t>Char, Kookheon</t>
  </si>
  <si>
    <t>Moon, Won Jin</t>
  </si>
  <si>
    <t>Kim, Seung Eock</t>
  </si>
  <si>
    <t>Yoo, Dong Jin</t>
  </si>
  <si>
    <t>Daejin University</t>
  </si>
  <si>
    <t>Park, Je Kyun</t>
  </si>
  <si>
    <t>Kang, Yong Soo</t>
  </si>
  <si>
    <t>Park, Moonseo</t>
  </si>
  <si>
    <t>Park, Ji Yong</t>
  </si>
  <si>
    <t>Park, Jin Han</t>
  </si>
  <si>
    <t>Hahn, Sei Kwang</t>
  </si>
  <si>
    <t>Jeong, Y. H.</t>
  </si>
  <si>
    <t>Kim, Ah Young</t>
  </si>
  <si>
    <t>Seo, Jung Hwa</t>
  </si>
  <si>
    <t>Kim, Young Jin</t>
  </si>
  <si>
    <t>Lee, Seung Hee</t>
  </si>
  <si>
    <t>Ren, Hongwen</t>
  </si>
  <si>
    <t>Lee, Hyoyoung</t>
  </si>
  <si>
    <t>Chang, Kee Hyun</t>
  </si>
  <si>
    <t>Soonchunhyang University, College of Medicine</t>
  </si>
  <si>
    <t>Song, Yun Mi</t>
  </si>
  <si>
    <t>Sung, Sang Hyun</t>
  </si>
  <si>
    <t>Hyun, Jae Min</t>
  </si>
  <si>
    <t>Bae, Sukang</t>
  </si>
  <si>
    <t>Kim, Sang Hyoun</t>
  </si>
  <si>
    <t>Yoon, Michung</t>
  </si>
  <si>
    <t>Mokwon University</t>
  </si>
  <si>
    <t>Park, Keun Hong</t>
  </si>
  <si>
    <t>Park, Myun Joo</t>
  </si>
  <si>
    <t>Lee, Sung Ju</t>
  </si>
  <si>
    <t>KAIST</t>
  </si>
  <si>
    <t>Lee, Ho Seong</t>
  </si>
  <si>
    <t>Park, Eun Jung</t>
  </si>
  <si>
    <t>Chang, In Seop</t>
  </si>
  <si>
    <t>Lim, Chang Sung</t>
  </si>
  <si>
    <t>Suh, Jin Suck</t>
  </si>
  <si>
    <t>Yun, Geun Young</t>
  </si>
  <si>
    <t>Oh, Hee Mock</t>
  </si>
  <si>
    <t>Yoo, Jin Wook</t>
  </si>
  <si>
    <t>Min, Booki</t>
  </si>
  <si>
    <t>Choi, Jinhee</t>
  </si>
  <si>
    <t>Nam, Kyung Wan</t>
  </si>
  <si>
    <t>Lee, Jai Young</t>
  </si>
  <si>
    <t>Kong, Seong G.</t>
  </si>
  <si>
    <t>Lee, Kun Hong</t>
  </si>
  <si>
    <t>Choo, Kwang Ho</t>
  </si>
  <si>
    <t>Shin, Eun Woo</t>
  </si>
  <si>
    <t>Lee, Kyung Han</t>
  </si>
  <si>
    <t>Kim, Young Bae</t>
  </si>
  <si>
    <t>Choi, Wonshik</t>
  </si>
  <si>
    <t>Rim, You Seung</t>
  </si>
  <si>
    <t>Kim, Yong Chul</t>
  </si>
  <si>
    <t>Kim, Sang Ho</t>
  </si>
  <si>
    <t>Kim, Dae Ok</t>
  </si>
  <si>
    <t>Lee, Dai Gil</t>
  </si>
  <si>
    <t>Kim, Joungho</t>
  </si>
  <si>
    <t>Jang, Jinah</t>
  </si>
  <si>
    <t>Shin, Dong Hoon</t>
  </si>
  <si>
    <t>Yoon, Dang Hyok</t>
  </si>
  <si>
    <t>Lee, Y.</t>
  </si>
  <si>
    <t>Oh, Hyuncheol</t>
  </si>
  <si>
    <t>Wonkwang University</t>
  </si>
  <si>
    <t>Kim, Chul Hwan</t>
  </si>
  <si>
    <t>Joung, Jingon</t>
  </si>
  <si>
    <t>Park, Hong Gyu</t>
  </si>
  <si>
    <t>Kim, Seong Keun</t>
  </si>
  <si>
    <t>Yu, Yeon Tae</t>
  </si>
  <si>
    <t>Kim, Woong</t>
  </si>
  <si>
    <t>Chang, Yun Sil</t>
  </si>
  <si>
    <t>Ha, Seung Yeal</t>
  </si>
  <si>
    <t>Sohn, Woon Mok</t>
  </si>
  <si>
    <t>Kim, Do Hwan</t>
  </si>
  <si>
    <t>Kim, Yonggyun</t>
  </si>
  <si>
    <t>Amanov, Auezhan</t>
  </si>
  <si>
    <t>Sunmoon University</t>
  </si>
  <si>
    <t>Kim, Soo Young</t>
  </si>
  <si>
    <t>Jung, Won Kyo</t>
  </si>
  <si>
    <t>Park, Kwang Suk</t>
  </si>
  <si>
    <t>Kim, Dae San</t>
  </si>
  <si>
    <t>Song, Ho Young</t>
  </si>
  <si>
    <t>Bae, Tae Hyun</t>
  </si>
  <si>
    <t>Jeon, Seokwoo</t>
  </si>
  <si>
    <t>Byun, Sun Sig</t>
  </si>
  <si>
    <t>Mali, Sawanta S.</t>
  </si>
  <si>
    <t>Lee, Wan In</t>
  </si>
  <si>
    <t>Jhe, Wonho</t>
  </si>
  <si>
    <t>Kim, Keun Soo</t>
  </si>
  <si>
    <t>Teoh, Andrew Beng Jin</t>
  </si>
  <si>
    <t>Choi, Byoung Kyu</t>
  </si>
  <si>
    <t>Woo, Seong Ihl</t>
  </si>
  <si>
    <t>Lee, Jonghwan</t>
  </si>
  <si>
    <t>Sangmyung University</t>
  </si>
  <si>
    <t>Kim, Yong Shin</t>
  </si>
  <si>
    <t>Chung, Jong Shik</t>
  </si>
  <si>
    <t>Jeon, Gwanggil</t>
  </si>
  <si>
    <t>Kim, Ji Hoon</t>
  </si>
  <si>
    <t>Kang, Hunseung</t>
  </si>
  <si>
    <t>Shin, Tae Yong</t>
  </si>
  <si>
    <t>Bai, Sungchul C.</t>
  </si>
  <si>
    <t>Kang, Ki Sung</t>
  </si>
  <si>
    <t>Woo, Han Young</t>
  </si>
  <si>
    <t>Yi, Gi Ra</t>
  </si>
  <si>
    <t>Hur, Sun Jin</t>
  </si>
  <si>
    <t>Lee, Sang Gug</t>
  </si>
  <si>
    <t>Ha, Yong Chan</t>
  </si>
  <si>
    <t>Kim, Jin Tae</t>
  </si>
  <si>
    <t>Electronics and Telecommunications Research Institute</t>
  </si>
  <si>
    <t>Joo, Oh Shim</t>
  </si>
  <si>
    <t>Choi, Suk Ho</t>
  </si>
  <si>
    <t>Song, Taek Lyul</t>
  </si>
  <si>
    <t>Lee, Jaesang</t>
  </si>
  <si>
    <t>Lee, Jaewook</t>
  </si>
  <si>
    <t>Kang, Sun Ho</t>
  </si>
  <si>
    <t>Samsung SDI</t>
  </si>
  <si>
    <t>Lee, In Jung</t>
  </si>
  <si>
    <t>Park, Jong Moon</t>
  </si>
  <si>
    <t>Kim, Hee Seung</t>
  </si>
  <si>
    <t>The Catholic University of Korea, College of Nursing</t>
  </si>
  <si>
    <t>Son, Yowhan</t>
  </si>
  <si>
    <t>Choi, Samjin</t>
  </si>
  <si>
    <t>Pack, Sangheon</t>
  </si>
  <si>
    <t>Lee, Joon Ho</t>
  </si>
  <si>
    <t>NHN Corporation</t>
  </si>
  <si>
    <t>Kim, Hak Yong</t>
  </si>
  <si>
    <t>Park, J. K.</t>
  </si>
  <si>
    <t>Kim, Nae Hyun</t>
  </si>
  <si>
    <t>Kim, Sung Jae</t>
  </si>
  <si>
    <t>Hallym University, College of Medicine</t>
  </si>
  <si>
    <t>Kim, Young Wook</t>
  </si>
  <si>
    <t>Lee, Sang Kwon</t>
  </si>
  <si>
    <t>Jung, Hun Gi</t>
  </si>
  <si>
    <t>Cha, Hyung Joon</t>
  </si>
  <si>
    <t>Kim, Jeong Tai</t>
  </si>
  <si>
    <t>Ko, Young Bae</t>
  </si>
  <si>
    <t>Koh, Young Hag</t>
  </si>
  <si>
    <t>Park, Jong Sang</t>
  </si>
  <si>
    <t>Kim, Younghun</t>
  </si>
  <si>
    <t>Jeon, Dong Hyup</t>
  </si>
  <si>
    <t>Soh, Kwang Sup</t>
  </si>
  <si>
    <t>Kim, Jin Woong</t>
  </si>
  <si>
    <t>Park, Chul</t>
  </si>
  <si>
    <t>Seoul Center for Developmental Ear Anomalies</t>
  </si>
  <si>
    <t>Shin, Hyeon Suk</t>
  </si>
  <si>
    <t>Yoon, Kuk Jin</t>
  </si>
  <si>
    <t>Kang, Seoktae</t>
  </si>
  <si>
    <t>Jung, Yoon Seok</t>
  </si>
  <si>
    <t>Shin, Jung Hee</t>
  </si>
  <si>
    <t>Kim, Do Heui</t>
  </si>
  <si>
    <t>Nam, Soo Woo</t>
  </si>
  <si>
    <t>Korea Institute of Science and Technology Information</t>
  </si>
  <si>
    <t>Kim, Sang Hyun</t>
  </si>
  <si>
    <t>Kim, Yong Hyun</t>
  </si>
  <si>
    <t>Lee, Yunho</t>
  </si>
  <si>
    <t>Lee, Dong Hyun</t>
  </si>
  <si>
    <t>Park, Jang Ung</t>
  </si>
  <si>
    <t>No, Jong Seon</t>
  </si>
  <si>
    <t>Kim, Dong Hwa</t>
  </si>
  <si>
    <t>KoreaHucare/CEO</t>
  </si>
  <si>
    <t>Kim, Kyeong Hwa</t>
  </si>
  <si>
    <t>Ha, Man Yeong</t>
  </si>
  <si>
    <t>Moon, Il</t>
  </si>
  <si>
    <t>Do, Youngkyu</t>
  </si>
  <si>
    <t>Cho, Hyung Taeg</t>
  </si>
  <si>
    <t>Lim, Yong Taik</t>
  </si>
  <si>
    <t>Park, Bong Seok</t>
  </si>
  <si>
    <t>Lee, Keon Jae</t>
  </si>
  <si>
    <t>Song, In Kyu</t>
  </si>
  <si>
    <t>Lee, In Hwan</t>
  </si>
  <si>
    <t>Joo, Seon Tea</t>
  </si>
  <si>
    <t>Jung, Mun Yhung</t>
  </si>
  <si>
    <t>Jang, Gilsoo</t>
  </si>
  <si>
    <t>Lee, Hoonkyung</t>
  </si>
  <si>
    <t>Kim, Dong Ha</t>
  </si>
  <si>
    <t>Jahng, Yurngdong</t>
  </si>
  <si>
    <t>Kang, Hyun Wook</t>
  </si>
  <si>
    <t>Lee, Kyung Soo</t>
  </si>
  <si>
    <t>Lee, Chong Soo</t>
  </si>
  <si>
    <t>Lee, Beom Jin</t>
  </si>
  <si>
    <t>Park, Yong Lae</t>
  </si>
  <si>
    <t>Seo, Dae Shik</t>
  </si>
  <si>
    <t>Kang, Sangmo</t>
  </si>
  <si>
    <t>Dong-A University</t>
  </si>
  <si>
    <t>Lee, Gyun Min</t>
  </si>
  <si>
    <t>Han, Seong Ik</t>
  </si>
  <si>
    <t>Dongguk University WISE Campus</t>
  </si>
  <si>
    <t>Kim, Sun Whe</t>
  </si>
  <si>
    <t>You, Donghyun</t>
  </si>
  <si>
    <t>Ahn, Yoon Ok</t>
  </si>
  <si>
    <t>Lee, Dong Ho</t>
  </si>
  <si>
    <t>Cho, Moo Hwan</t>
  </si>
  <si>
    <t>Song, Jae Bok</t>
  </si>
  <si>
    <t>Lee, Hanho</t>
  </si>
  <si>
    <t>Bang, Hyochoong</t>
  </si>
  <si>
    <t>Yun, Hyun Do</t>
  </si>
  <si>
    <t>Yoo, Han Ill</t>
  </si>
  <si>
    <t>Lee, Namyoon</t>
  </si>
  <si>
    <t>Kwak, Kyung Sup</t>
  </si>
  <si>
    <t>Lee, Donghwan</t>
  </si>
  <si>
    <t>Kim, Yongseon</t>
  </si>
  <si>
    <t>Park, Jong Jin</t>
  </si>
  <si>
    <t>Lee, Jong Chan</t>
  </si>
  <si>
    <t>Kim, Cheal</t>
  </si>
  <si>
    <t>Kim, Hyung Ho</t>
  </si>
  <si>
    <t>Lee, Soon Bok</t>
  </si>
  <si>
    <t>Cho, Seung Woo</t>
  </si>
  <si>
    <t>Kim, Dong Hwan</t>
  </si>
  <si>
    <t>Choi, Sung Deuk</t>
  </si>
  <si>
    <t>Koh, Joonseok</t>
  </si>
  <si>
    <t>Kong, Kyoungchul</t>
  </si>
  <si>
    <t>Koh, Won Gun</t>
  </si>
  <si>
    <t>Son, Jong Keun</t>
  </si>
  <si>
    <t>Tahk, Min Jea</t>
  </si>
  <si>
    <t>Bae, Joongmyeon</t>
  </si>
  <si>
    <t>Han, Mooyoung</t>
  </si>
  <si>
    <t>Lee, Sang Hoon</t>
  </si>
  <si>
    <t>Kim, Hack Seang</t>
  </si>
  <si>
    <t>Choi, Hyouk Ryeol</t>
  </si>
  <si>
    <t>Park, Ki Soo</t>
  </si>
  <si>
    <t>Cho, Jungsook</t>
  </si>
  <si>
    <t>Han, Jae Yong</t>
  </si>
  <si>
    <t>Kwon, Dongil</t>
  </si>
  <si>
    <t>Han, Byung Moon</t>
  </si>
  <si>
    <t>Sohn, Kee Sun</t>
  </si>
  <si>
    <t>Kurt, Hamza</t>
  </si>
  <si>
    <t>Park, Donghee</t>
  </si>
  <si>
    <t>Park, Seong Ook</t>
  </si>
  <si>
    <t>Yun, Young Soo</t>
  </si>
  <si>
    <t>No, Soo Young</t>
  </si>
  <si>
    <t>Yong, Chul Soon</t>
  </si>
  <si>
    <t>Kim, Yong Tae</t>
  </si>
  <si>
    <t>Kwak, Ho Young</t>
  </si>
  <si>
    <t>Oh, Kyuhwan</t>
  </si>
  <si>
    <t>Wang, Xiao Yong</t>
  </si>
  <si>
    <t>Chung, Woong Youn</t>
  </si>
  <si>
    <t>Choi, Jun Shik</t>
  </si>
  <si>
    <t>Hong, Sung Kyung</t>
  </si>
  <si>
    <t>Ryu, Jee Hwan</t>
  </si>
  <si>
    <t>Yoon, Ki Hyun</t>
  </si>
  <si>
    <t>Shin, K. S.</t>
  </si>
  <si>
    <t>Kim, Gerard Jounghyun</t>
  </si>
  <si>
    <t>Jung, Sang Chul</t>
  </si>
  <si>
    <t>Kang, Chang Moo</t>
  </si>
  <si>
    <t>Bae, Joonwon</t>
  </si>
  <si>
    <t>Zi, Goangseup</t>
  </si>
  <si>
    <t>Myong, Rho Shin</t>
  </si>
  <si>
    <t>Huh, Jung Wook</t>
  </si>
  <si>
    <t>Yoon, Sukeun</t>
  </si>
  <si>
    <t>Choi, H. J.</t>
  </si>
  <si>
    <t>Park, In Ja</t>
  </si>
  <si>
    <t>Choi, Kyung Chul</t>
  </si>
  <si>
    <t>Chang, Keun Shik</t>
  </si>
  <si>
    <t>Park, Namkyoo</t>
  </si>
  <si>
    <t>Ku, Sae Kwang</t>
  </si>
  <si>
    <t>Daegu Haany University</t>
  </si>
  <si>
    <t>Jang, Hyungshim</t>
  </si>
  <si>
    <t>Choi, Hoo kyun</t>
  </si>
  <si>
    <t>Saratale, Rijuta Ganesh</t>
  </si>
  <si>
    <t>Shin, Sung Chul</t>
  </si>
  <si>
    <t>Chang, Soon Heung</t>
  </si>
  <si>
    <t>Park, Jin Hee</t>
  </si>
  <si>
    <t>Kwon, Soon Duck</t>
  </si>
  <si>
    <t>Lee, Kwang Pill</t>
  </si>
  <si>
    <t>GOONWORLD Corporate Research Institute</t>
  </si>
  <si>
    <t>Chin, Young Won</t>
  </si>
  <si>
    <t>Kim, Hwan Mook</t>
  </si>
  <si>
    <t>Jung, Keechul</t>
  </si>
  <si>
    <t>Jang, Yong Ju</t>
  </si>
  <si>
    <t>Ko, Young Chai</t>
  </si>
  <si>
    <t>Kang, Pilsung</t>
  </si>
  <si>
    <t>Jeong, Chang Kyu</t>
  </si>
  <si>
    <t>Park, Hyeoun Ae</t>
  </si>
  <si>
    <t>Shin, Ji Hoon</t>
  </si>
  <si>
    <t>Kim, Sungho</t>
  </si>
  <si>
    <t>Choi, Byungcho</t>
  </si>
  <si>
    <t>Kim, Min Chan</t>
  </si>
  <si>
    <t>Kim, Joondong</t>
  </si>
  <si>
    <t>Kang, Kiju</t>
  </si>
  <si>
    <t>Cho, Min</t>
  </si>
  <si>
    <t>Shim, Jae Hyeok</t>
  </si>
  <si>
    <t>No, Hong Kyoon</t>
  </si>
  <si>
    <t>Oh, Songhwai</t>
  </si>
  <si>
    <t>Lee, Kyung Yil</t>
  </si>
  <si>
    <t>Daejeon St. Mary's Hospital</t>
  </si>
  <si>
    <t>Park, Eun Kee</t>
  </si>
  <si>
    <t>Kosin University</t>
  </si>
  <si>
    <t>Choi, Minha</t>
  </si>
  <si>
    <t>Park, Pyo Jam</t>
  </si>
  <si>
    <t>Kim, Moo Hwan</t>
  </si>
  <si>
    <t>Lee, Yong Kyu</t>
  </si>
  <si>
    <t>Oh, You Kwan</t>
  </si>
  <si>
    <t>Han, Jeong Woo</t>
  </si>
  <si>
    <t>Baek, Nam‑In ‑I</t>
  </si>
  <si>
    <t>Choi, Hyang Sook</t>
  </si>
  <si>
    <t>Kyungin Women's University</t>
  </si>
  <si>
    <t>Cho, Hyung Hee</t>
  </si>
  <si>
    <t>Saratale, Ganesh</t>
  </si>
  <si>
    <t>Yang, Jung Min</t>
  </si>
  <si>
    <t>Kwon, Dong Soo</t>
  </si>
  <si>
    <t>Kim, Taegyu</t>
  </si>
  <si>
    <t>Lee, C.</t>
  </si>
  <si>
    <t>Cho, Kwang Jae</t>
  </si>
  <si>
    <t>Chung, Myung Jin</t>
  </si>
  <si>
    <t>Tech University of Korea</t>
  </si>
  <si>
    <t>Kim, Dong Su</t>
  </si>
  <si>
    <t>Jang, Yong Chul</t>
  </si>
  <si>
    <t>Choi, Jin Young</t>
  </si>
  <si>
    <t>Kim, Jung Rae</t>
  </si>
  <si>
    <t>Yu, Jeong Sik</t>
  </si>
  <si>
    <t>Gangnam Severance Hospital</t>
  </si>
  <si>
    <t>Chung, Sae Young</t>
  </si>
  <si>
    <t>Kim, Dong Hoon</t>
  </si>
  <si>
    <t>Oh, Eun Souk</t>
  </si>
  <si>
    <t>Lee, Uichin</t>
  </si>
  <si>
    <t>Ko, Sung Jea</t>
  </si>
  <si>
    <t>Oh, Seung M.</t>
  </si>
  <si>
    <t>Jung, Jin Woo</t>
  </si>
  <si>
    <t>Park, Hee Deung</t>
  </si>
  <si>
    <t>Kim, Dae Duk</t>
  </si>
  <si>
    <t>Ahn, Jou Hyeon</t>
  </si>
  <si>
    <t>Suh, Hwal Matthew</t>
  </si>
  <si>
    <t>Kwak, Jae Seob</t>
  </si>
  <si>
    <t>Kim, Jin Hyun</t>
  </si>
  <si>
    <t>Moon, Hyo Bang</t>
  </si>
  <si>
    <t>Tae, Kyung</t>
  </si>
  <si>
    <t>Lee, Kwan Soo</t>
  </si>
  <si>
    <t>Lyoo, Won Seok</t>
  </si>
  <si>
    <t>Kim, H. Jin</t>
  </si>
  <si>
    <t>Rhee, Chae Seo</t>
  </si>
  <si>
    <t>Park, Rae Hong</t>
  </si>
  <si>
    <t>Kim, Sung Hyun</t>
  </si>
  <si>
    <t>Lee, Myoung Gyu</t>
  </si>
  <si>
    <t>Ro, Yong Man</t>
  </si>
  <si>
    <t>Jung, Ki Hyun</t>
  </si>
  <si>
    <t>Won, Chang Won</t>
  </si>
  <si>
    <t>Lee, Chang Ha</t>
  </si>
  <si>
    <t>Hong, Seong Uk</t>
  </si>
  <si>
    <t>Kang, Soon Hyung</t>
  </si>
  <si>
    <t>Shim, Joon Hyung</t>
  </si>
  <si>
    <t>Lee, Hyeongcheol</t>
  </si>
  <si>
    <t>Song, Young Min</t>
  </si>
  <si>
    <t>Kim, Hyosung</t>
  </si>
  <si>
    <t>Kim, Young Min</t>
  </si>
  <si>
    <t>Baek, Seung Hak</t>
  </si>
  <si>
    <t>Na, Man Gyun</t>
  </si>
  <si>
    <t>Kwon, Wook Hyun</t>
  </si>
  <si>
    <t>Huh, Jun Ho</t>
  </si>
  <si>
    <t>Korea Maritime and Ocean University</t>
  </si>
  <si>
    <t>Rotermund, Fabian</t>
  </si>
  <si>
    <t>Lee, Woo Jung</t>
  </si>
  <si>
    <t>Baek, Kitae</t>
  </si>
  <si>
    <t>Cho, In Sun</t>
  </si>
  <si>
    <t>Kim, Dongwoo</t>
  </si>
  <si>
    <t>Shin, Jongheon</t>
  </si>
  <si>
    <t>Huh, Sun</t>
  </si>
  <si>
    <t>Kim, Hansung</t>
  </si>
  <si>
    <t>Yoon, Joo Heon</t>
  </si>
  <si>
    <t>Jeong, Dong Geun</t>
  </si>
  <si>
    <t>Kim, Yongchan</t>
  </si>
  <si>
    <t>Lee, Kyung Woo</t>
  </si>
  <si>
    <t>Cho, Gye Chun</t>
  </si>
  <si>
    <t>Kim, Kwangjo</t>
  </si>
  <si>
    <t>Kim, Woo Sik</t>
  </si>
  <si>
    <t>Seo, Youngwan</t>
  </si>
  <si>
    <t>Bae, D. H.</t>
  </si>
  <si>
    <t>Chung, Kyung Yoon</t>
  </si>
  <si>
    <t>Jung, Bumsuk</t>
  </si>
  <si>
    <t>Kim, Young Mo</t>
  </si>
  <si>
    <t>Suh, Junghun</t>
  </si>
  <si>
    <t>Kim, Hongseok</t>
  </si>
  <si>
    <t>Kim, H. J.</t>
  </si>
  <si>
    <t>Hwang, Nathaniel S.</t>
  </si>
  <si>
    <t>Park, Hwangseo</t>
  </si>
  <si>
    <t>Kim, Chungon</t>
  </si>
  <si>
    <t>Song, Kyo Young</t>
  </si>
  <si>
    <t>Cha, Meeyoung</t>
  </si>
  <si>
    <t>Seok, Jul Ki</t>
  </si>
  <si>
    <t>Lee, Ju Han</t>
  </si>
  <si>
    <t>Kim, Jeonghwan</t>
  </si>
  <si>
    <t>Lee, Dae Young</t>
  </si>
  <si>
    <t>Tai, Weon Pil</t>
  </si>
  <si>
    <t>Fine Chemical and Material Technical Institute</t>
  </si>
  <si>
    <t>Kim, Yongmin</t>
  </si>
  <si>
    <t>Choi, Kaewon</t>
  </si>
  <si>
    <t>Hwang, Seong Ju</t>
  </si>
  <si>
    <t>Sung, Su Whan</t>
  </si>
  <si>
    <t>Chang, Byoung Yong</t>
  </si>
  <si>
    <t>Lee, Sun Bok</t>
  </si>
  <si>
    <t>Youn, Yu Seok</t>
  </si>
  <si>
    <t>Kim, Kwang In</t>
  </si>
  <si>
    <t>UNIST</t>
  </si>
  <si>
    <t>Han, Heung Nam</t>
  </si>
  <si>
    <t>Atchudan, Raji</t>
  </si>
  <si>
    <t>Kim, Sunghwan</t>
  </si>
  <si>
    <t>Kim, Jonghae</t>
  </si>
  <si>
    <t>Kim, S. Y.</t>
  </si>
  <si>
    <t>Shin Ansan University</t>
  </si>
  <si>
    <t>Kim, Jooheon</t>
  </si>
  <si>
    <t>Lee, Il Oun</t>
  </si>
  <si>
    <t>Lee, Seok Jae</t>
  </si>
  <si>
    <t>Lee, Won Suk</t>
  </si>
  <si>
    <t>Medical School of Pusan National University</t>
  </si>
  <si>
    <t>Han, Dong Keun</t>
  </si>
  <si>
    <t>Lee, Dong Yun</t>
  </si>
  <si>
    <t>Kim, Pil</t>
  </si>
  <si>
    <t>Kang, Chung Gil</t>
  </si>
  <si>
    <t>Kim, Ki Buem</t>
  </si>
  <si>
    <t>Kim, Yoonsoo</t>
  </si>
  <si>
    <t>Kim, Mi Sun</t>
  </si>
  <si>
    <t>Lee, Byong Taek</t>
  </si>
  <si>
    <t>Lee, Hyun Soo</t>
  </si>
  <si>
    <t>Lee, Jung Hoon</t>
  </si>
  <si>
    <t>Roh, Chang Hyun</t>
  </si>
  <si>
    <t>Korea Atomic Energy Research Institute</t>
  </si>
  <si>
    <t>Kwon, Taekyoung</t>
  </si>
  <si>
    <t>Cho, Eun Ae</t>
  </si>
  <si>
    <t>Ki, Chang Seok</t>
  </si>
  <si>
    <t>GC Genome</t>
  </si>
  <si>
    <t>Kim, Youn Chul</t>
  </si>
  <si>
    <t>Park, Hyungjun</t>
  </si>
  <si>
    <t>Kim, Dong Kwon</t>
  </si>
  <si>
    <t>Chung, Hoon Taek</t>
  </si>
  <si>
    <t>Hanwha</t>
  </si>
  <si>
    <t>Park, Tae Jung</t>
  </si>
  <si>
    <t>Yeo, In Sung Luke</t>
  </si>
  <si>
    <t>Bae, Choongsik</t>
  </si>
  <si>
    <t>Park, Kwan Hwa</t>
  </si>
  <si>
    <t>Center for Food and Bioconvergence</t>
  </si>
  <si>
    <t>Kang, Moon Sung</t>
  </si>
  <si>
    <t>Ryu, Seung Kon</t>
  </si>
  <si>
    <t>Lee, Tae Eog</t>
  </si>
  <si>
    <t>Park, So Young</t>
  </si>
  <si>
    <t>Woo, Eung Je</t>
  </si>
  <si>
    <t>Anbu, Periasamy</t>
  </si>
  <si>
    <t>Yu, Jin</t>
  </si>
  <si>
    <t>Lee, Soo Hong</t>
  </si>
  <si>
    <t>Lee, Sanghyun</t>
  </si>
  <si>
    <t>Yoon, Duk Yong</t>
  </si>
  <si>
    <t>Lee, Kyong Hwan</t>
  </si>
  <si>
    <t>Park, Hyunwook</t>
  </si>
  <si>
    <t>Park, Suhan</t>
  </si>
  <si>
    <t>Kim, Byung Gyu</t>
  </si>
  <si>
    <t>Kim, Ki Chul</t>
  </si>
  <si>
    <t>Jung, Hyung Jo</t>
  </si>
  <si>
    <t>Moon, Jaekyun</t>
  </si>
  <si>
    <t>Moon, Sue</t>
  </si>
  <si>
    <t>Yoon, Seok Jun</t>
  </si>
  <si>
    <t>Lee, Jechan</t>
  </si>
  <si>
    <t>Kim, Jin Hoon</t>
  </si>
  <si>
    <t>Kim, Jong Won</t>
  </si>
  <si>
    <t>Kim, Kyung Tae</t>
  </si>
  <si>
    <t>Alsharif, Mohammed H.</t>
  </si>
  <si>
    <t>Chung, Jae Dong</t>
  </si>
  <si>
    <t>Kim, Hyun Pyo</t>
  </si>
  <si>
    <t>Yang, Ji Won</t>
  </si>
  <si>
    <t>Lee, Ghang</t>
  </si>
  <si>
    <t>Yoo, Sung Jong</t>
  </si>
  <si>
    <t>Tae, Giyoong</t>
  </si>
  <si>
    <t>Park, Min Hyuk</t>
  </si>
  <si>
    <t>Cho, Kyu Jin</t>
  </si>
  <si>
    <t>Lee, Joong Kee</t>
  </si>
  <si>
    <t>Park, Pil Hoon</t>
  </si>
  <si>
    <t>Park, Seung Bin</t>
  </si>
  <si>
    <t>Kim, Dong Kyu</t>
  </si>
  <si>
    <t>Jang, Seok Pil</t>
  </si>
  <si>
    <t>Korea Aerospace University</t>
  </si>
  <si>
    <t>Kim, Seung Soo</t>
  </si>
  <si>
    <t>Won, Chee Sun</t>
  </si>
  <si>
    <t>Jung, Jee H.</t>
  </si>
  <si>
    <t>Kim, Jaehoon</t>
  </si>
  <si>
    <t>Lee, Hyukjin</t>
  </si>
  <si>
    <t>Oh, Dong Chan</t>
  </si>
  <si>
    <t>Kwon, Junseok</t>
  </si>
  <si>
    <t>Gong, Myoung Seon</t>
  </si>
  <si>
    <t>Lee, Jin Suk</t>
  </si>
  <si>
    <t>Ahn, Hyeong Sik</t>
  </si>
  <si>
    <t>Choi, Wan</t>
  </si>
  <si>
    <t>Ko, Young Gun</t>
  </si>
  <si>
    <t>Lee, Byeong Ha</t>
  </si>
  <si>
    <t>An, Geon Hyoung</t>
  </si>
  <si>
    <t>Jung, Kyung Won</t>
  </si>
  <si>
    <t>Bhatia, Shashi Kant</t>
  </si>
  <si>
    <t>Park, Doo Hyun</t>
  </si>
  <si>
    <t>Seokyeong University</t>
  </si>
  <si>
    <t>Shin, Han Seung</t>
  </si>
  <si>
    <t>Suh, Hyun Kyu</t>
  </si>
  <si>
    <t>Kim, Changsoo</t>
  </si>
  <si>
    <t>Kim, Hyung Jun</t>
  </si>
  <si>
    <t>Islam, S. M.Riazul</t>
  </si>
  <si>
    <t>Park, Ikmo</t>
  </si>
  <si>
    <t>Lee, Nae Yoon</t>
  </si>
  <si>
    <t>Kim, Eung Soo</t>
  </si>
  <si>
    <t>Lee, Dong Ung</t>
  </si>
  <si>
    <t>Kim, Donghyun</t>
  </si>
  <si>
    <t>Cho, Seonho</t>
  </si>
  <si>
    <t>Lee, Jong Seok</t>
  </si>
  <si>
    <t>Oh, Sanghee</t>
  </si>
  <si>
    <t>Hong, Taehoon</t>
  </si>
  <si>
    <t>Kim, Man Young</t>
  </si>
  <si>
    <t>Oh, Soo Ik</t>
  </si>
  <si>
    <t>Chung, Jae Ho</t>
  </si>
  <si>
    <t>Huh, Hoon</t>
  </si>
  <si>
    <t>Choi, Jong Weon</t>
  </si>
  <si>
    <t>Kim, Sun Chang</t>
  </si>
  <si>
    <t>Theerthagiri, Jayaraman</t>
  </si>
  <si>
    <t>Suhr, Jonghwan</t>
  </si>
  <si>
    <t>Cho, Woo Seok</t>
  </si>
  <si>
    <t>Samsung Corning Precision Glass</t>
  </si>
  <si>
    <t>Park, Hyun Chul</t>
  </si>
  <si>
    <t>Joo, Changhee</t>
  </si>
  <si>
    <t>Hwang, Inho</t>
  </si>
  <si>
    <t>Jeong, Yoonchan</t>
  </si>
  <si>
    <t>Kim, Yong Se</t>
  </si>
  <si>
    <t>Chun, Byung Gon</t>
  </si>
  <si>
    <t>Shin, Kyung Rim</t>
  </si>
  <si>
    <t>Lim, Jongwoo</t>
  </si>
  <si>
    <t>Jung, Mi Hee</t>
  </si>
  <si>
    <t>Cho, Sung Hyun</t>
  </si>
  <si>
    <t>Research Institute of Nursing Science</t>
  </si>
  <si>
    <t>Lee, Yong Min</t>
  </si>
  <si>
    <t>Han, Jong In</t>
  </si>
  <si>
    <t>Lee, Eun Young</t>
  </si>
  <si>
    <t>Lee, Jungryul</t>
  </si>
  <si>
    <t>Gal, Yeong Soon</t>
  </si>
  <si>
    <t>Lee, Kang Ro</t>
  </si>
  <si>
    <t>Wu, Jeong Weon</t>
  </si>
  <si>
    <t>Nam, Jin Hyun</t>
  </si>
  <si>
    <t>Moon, Hyung In</t>
  </si>
  <si>
    <t>Kim, Jongwon</t>
  </si>
  <si>
    <t>Song, Ki Chang</t>
  </si>
  <si>
    <t>Konyang University</t>
  </si>
  <si>
    <t>Oh, Je Hoon</t>
  </si>
  <si>
    <t>Lee, Geun Hyoung</t>
  </si>
  <si>
    <t>Paik, Kyung Wook</t>
  </si>
  <si>
    <t>Park, Joong Kon</t>
  </si>
  <si>
    <t>Lee, Deuk Ki</t>
  </si>
  <si>
    <t>Kwangju University</t>
  </si>
  <si>
    <t>Lee, Sang Hyun</t>
  </si>
  <si>
    <t>Kim, Chang Su</t>
  </si>
  <si>
    <t>Lee, Moonyong</t>
  </si>
  <si>
    <t>Kang, Hoon</t>
  </si>
  <si>
    <t>Kim, S. W.</t>
  </si>
  <si>
    <t>Hong, Chung Ki</t>
  </si>
  <si>
    <t>Ameen, Sadia</t>
  </si>
  <si>
    <t>Yim, Seongjin</t>
  </si>
  <si>
    <t>Choi, Ui Min</t>
  </si>
  <si>
    <t>Kim, Jae Hun</t>
  </si>
  <si>
    <t>Choi, Hyun Chul</t>
  </si>
  <si>
    <t>Lim, Sabina</t>
  </si>
  <si>
    <t>Song, Iickho</t>
  </si>
  <si>
    <t>Park, Hyuncheol</t>
  </si>
  <si>
    <t>Seo, Yutaek</t>
  </si>
  <si>
    <t>Chae, Kyu Jung</t>
  </si>
  <si>
    <t>Shin, Hyundong</t>
  </si>
  <si>
    <t>Kim, Ju Han</t>
  </si>
  <si>
    <t>Ryou, Myung Hyun</t>
  </si>
  <si>
    <t>Bae, Kihwan</t>
  </si>
  <si>
    <t>Kim, Shiho</t>
  </si>
  <si>
    <t>Jang, Jong Hyun</t>
  </si>
  <si>
    <t>Patel, Sanjay K.S.</t>
  </si>
  <si>
    <t>Chang, Il Moo</t>
  </si>
  <si>
    <t>Korea Ginseng Corporation</t>
  </si>
  <si>
    <t>Woo, Han Min</t>
  </si>
  <si>
    <t>Park, Man</t>
  </si>
  <si>
    <t>Park, Sangho</t>
  </si>
  <si>
    <t>Kim, Yongdae</t>
  </si>
  <si>
    <t>Hwang, Woonbong</t>
  </si>
  <si>
    <t>Yang, Youngoo</t>
  </si>
  <si>
    <t>Kim, Jin Chul</t>
  </si>
  <si>
    <t>Lee, Sang Myung</t>
  </si>
  <si>
    <t>Choi, Kiyoung</t>
  </si>
  <si>
    <t>Ahn, Hyo Jun</t>
  </si>
  <si>
    <t>Kim, Taejeong</t>
  </si>
  <si>
    <t>Son, Chang Gue</t>
  </si>
  <si>
    <t>Daejeon University</t>
  </si>
  <si>
    <t>Rhee, Shin Hyung</t>
  </si>
  <si>
    <t>Kim, Dae Eun</t>
  </si>
  <si>
    <t>Kim, Kyung Soo</t>
  </si>
  <si>
    <t>Kwak, Juhyoun</t>
  </si>
  <si>
    <t>Lee, Chang Yeon</t>
  </si>
  <si>
    <t>Kwon, Soon Hong</t>
  </si>
  <si>
    <t>Hwang, In Chul</t>
  </si>
  <si>
    <t>Lee, Yong Sup</t>
  </si>
  <si>
    <t>Lee, Jinwon</t>
  </si>
  <si>
    <t>Kang, Suk Ju</t>
  </si>
  <si>
    <t>Hwang, Bang Yeon</t>
  </si>
  <si>
    <t>Yoo, Shin</t>
  </si>
  <si>
    <t>Kim, Hee Tak</t>
  </si>
  <si>
    <t>Kim, Sung Wook</t>
  </si>
  <si>
    <t>Kim, Daejoong</t>
  </si>
  <si>
    <t>Choi, Hangseok</t>
  </si>
  <si>
    <t>Ha, Sung Ho</t>
  </si>
  <si>
    <t>Jang, Dae Sik</t>
  </si>
  <si>
    <t>Paik, Hyun Dong</t>
  </si>
  <si>
    <t>Kwon, Young In</t>
  </si>
  <si>
    <t>Kim, Jaekook</t>
  </si>
  <si>
    <t>Cho, Honghyun</t>
  </si>
  <si>
    <t>Um, Ik Hwan</t>
  </si>
  <si>
    <t>Chang, Joon Hyuk</t>
  </si>
  <si>
    <t>Kim, Jaeha</t>
  </si>
  <si>
    <t>Choi, Bong Dae</t>
  </si>
  <si>
    <t>Kaseem, Mosab</t>
  </si>
  <si>
    <t>Hwang, Inkyu</t>
  </si>
  <si>
    <t>Rieh, Jae Sung</t>
  </si>
  <si>
    <t>Kim, Taeyoung</t>
  </si>
  <si>
    <t>Kim, Jinsoo</t>
  </si>
  <si>
    <t>Hwang, Byoungchul</t>
  </si>
  <si>
    <t>Kim, Jeong Tae</t>
  </si>
  <si>
    <t>Kim, Jung Seok</t>
  </si>
  <si>
    <t>Korea Railroad Research Institute</t>
  </si>
  <si>
    <t>Cho, Hyeongjin</t>
  </si>
  <si>
    <t>Han, Jee hoon</t>
  </si>
  <si>
    <t>Lee, Jinhee</t>
  </si>
  <si>
    <t>You, Bong Sun</t>
  </si>
  <si>
    <t>Oh, Ki Bong</t>
  </si>
  <si>
    <t>Kwon, Young Uk</t>
  </si>
  <si>
    <t>Choi, Jinsub</t>
  </si>
  <si>
    <t>Lee, Choong Do</t>
  </si>
  <si>
    <t>Inha Technical College</t>
  </si>
  <si>
    <t>Chong, Andy</t>
  </si>
  <si>
    <t>Ji, Geun Eog</t>
  </si>
  <si>
    <t>Pyo, Myoungho</t>
  </si>
  <si>
    <t>Oh, Won Keun</t>
  </si>
  <si>
    <t>Kim, Ju Young</t>
  </si>
  <si>
    <t>Chae, Byung Jo</t>
  </si>
  <si>
    <t>Nam, Ki Chang</t>
  </si>
  <si>
    <t>Lee, Seunghwan</t>
  </si>
  <si>
    <t>Yu, Woong Ryeol</t>
  </si>
  <si>
    <t>Ahn, Changhyun</t>
  </si>
  <si>
    <t>Seo, Jeong Gil</t>
  </si>
  <si>
    <t>Kwon, Jung Min</t>
  </si>
  <si>
    <t>Park, Chan Jin</t>
  </si>
  <si>
    <t>Park, Jong C.</t>
  </si>
  <si>
    <t>Lee, Moon Ho</t>
  </si>
  <si>
    <t>Chung, Kyungyong</t>
  </si>
  <si>
    <t>Ryu, Ho Jin</t>
  </si>
  <si>
    <t>Kim, Ki Jae</t>
  </si>
  <si>
    <t>Lee, Han Seung</t>
  </si>
  <si>
    <t>Yook, Jong Gwan</t>
  </si>
  <si>
    <t>Kwon, Byoung Mog</t>
  </si>
  <si>
    <t>Kim, Nam Il</t>
  </si>
  <si>
    <t>Hu, Jong Wan</t>
  </si>
  <si>
    <t>Lee, Kyogu</t>
  </si>
  <si>
    <t>Beom, Hyeon Gyu</t>
  </si>
  <si>
    <t>Kim, Sun Yeou</t>
  </si>
  <si>
    <t>Cheun, Kyungwhoon</t>
  </si>
  <si>
    <t>Kim, Balho H.</t>
  </si>
  <si>
    <t>Hwang, Keum Cheol</t>
  </si>
  <si>
    <t>Cho, Byung Kwan</t>
  </si>
  <si>
    <t>Kim, Joongheon</t>
  </si>
  <si>
    <t>Park, Seong Jin</t>
  </si>
  <si>
    <t>Park, Yong Joon</t>
  </si>
  <si>
    <t>Kim, Young Il</t>
  </si>
  <si>
    <t>Kim, Chang Nyung</t>
  </si>
  <si>
    <t>Kim, Sin</t>
  </si>
  <si>
    <t>Yang, Byung Do</t>
  </si>
  <si>
    <t>Lee, Sang Bin</t>
  </si>
  <si>
    <t>Lee, Malrey</t>
  </si>
  <si>
    <t>Suh, Young Jin</t>
  </si>
  <si>
    <t>Chae, Chan Byoung</t>
  </si>
  <si>
    <t>Yoo, Changsik</t>
  </si>
  <si>
    <t>Lee, Dongwhan</t>
  </si>
  <si>
    <t>Nam, Won Jong</t>
  </si>
  <si>
    <t>Cha, Seung I.</t>
  </si>
  <si>
    <t>Korea Electrotechnology Research Institute</t>
  </si>
  <si>
    <t>Kim, Kyu Tae</t>
  </si>
  <si>
    <t>Kim, In Ho</t>
  </si>
  <si>
    <t>Yoo, Hong Hee</t>
  </si>
  <si>
    <t>Park, Eun Soo</t>
  </si>
  <si>
    <t>Lee, Pyung Cheon</t>
  </si>
  <si>
    <t>Heo, Soo Jin</t>
  </si>
  <si>
    <t>Kang, Jeong Won</t>
  </si>
  <si>
    <t>Kwon, Taekyoung Ted</t>
  </si>
  <si>
    <t>Choi, Myong Yong</t>
  </si>
  <si>
    <t>Lee, Changhwan</t>
  </si>
  <si>
    <t>Um, Jae Young</t>
  </si>
  <si>
    <t>Yoo, Sang Jo</t>
  </si>
  <si>
    <t>Department of Civil and Environmental Engineering</t>
  </si>
  <si>
    <t>Moon, Hyeonjoon</t>
  </si>
  <si>
    <t>Hong, Soon Jik</t>
  </si>
  <si>
    <t>Kim, Dongkyun</t>
  </si>
  <si>
    <t>Oh, In Hwan</t>
  </si>
  <si>
    <t>Lee, Jeewoo</t>
  </si>
  <si>
    <t>Lee, Young Chul</t>
  </si>
  <si>
    <t>Choi, Yun Jaie</t>
  </si>
  <si>
    <t>Kang, Jaewoo</t>
  </si>
  <si>
    <t>Kim, Youdan</t>
  </si>
  <si>
    <t>Institute of Advanced Aerospace Technology</t>
  </si>
  <si>
    <t>Lee, Joonho</t>
  </si>
  <si>
    <t>Choi, Chul Jin</t>
  </si>
  <si>
    <t>Lee, Woongsup</t>
  </si>
  <si>
    <t>Hyun, Sang hoon</t>
  </si>
  <si>
    <t>Choi, Yosoon</t>
  </si>
  <si>
    <t>Park, Si Jae</t>
  </si>
  <si>
    <t>Hong, Choong Seon</t>
  </si>
  <si>
    <t>Kim, Gunhee</t>
  </si>
  <si>
    <t>Choi, Pyuck Pa</t>
  </si>
  <si>
    <t>Seeta Rama Raju, Ganji</t>
  </si>
  <si>
    <t>Lee, Jae Gil</t>
  </si>
  <si>
    <t>Min, Bumki</t>
  </si>
  <si>
    <t>Lee, Dongho</t>
  </si>
  <si>
    <t>Park, Heesung</t>
  </si>
  <si>
    <t>Yi, Mun Yong</t>
  </si>
  <si>
    <t>Sung, Wonyong</t>
  </si>
  <si>
    <t>Yang, Kyeongcheol</t>
  </si>
  <si>
    <t>Lim, Jae Young</t>
  </si>
  <si>
    <t>Lee, Deuk Yong</t>
  </si>
  <si>
    <t>Daelim University College</t>
  </si>
  <si>
    <t>Lee, Dong Hoon</t>
  </si>
  <si>
    <t>Kim, Hyun Soo</t>
  </si>
  <si>
    <t>Lee, Sangwook</t>
  </si>
  <si>
    <t>Kim, Wonjun</t>
  </si>
  <si>
    <t>Yun, Bong Sik</t>
  </si>
  <si>
    <t>Kim, Won Gon</t>
  </si>
  <si>
    <t>Chae, Hee K.</t>
  </si>
  <si>
    <t>Kweon, Jin Hwe</t>
  </si>
  <si>
    <t>Yang, Yung Hun</t>
  </si>
  <si>
    <t>Song, Seung Wan</t>
  </si>
  <si>
    <t>Jeong, Jechang</t>
  </si>
  <si>
    <t>Choi, Byung H.</t>
  </si>
  <si>
    <t>Lee, Woo Il</t>
  </si>
  <si>
    <t>Shin, Heon Cheol</t>
  </si>
  <si>
    <t>Cho, Sungrae</t>
  </si>
  <si>
    <t>Jung, Seung Won</t>
  </si>
  <si>
    <t>Joe, Inwhee</t>
  </si>
  <si>
    <t>Kim, Dai Sik</t>
  </si>
  <si>
    <t>Katsuki, Hiroaki</t>
  </si>
  <si>
    <t>Korea Institute of Ceramic Engineering And Technology</t>
  </si>
  <si>
    <t>Cho, Minsu</t>
  </si>
  <si>
    <t>Lee, Caroline S.</t>
  </si>
  <si>
    <t>Park, Hyesook</t>
  </si>
  <si>
    <t>Nam, Tae Hyun</t>
  </si>
  <si>
    <t>Ahn, Jung Ho</t>
  </si>
  <si>
    <t>Lim, Soon Sung</t>
  </si>
  <si>
    <t>Masaki, Takaki</t>
  </si>
  <si>
    <t>Hee Shim, Sang</t>
  </si>
  <si>
    <t>Ahn, Ho Seon</t>
  </si>
  <si>
    <t>Konyang University, College of Medicine</t>
  </si>
  <si>
    <t>Cho, Junggoo</t>
  </si>
  <si>
    <t>Kim, Ki Won</t>
  </si>
  <si>
    <t>Jeon, Tae In</t>
  </si>
  <si>
    <t>Lee, Kang Taek</t>
  </si>
  <si>
    <t>Park, Jin Byung</t>
  </si>
  <si>
    <t>Kim, Byung Kook</t>
  </si>
  <si>
    <t>Kang, Dae Gill</t>
  </si>
  <si>
    <t>Wonkwang University (WKU), College of Oriental Medicine</t>
  </si>
  <si>
    <t>Im, Yong Taek</t>
  </si>
  <si>
    <t>Na, Min Kyun</t>
  </si>
  <si>
    <t>Lee, Yong H.</t>
  </si>
  <si>
    <t>Yim, Taeeun</t>
  </si>
  <si>
    <t>Kim, Kwang Man</t>
  </si>
  <si>
    <t>Shim, Byonghyo</t>
  </si>
  <si>
    <t>Han, Jae Hung</t>
  </si>
  <si>
    <t>Kang, Beom Soo</t>
  </si>
  <si>
    <t>Lee, Sangjin</t>
  </si>
  <si>
    <t>Myung, Noseung</t>
  </si>
  <si>
    <t>Cho, Belong</t>
  </si>
  <si>
    <t>Na, Younghwa</t>
  </si>
  <si>
    <t>Son, In Hyuk</t>
  </si>
  <si>
    <t>Kwon, Hyuk Sang</t>
  </si>
  <si>
    <t>Bang, In Cheol</t>
  </si>
  <si>
    <t>Oh, Kyunghwan</t>
  </si>
  <si>
    <t>Paek, Jeongyeup</t>
  </si>
  <si>
    <t>Choi, Hyung Jip</t>
  </si>
  <si>
    <t>Kim, Bong Gyu</t>
  </si>
  <si>
    <t>Kim, Jungwon</t>
  </si>
  <si>
    <t>Chang, Myung Chul</t>
  </si>
  <si>
    <t>Jeong, Sung Hoon</t>
  </si>
  <si>
    <t>Kim, Young Suk</t>
  </si>
  <si>
    <t>MACTEC(Materials Core Technology Center)</t>
  </si>
  <si>
    <t>Park, Hong Gun</t>
  </si>
  <si>
    <t>Hong, Jongki</t>
  </si>
  <si>
    <t>Woo, Eun Rhan</t>
  </si>
  <si>
    <t>Yoon, Songhun</t>
  </si>
  <si>
    <t>Jung, Woo Hwan</t>
  </si>
  <si>
    <t>Howon University</t>
  </si>
  <si>
    <t>Shin, Seungwon</t>
  </si>
  <si>
    <t>Lee, Min Won</t>
  </si>
  <si>
    <t>Moh, Sangman</t>
  </si>
  <si>
    <t>Lee, Kyung Shik</t>
  </si>
  <si>
    <t>Hong, Soon Ho</t>
  </si>
  <si>
    <t>Jang, Eue Soon</t>
  </si>
  <si>
    <t>Suh, Jin Yoo</t>
  </si>
  <si>
    <t>Sohn, Il</t>
  </si>
  <si>
    <t>Lee, Cheol Ho</t>
  </si>
  <si>
    <t>Song, Kyung Sik</t>
  </si>
  <si>
    <t>Lee, Hae Geon</t>
  </si>
  <si>
    <t>Hong, Songcheol</t>
  </si>
  <si>
    <t>Hwang, Seokhwan</t>
  </si>
  <si>
    <t>Mo, Jeonghoon</t>
  </si>
  <si>
    <t>Kim, Sangkil</t>
  </si>
  <si>
    <t>Lee, Dong Hee</t>
  </si>
  <si>
    <t>Woo, W.</t>
  </si>
  <si>
    <t>Yeom, Ick Tae</t>
  </si>
  <si>
    <t>Kim, Chang Hyun</t>
  </si>
  <si>
    <t>Korea Institute of Machinery &amp; Materials</t>
  </si>
  <si>
    <t>Park, Chang Soo</t>
  </si>
  <si>
    <t>Shin, Soo Young</t>
  </si>
  <si>
    <t>Kwon, Oh Chae</t>
  </si>
  <si>
    <t>Kim, Tae Wook</t>
  </si>
  <si>
    <t>Cho, Seonghwan</t>
  </si>
  <si>
    <t>Song, Junho</t>
  </si>
  <si>
    <t>Choi, Jongwon</t>
  </si>
  <si>
    <t>Choi, Chang Koon</t>
  </si>
  <si>
    <t>Roh, Jeongjin</t>
  </si>
  <si>
    <t>Kim, Yeong Taeg</t>
  </si>
  <si>
    <t>Pyun, Jae Young</t>
  </si>
  <si>
    <t>Byun, Kyung Min</t>
  </si>
  <si>
    <t>Park, Ki Hun</t>
  </si>
  <si>
    <t>Shin, Hyunho</t>
  </si>
  <si>
    <t>Yadav, Dharmendra Kumar</t>
  </si>
  <si>
    <t>Han, Oc Hee</t>
  </si>
  <si>
    <t>Oh, Hyuck Keun</t>
  </si>
  <si>
    <t>Rhim, Hyewhon</t>
  </si>
  <si>
    <t>Chae, Younbyoung</t>
  </si>
  <si>
    <t>Lee, Hong Hee</t>
  </si>
  <si>
    <t>Lee, Ik Soo</t>
  </si>
  <si>
    <t>Ahn, Dukju</t>
  </si>
  <si>
    <t>Moon, Han Seb</t>
  </si>
  <si>
    <t>Lee, Mi Kyeong</t>
  </si>
  <si>
    <t>Lee, Chin Hyung</t>
  </si>
  <si>
    <t>Kang, Jin Han</t>
  </si>
  <si>
    <t>Lee, Jongsung</t>
  </si>
  <si>
    <t>Ryu, Jae Ha</t>
  </si>
  <si>
    <t>Kim, Sungmin</t>
  </si>
  <si>
    <t>Park, Hye Jin</t>
  </si>
  <si>
    <t>Cha, Suk Won</t>
  </si>
  <si>
    <t>Hong, Jung Pyo</t>
  </si>
  <si>
    <t>Yonsei University College of Dentistry</t>
  </si>
  <si>
    <t>Jung, Woo Sik</t>
  </si>
  <si>
    <t>Kang, Myeong Gie</t>
  </si>
  <si>
    <t>Kim, Seongmin</t>
  </si>
  <si>
    <t>Le, Quyet Van</t>
  </si>
  <si>
    <t>Park, Su Eun</t>
  </si>
  <si>
    <t>Pusan ​​National University Children's Hospital</t>
  </si>
  <si>
    <t>Cho, B. H.</t>
  </si>
  <si>
    <t>Kang, Feel Soon</t>
  </si>
  <si>
    <t>Kim, Hyongsuk</t>
  </si>
  <si>
    <t>Ryoo, Cheon Seoung</t>
  </si>
  <si>
    <t>Lee, Sang Y.</t>
  </si>
  <si>
    <t>Pusan National University Yangsan Hospital</t>
  </si>
  <si>
    <t>Oh, Sung Kwun</t>
  </si>
  <si>
    <t>Jang, Do Hyun</t>
  </si>
  <si>
    <t>Kim, Kihong</t>
  </si>
  <si>
    <t>Ahn, Hyo Jin</t>
  </si>
  <si>
    <t>Park, Jinkyun</t>
  </si>
  <si>
    <t>Kwon, Min Suk</t>
  </si>
  <si>
    <t>Park, Jung Wook</t>
  </si>
  <si>
    <t>Kim, Sangin</t>
  </si>
  <si>
    <t>Kumar Jyothi, Rajesh</t>
  </si>
  <si>
    <t>Sim, Jae Yoon</t>
  </si>
  <si>
    <t>Choi, Jeong Yeol</t>
  </si>
  <si>
    <t>Song, Chul Hwa</t>
  </si>
  <si>
    <t>Kim, Rae Young</t>
  </si>
  <si>
    <t>Lee, Byoung Kuk</t>
  </si>
  <si>
    <t>Jung, Sung Mo</t>
  </si>
  <si>
    <t>Park, Ki Bum</t>
  </si>
  <si>
    <t>Lee, Yongjae</t>
  </si>
  <si>
    <t>Park, Namje</t>
  </si>
  <si>
    <t>Lee, June Seok</t>
  </si>
  <si>
    <t>Won, Chung Yuen</t>
  </si>
  <si>
    <t>Park, Sanghyuk</t>
  </si>
  <si>
    <t>Lee, Sanghoon</t>
  </si>
  <si>
    <t>Byun, Hun Soo</t>
  </si>
  <si>
    <t>Yoon, Seung Wook</t>
  </si>
  <si>
    <t>Lee, Seung Jin</t>
  </si>
  <si>
    <t>Lee, Dong Myung</t>
  </si>
  <si>
    <t>Kaloop, Mosbeh R.</t>
  </si>
  <si>
    <t>Ahn, Jin Woo</t>
  </si>
  <si>
    <t>Ko, Seong Gyu</t>
  </si>
  <si>
    <t>Lee, Sang Shin</t>
  </si>
  <si>
    <t>Lee, Hyangsook</t>
  </si>
  <si>
    <t>Yun, Sungryul</t>
  </si>
  <si>
    <t>Je, Minkyu</t>
  </si>
  <si>
    <t>Kim, Suhwan</t>
  </si>
  <si>
    <t>Lee, Minjae</t>
  </si>
  <si>
    <t>Cho, Younghoon</t>
  </si>
  <si>
    <t>Kim, Jun Sik</t>
  </si>
  <si>
    <t>Jeon, Seong Jeub</t>
  </si>
  <si>
    <t>Kim, Jangmok</t>
  </si>
  <si>
    <t>Park, Sung Jun</t>
  </si>
  <si>
    <t>Kim, Seok Kyoon</t>
  </si>
  <si>
    <t>Jeong, Deog Kyoon</t>
  </si>
  <si>
    <t>Cho, Gyu Hyeong</t>
  </si>
  <si>
    <t>Min, Dong Joon</t>
  </si>
  <si>
    <t>Kwon, Sejin</t>
  </si>
  <si>
    <t>Park, In Cheol</t>
  </si>
  <si>
    <t>Lee, Jae chun</t>
  </si>
  <si>
    <t>Chung, C. H.</t>
  </si>
  <si>
    <t>Park, Sang Young</t>
  </si>
  <si>
    <t>Kim, Hyon Suk</t>
  </si>
  <si>
    <t>Gu, Bon Gwan</t>
  </si>
  <si>
    <t>Lee, Mee Young</t>
  </si>
  <si>
    <t>Lee, Seung Tae</t>
  </si>
  <si>
    <t>Nam, Kanghyun</t>
  </si>
  <si>
    <t>Lee, Hyung Woo</t>
  </si>
  <si>
    <t>Jang, Taeksoo</t>
  </si>
  <si>
    <t>Kim, Seon Hyo</t>
  </si>
  <si>
    <t>Lee, Byung Moo</t>
  </si>
  <si>
    <t>Kim, Nam</t>
  </si>
  <si>
    <t>Shin, Hwi Beom</t>
  </si>
  <si>
    <t>Ryu, Doojin</t>
  </si>
  <si>
    <t>Choi, Woojin</t>
  </si>
  <si>
    <t>Ilyas, Sadia</t>
  </si>
  <si>
    <t>Lee, El Hang</t>
  </si>
  <si>
    <t>Chae, Youngcheol</t>
  </si>
  <si>
    <t>Heo, Nam Hoe</t>
  </si>
  <si>
    <t>Lee, Jong Wook</t>
  </si>
  <si>
    <t>Kim, Chulwoo</t>
  </si>
  <si>
    <t>Hong, Seung Heon</t>
  </si>
  <si>
    <t>Shin, Byung Cheul</t>
  </si>
  <si>
    <t>Pusan National University Korean Medicine Hospital</t>
  </si>
  <si>
    <t>Jeong, Jin Boo</t>
  </si>
  <si>
    <t>Park, Kyung Ho</t>
  </si>
  <si>
    <t>Pak, Jong Jin</t>
  </si>
  <si>
    <t>Jeong, Jinki</t>
  </si>
  <si>
    <t>Lee, H. Y.</t>
  </si>
  <si>
    <t>Lee, Byung Cheol</t>
  </si>
  <si>
    <t>Park, Kyoung Sik</t>
  </si>
  <si>
    <t>Choi, Sun Mi</t>
  </si>
  <si>
    <t>Choi, Tae Young</t>
  </si>
  <si>
    <t>Cho, Jung Wook</t>
  </si>
  <si>
    <t>Hwang, Sang Moo</t>
  </si>
  <si>
    <t>Tran, Tam</t>
  </si>
  <si>
    <t>Van Ende, Marie Aline</t>
  </si>
  <si>
    <t>Estok, Simon C.</t>
  </si>
  <si>
    <t>Shin, Shun Myung</t>
  </si>
  <si>
    <t>Kim, Jong Yeol</t>
  </si>
  <si>
    <t>Lee, Byung Cheon</t>
  </si>
  <si>
    <t>Park, Won Kwang</t>
  </si>
  <si>
    <t>기관명(한글)</t>
  </si>
  <si>
    <t>울산과학기술원</t>
  </si>
  <si>
    <t>연세대학교</t>
  </si>
  <si>
    <t>서울대학교</t>
  </si>
  <si>
    <t>한국과학기술원</t>
  </si>
  <si>
    <t>성균관대학교</t>
  </si>
  <si>
    <t>이화여자대학교</t>
  </si>
  <si>
    <t>한양대학교</t>
  </si>
  <si>
    <t>영남대학교</t>
  </si>
  <si>
    <t>기초과학연구원</t>
  </si>
  <si>
    <t>한국에너지공과대학교</t>
  </si>
  <si>
    <t>경희대학교</t>
  </si>
  <si>
    <t>포항공과대학교</t>
  </si>
  <si>
    <t>세종대학교</t>
  </si>
  <si>
    <t>울산대학교</t>
  </si>
  <si>
    <t>한국지질자원연구원</t>
  </si>
  <si>
    <t>고려대학교</t>
  </si>
  <si>
    <t>인하대학교</t>
  </si>
  <si>
    <t>가천대학교</t>
  </si>
  <si>
    <t>전북대학교</t>
  </si>
  <si>
    <t>한동대학교</t>
  </si>
  <si>
    <t>단국대학교</t>
  </si>
  <si>
    <t>부산대학교</t>
  </si>
  <si>
    <t>광운대학교</t>
  </si>
  <si>
    <t>동의대학교</t>
  </si>
  <si>
    <t>유진기공산업</t>
  </si>
  <si>
    <t>서울 아산병원</t>
  </si>
  <si>
    <t>차의과학대학교</t>
  </si>
  <si>
    <t>서울서남병원</t>
  </si>
  <si>
    <t>고등과학원</t>
  </si>
  <si>
    <t>건국대학교</t>
  </si>
  <si>
    <t>대구대학교</t>
  </si>
  <si>
    <t>충남대학교</t>
  </si>
  <si>
    <t>동국대학교</t>
  </si>
  <si>
    <t>경북대학교</t>
  </si>
  <si>
    <t>중앙대학교</t>
  </si>
  <si>
    <t>한국과학기술연구원</t>
  </si>
  <si>
    <t>서강대학교</t>
  </si>
  <si>
    <t>전남대학교</t>
  </si>
  <si>
    <t>홍익대학교</t>
  </si>
  <si>
    <t>광주과학기술원</t>
  </si>
  <si>
    <t>한국과학기술한림원</t>
  </si>
  <si>
    <t>경상국립대학교</t>
  </si>
  <si>
    <t>서울여자대학교</t>
  </si>
  <si>
    <t>인제대학교</t>
  </si>
  <si>
    <t>조선대학교</t>
  </si>
  <si>
    <t>아시아 태평양 감염재단</t>
  </si>
  <si>
    <t>가톨릭대학교</t>
  </si>
  <si>
    <t>한국보건의료연구원</t>
  </si>
  <si>
    <t>극지연구소</t>
  </si>
  <si>
    <t>국립암센터</t>
  </si>
  <si>
    <t>한국생명공학연구원</t>
  </si>
  <si>
    <t>한국건강관리협회</t>
  </si>
  <si>
    <t>우송대학교</t>
  </si>
  <si>
    <t>충북대학교</t>
  </si>
  <si>
    <t>한국한의학연구원</t>
  </si>
  <si>
    <t>한밭대학교</t>
  </si>
  <si>
    <t>안동대학교</t>
  </si>
  <si>
    <t>아주대학교</t>
  </si>
  <si>
    <t>서울시립대학교</t>
  </si>
  <si>
    <t>대구경북과학기술원</t>
  </si>
  <si>
    <t>기초과학연구원</t>
    <phoneticPr fontId="2" type="noConversion"/>
  </si>
  <si>
    <t>숭실대학교</t>
  </si>
  <si>
    <t>겐트대학교 글로벌캠퍼스</t>
  </si>
  <si>
    <t>강원대학교</t>
  </si>
  <si>
    <t>제주대학교</t>
  </si>
  <si>
    <t>삼성전자</t>
  </si>
  <si>
    <t>새움병원</t>
  </si>
  <si>
    <t>경기대학교</t>
  </si>
  <si>
    <t>대구가톨릭대학교</t>
  </si>
  <si>
    <t>호서대학교</t>
  </si>
  <si>
    <t>아모텍</t>
  </si>
  <si>
    <t>부경대학교</t>
  </si>
  <si>
    <t>명지대학교</t>
  </si>
  <si>
    <t>삼성그룹</t>
  </si>
  <si>
    <t>중부대학교</t>
  </si>
  <si>
    <t>HuNBiome Co. Ltd</t>
    <phoneticPr fontId="2" type="noConversion"/>
  </si>
  <si>
    <t>휴엔바이옴</t>
    <phoneticPr fontId="2" type="noConversion"/>
  </si>
  <si>
    <t>강릉원주대학교</t>
  </si>
  <si>
    <t>한국개발연구원</t>
  </si>
  <si>
    <t>청주대학교</t>
  </si>
  <si>
    <t>국가수리과학연구소</t>
  </si>
  <si>
    <t>공주대학교</t>
  </si>
  <si>
    <t>고등기술연구소</t>
  </si>
  <si>
    <t>상지대학교</t>
  </si>
  <si>
    <t>상무치과</t>
  </si>
  <si>
    <t>농촌진흥청</t>
  </si>
  <si>
    <t>계명대학교</t>
  </si>
  <si>
    <t>수원대학교</t>
  </si>
  <si>
    <t>전주대학교</t>
  </si>
  <si>
    <t>가톨릭관동대학교</t>
  </si>
  <si>
    <t>국제백신연구소</t>
  </si>
  <si>
    <t>국민대학교</t>
  </si>
  <si>
    <t>한국신장병리연구소</t>
  </si>
  <si>
    <t>한림대학교</t>
  </si>
  <si>
    <t>군산대학교</t>
  </si>
  <si>
    <t>한국화학연구원</t>
  </si>
  <si>
    <t>한국암화학예방연구원</t>
  </si>
  <si>
    <t>한국재료연구원</t>
  </si>
  <si>
    <t>한경대학교</t>
  </si>
  <si>
    <t>경일대학교</t>
  </si>
  <si>
    <t>BioPS Co., Ltd.,</t>
    <phoneticPr fontId="2" type="noConversion"/>
  </si>
  <si>
    <t>파이오피에스</t>
    <phoneticPr fontId="2" type="noConversion"/>
  </si>
  <si>
    <t>숙명여자대학교</t>
  </si>
  <si>
    <t>한남대학교</t>
  </si>
  <si>
    <t>라파스</t>
  </si>
  <si>
    <t>한국천문연구원</t>
  </si>
  <si>
    <t>덕성여자대학교</t>
  </si>
  <si>
    <t>한국에너지기술평가원</t>
  </si>
  <si>
    <t>한국에너지기술연구원</t>
  </si>
  <si>
    <t>경남대학교</t>
  </si>
  <si>
    <t>국립중앙의료원</t>
  </si>
  <si>
    <t>미래에스아이</t>
  </si>
  <si>
    <t>경성대학교</t>
  </si>
  <si>
    <t>순천대학교</t>
  </si>
  <si>
    <t>한국외국어대학교</t>
  </si>
  <si>
    <t>한서대학교</t>
  </si>
  <si>
    <t>한국해양과학기술원</t>
  </si>
  <si>
    <t>순천향대학교</t>
  </si>
  <si>
    <t>목포대학교</t>
  </si>
  <si>
    <t>한국표준과학연구원</t>
  </si>
  <si>
    <t>한국교통대학교</t>
  </si>
  <si>
    <t>동덕여자대학교</t>
  </si>
  <si>
    <t>천연물과학연구소</t>
  </si>
  <si>
    <t>경인교육대학교</t>
  </si>
  <si>
    <t>우석대학교</t>
  </si>
  <si>
    <t>인천대학교</t>
  </si>
  <si>
    <t>창원대학교</t>
  </si>
  <si>
    <t>금오공과대학교</t>
  </si>
  <si>
    <t>대진대학교</t>
  </si>
  <si>
    <t>목원대학교</t>
  </si>
  <si>
    <t>원광대학교</t>
  </si>
  <si>
    <t>선문대학교</t>
  </si>
  <si>
    <t>상명대학교</t>
  </si>
  <si>
    <t>한국전자통신연구원</t>
  </si>
  <si>
    <t>삼성SDI</t>
  </si>
  <si>
    <t>엔에이치엔</t>
  </si>
  <si>
    <t>한국과학기술정보연구원</t>
  </si>
  <si>
    <t>코리아휴케어</t>
  </si>
  <si>
    <t>동아대학교</t>
  </si>
  <si>
    <t>대구한의대학교</t>
  </si>
  <si>
    <t>군월드</t>
  </si>
  <si>
    <t>고신대학교</t>
  </si>
  <si>
    <t>경인여자대학교</t>
  </si>
  <si>
    <t>한국공학대학교</t>
  </si>
  <si>
    <t>한국해양대학교</t>
  </si>
  <si>
    <t>울산테크노파크</t>
  </si>
  <si>
    <t>신안산대학교</t>
  </si>
  <si>
    <t>한국원자력연구원</t>
  </si>
  <si>
    <t>한화</t>
  </si>
  <si>
    <t>한국항공대학교</t>
  </si>
  <si>
    <t>서경대학교</t>
  </si>
  <si>
    <t>코닝정밀소재</t>
  </si>
  <si>
    <t>건양대학교</t>
  </si>
  <si>
    <t>광주대학교</t>
  </si>
  <si>
    <t>한국인삼공사</t>
  </si>
  <si>
    <t>대전대학교</t>
  </si>
  <si>
    <t>한국철도기술연구원</t>
  </si>
  <si>
    <t>인하공업전문대학</t>
  </si>
  <si>
    <t>한국전기연구원</t>
  </si>
  <si>
    <t>대림대학교</t>
  </si>
  <si>
    <t>한국세라믹기술원</t>
  </si>
  <si>
    <t>MACTEC</t>
  </si>
  <si>
    <t>호원대학교</t>
  </si>
  <si>
    <t>한국기계연구원</t>
  </si>
  <si>
    <t>파이오피에스</t>
  </si>
  <si>
    <t>휴엔바이옴</t>
  </si>
  <si>
    <t xml:space="preserve">서울대학교 </t>
  </si>
  <si>
    <t>Row Labels</t>
  </si>
  <si>
    <t>Grand Total</t>
  </si>
  <si>
    <t>Count of 기관명(한글)</t>
  </si>
  <si>
    <t>순위</t>
  </si>
  <si>
    <t>연구자 수</t>
  </si>
  <si>
    <t>2023</t>
  </si>
  <si>
    <t>미국</t>
  </si>
  <si>
    <t>영국</t>
  </si>
  <si>
    <t>독일</t>
  </si>
  <si>
    <t>중국</t>
  </si>
  <si>
    <t>캐나다</t>
  </si>
  <si>
    <t>일본</t>
  </si>
  <si>
    <t>호주</t>
  </si>
  <si>
    <t>프랑스</t>
  </si>
  <si>
    <t>이탈리아</t>
  </si>
  <si>
    <t>네덜란드</t>
  </si>
  <si>
    <t>한국</t>
  </si>
  <si>
    <t>스위스</t>
  </si>
  <si>
    <t>스페인</t>
  </si>
  <si>
    <t>스웨덴</t>
  </si>
  <si>
    <t>인도</t>
  </si>
  <si>
    <t>이스라엘</t>
  </si>
  <si>
    <t>덴마크</t>
  </si>
  <si>
    <t>벨기에</t>
  </si>
  <si>
    <t>대만</t>
  </si>
  <si>
    <t>핀란드</t>
  </si>
  <si>
    <t>국가</t>
  </si>
  <si>
    <t>증가율 (%)</t>
  </si>
  <si>
    <t>증감 수 (명)</t>
  </si>
  <si>
    <t xml:space="preserve">주요 주제 </t>
  </si>
  <si>
    <t>학교 이름</t>
  </si>
  <si>
    <t>서울과학기술대학교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</si>
</sst>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#,##0.0000"/>
    <numFmt numFmtId="165" formatCode="#,##0_ "/>
    <numFmt numFmtId="166" formatCode="_(* #,##0_);_(* \(#,##0\);_(* &quot;-&quot;??_);_(@_)"/>
  </numFmts>
  <fonts count="13">
    <font>
      <sz val="11"/>
      <color theme="1"/>
      <name val="Calibri"/>
      <family val="2"/>
      <scheme val="minor"/>
    </font>
    <font>
      <b/>
      <sz val="11"/>
      <color rgb="FF000000"/>
      <name val="맑은 고딕"/>
      <family val="3"/>
      <charset val="129"/>
    </font>
    <font>
      <sz val="8"/>
      <name val="Calibri"/>
      <family val="3"/>
      <charset val="129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ndara"/>
      <family val="2"/>
    </font>
    <font>
      <sz val="11"/>
      <color theme="1"/>
      <name val="Calibri"/>
      <family val="2"/>
      <charset val="136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-0.24994659260841701"/>
      </bottom>
      <diagonal/>
    </border>
    <border>
      <left/>
      <right/>
      <top/>
      <bottom style="thin">
        <color theme="3" tint="0.59996337778862885"/>
      </bottom>
      <diagonal/>
    </border>
    <border>
      <left/>
      <right/>
      <top style="thin">
        <color theme="3" tint="-0.24994659260841701"/>
      </top>
      <bottom/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/>
      <top/>
      <bottom style="thin">
        <color theme="6" tint="-0.24994659260841701"/>
      </bottom>
      <diagonal/>
    </border>
    <border>
      <left/>
      <right/>
      <top style="thin">
        <color theme="3" tint="0.59996337778862885"/>
      </top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8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3" fontId="0" fillId="0" borderId="0" xfId="0" applyNumberFormat="1"/>
    <xf numFmtId="3" fontId="0" fillId="2" borderId="0" xfId="0" applyNumberFormat="1" applyFill="1"/>
    <xf numFmtId="164" fontId="0" fillId="2" borderId="0" xfId="0" applyNumberFormat="1" applyFill="1"/>
    <xf numFmtId="3" fontId="0" fillId="3" borderId="0" xfId="0" applyNumberFormat="1" applyFill="1"/>
    <xf numFmtId="164" fontId="0" fillId="3" borderId="0" xfId="0" applyNumberFormat="1" applyFill="1"/>
    <xf numFmtId="10" fontId="0" fillId="3" borderId="0" xfId="0" applyNumberFormat="1" applyFill="1"/>
    <xf numFmtId="3" fontId="0" fillId="4" borderId="0" xfId="0" applyNumberFormat="1" applyFill="1"/>
    <xf numFmtId="164" fontId="0" fillId="4" borderId="0" xfId="0" applyNumberFormat="1" applyFill="1"/>
    <xf numFmtId="164" fontId="0" fillId="0" borderId="0" xfId="0" applyNumberForma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1" applyFill="1"/>
    <xf numFmtId="0" fontId="9" fillId="0" borderId="0" xfId="0" applyFont="1"/>
    <xf numFmtId="0" fontId="0" fillId="0" borderId="0" xfId="0" applyAlignment="1">
      <alignment vertical="center"/>
    </xf>
    <xf numFmtId="166" fontId="0" fillId="0" borderId="0" xfId="2" applyNumberFormat="1" applyFont="1" applyAlignment="1">
      <alignment horizontal="center"/>
    </xf>
    <xf numFmtId="165" fontId="11" fillId="8" borderId="7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0" fillId="9" borderId="0" xfId="0" applyFill="1"/>
    <xf numFmtId="166" fontId="0" fillId="9" borderId="0" xfId="2" applyNumberFormat="1" applyFont="1" applyFill="1" applyAlignment="1">
      <alignment horizontal="center"/>
    </xf>
    <xf numFmtId="0" fontId="11" fillId="9" borderId="5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left" vertical="center"/>
    </xf>
    <xf numFmtId="165" fontId="11" fillId="9" borderId="5" xfId="0" applyNumberFormat="1" applyFont="1" applyFill="1" applyBorder="1" applyAlignment="1">
      <alignment vertical="center"/>
    </xf>
    <xf numFmtId="166" fontId="11" fillId="9" borderId="5" xfId="2" applyNumberFormat="1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9" fontId="9" fillId="9" borderId="0" xfId="3" applyFont="1" applyFill="1" applyAlignment="1">
      <alignment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left" vertical="center"/>
    </xf>
    <xf numFmtId="165" fontId="11" fillId="9" borderId="3" xfId="0" applyNumberFormat="1" applyFont="1" applyFill="1" applyBorder="1" applyAlignment="1">
      <alignment vertical="center"/>
    </xf>
    <xf numFmtId="166" fontId="11" fillId="9" borderId="3" xfId="2" applyNumberFormat="1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165" fontId="12" fillId="9" borderId="3" xfId="0" applyNumberFormat="1" applyFont="1" applyFill="1" applyBorder="1" applyAlignment="1">
      <alignment vertical="center"/>
    </xf>
    <xf numFmtId="166" fontId="12" fillId="9" borderId="3" xfId="2" applyNumberFormat="1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left" vertical="center"/>
    </xf>
    <xf numFmtId="165" fontId="11" fillId="9" borderId="4" xfId="0" applyNumberFormat="1" applyFont="1" applyFill="1" applyBorder="1" applyAlignment="1">
      <alignment vertical="center"/>
    </xf>
    <xf numFmtId="166" fontId="11" fillId="9" borderId="4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9" borderId="8" xfId="0" applyFont="1" applyFill="1" applyBorder="1"/>
    <xf numFmtId="0" fontId="11" fillId="9" borderId="0" xfId="0" applyFont="1" applyFill="1"/>
    <xf numFmtId="0" fontId="11" fillId="9" borderId="9" xfId="0" applyFont="1" applyFill="1" applyBorder="1"/>
    <xf numFmtId="0" fontId="11" fillId="0" borderId="3" xfId="0" applyFont="1" applyBorder="1"/>
    <xf numFmtId="0" fontId="11" fillId="0" borderId="5" xfId="0" applyFont="1" applyBorder="1"/>
    <xf numFmtId="0" fontId="12" fillId="8" borderId="2" xfId="0" applyFont="1" applyFill="1" applyBorder="1" applyAlignment="1">
      <alignment horizontal="center" vertical="center"/>
    </xf>
    <xf numFmtId="0" fontId="11" fillId="0" borderId="10" xfId="0" applyFont="1" applyBorder="1"/>
    <xf numFmtId="166" fontId="11" fillId="0" borderId="5" xfId="2" applyNumberFormat="1" applyFont="1" applyBorder="1"/>
    <xf numFmtId="166" fontId="11" fillId="0" borderId="3" xfId="2" applyNumberFormat="1" applyFont="1" applyBorder="1"/>
    <xf numFmtId="166" fontId="11" fillId="0" borderId="10" xfId="2" applyNumberFormat="1" applyFont="1" applyBorder="1"/>
    <xf numFmtId="0" fontId="6" fillId="10" borderId="0" xfId="0" applyFont="1" applyFill="1" applyAlignment="1">
      <alignment horizontal="center" vertical="center"/>
    </xf>
    <xf numFmtId="0" fontId="11" fillId="9" borderId="1" xfId="0" applyFont="1" applyFill="1" applyBorder="1" applyAlignment="1">
      <alignment horizontal="center"/>
    </xf>
    <xf numFmtId="0" fontId="11" fillId="9" borderId="1" xfId="0" applyFont="1" applyFill="1" applyBorder="1"/>
    <xf numFmtId="0" fontId="11" fillId="5" borderId="1" xfId="0" applyFont="1" applyFill="1" applyBorder="1" applyAlignment="1">
      <alignment horizontal="center" vertical="center"/>
    </xf>
    <xf numFmtId="166" fontId="11" fillId="9" borderId="0" xfId="2" applyNumberFormat="1" applyFont="1" applyFill="1"/>
    <xf numFmtId="0" fontId="11" fillId="0" borderId="0" xfId="0" applyFont="1" applyAlignment="1">
      <alignment horizontal="left" vertical="center"/>
    </xf>
    <xf numFmtId="0" fontId="12" fillId="8" borderId="2" xfId="0" applyFont="1" applyFill="1" applyBorder="1" applyAlignment="1">
      <alignment vertical="center"/>
    </xf>
    <xf numFmtId="166" fontId="12" fillId="8" borderId="2" xfId="2" applyNumberFormat="1" applyFont="1" applyFill="1" applyBorder="1" applyAlignment="1">
      <alignment vertical="center"/>
    </xf>
    <xf numFmtId="166" fontId="12" fillId="7" borderId="0" xfId="2" applyNumberFormat="1" applyFont="1" applyFill="1" applyAlignment="1">
      <alignment vertical="center"/>
    </xf>
    <xf numFmtId="0" fontId="5" fillId="0" borderId="0" xfId="1" applyFont="1" applyFill="1"/>
    <xf numFmtId="0" fontId="11" fillId="0" borderId="0" xfId="0" applyFont="1"/>
    <xf numFmtId="0" fontId="0" fillId="0" borderId="0" xfId="0" pivotButton="1" applyAlignment="1">
      <alignment vertical="center"/>
    </xf>
    <xf numFmtId="0" fontId="0" fillId="0" borderId="0" xfId="0" applyAlignment="1">
      <alignment horizontal="center" vertical="center"/>
    </xf>
    <xf numFmtId="166" fontId="11" fillId="0" borderId="0" xfId="0" applyNumberFormat="1" applyFont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165" fontId="11" fillId="8" borderId="6" xfId="0" applyNumberFormat="1" applyFont="1" applyFill="1" applyBorder="1" applyAlignment="1">
      <alignment horizontal="center" vertical="center"/>
    </xf>
    <xf numFmtId="165" fontId="11" fillId="8" borderId="7" xfId="0" applyNumberFormat="1" applyFont="1" applyFill="1" applyBorder="1" applyAlignment="1">
      <alignment horizontal="center" vertical="center"/>
    </xf>
    <xf numFmtId="166" fontId="11" fillId="6" borderId="6" xfId="2" applyNumberFormat="1" applyFont="1" applyFill="1" applyBorder="1" applyAlignment="1">
      <alignment horizontal="center" vertical="center"/>
    </xf>
    <xf numFmtId="166" fontId="11" fillId="6" borderId="7" xfId="2" applyNumberFormat="1" applyFont="1" applyFill="1" applyBorder="1" applyAlignment="1">
      <alignment horizontal="center" vertical="center"/>
    </xf>
    <xf numFmtId="166" fontId="11" fillId="8" borderId="6" xfId="2" applyNumberFormat="1" applyFont="1" applyFill="1" applyBorder="1" applyAlignment="1">
      <alignment horizontal="center" vertical="center"/>
    </xf>
    <xf numFmtId="166" fontId="11" fillId="8" borderId="7" xfId="2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0" fontId="0" fillId="0" borderId="0" xfId="0" applyFill="1" applyBorder="1"/>
    <xf numFmtId="0" fontId="10" fillId="0" borderId="0" xfId="0" applyFont="1" applyFill="1" applyBorder="1" applyAlignment="1">
      <alignment vertical="center"/>
    </xf>
    <xf numFmtId="0" fontId="7" fillId="0" borderId="0" xfId="0" applyFont="1" applyFill="1" applyBorder="1"/>
    <xf numFmtId="166" fontId="7" fillId="0" borderId="0" xfId="2" applyNumberFormat="1" applyFont="1" applyFill="1" applyBorder="1"/>
    <xf numFmtId="166" fontId="6" fillId="0" borderId="0" xfId="0" applyNumberFormat="1" applyFont="1" applyFill="1" applyBorder="1"/>
    <xf numFmtId="0" fontId="9" fillId="0" borderId="0" xfId="0" applyFont="1" applyFill="1" applyBorder="1" applyAlignment="1">
      <alignment vertical="center"/>
    </xf>
    <xf numFmtId="166" fontId="10" fillId="0" borderId="0" xfId="2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</cellXfs>
  <cellStyles count="5">
    <cellStyle name="Comma" xfId="2" builtinId="3"/>
    <cellStyle name="Hyperlink" xfId="1" builtinId="8"/>
    <cellStyle name="Normal" xfId="0" builtinId="0"/>
    <cellStyle name="Normal 2" xfId="4" xr:uid="{2D5FEF77-4B8D-43DC-AA6A-5DE8AEBA67DD}"/>
    <cellStyle name="Percent 2" xfId="3" xr:uid="{D6CFFCE5-6BCA-4E63-88C2-3DAB2081B5B6}"/>
  </cellStyles>
  <dxfs count="17">
    <dxf>
      <numFmt numFmtId="166" formatCode="_(* #,##0_);_(* \(#,##0\);_(* &quot;-&quot;??_);_(@_)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나눔고딕"/>
        <family val="3"/>
        <charset val="129"/>
        <scheme val="none"/>
      </font>
    </dxf>
    <dxf>
      <font>
        <name val="나눔고딕"/>
        <family val="3"/>
        <charset val="129"/>
        <scheme val="none"/>
      </font>
    </dxf>
    <dxf>
      <font>
        <name val="나눔고딕"/>
        <family val="3"/>
        <charset val="129"/>
        <scheme val="none"/>
      </font>
    </dxf>
    <dxf>
      <font>
        <name val="나눔고딕"/>
        <family val="3"/>
        <charset val="129"/>
        <scheme val="none"/>
      </font>
    </dxf>
    <dxf>
      <alignment horizontal="center"/>
    </dxf>
  </dxfs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tx>
            <c:v>2022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연구주제분야!$E$4:$E$20</c:f>
              <c:strCache>
                <c:ptCount val="17"/>
                <c:pt idx="0">
                  <c:v>Communication &amp; Textual Studies</c:v>
                </c:pt>
                <c:pt idx="1">
                  <c:v>Psychology &amp; Cognitive Sciences</c:v>
                </c:pt>
                <c:pt idx="2">
                  <c:v>Public Health &amp; Health Services</c:v>
                </c:pt>
                <c:pt idx="3">
                  <c:v>Social Sciences</c:v>
                </c:pt>
                <c:pt idx="4">
                  <c:v>Built Environment &amp; Design</c:v>
                </c:pt>
                <c:pt idx="5">
                  <c:v>Economics &amp; Business</c:v>
                </c:pt>
                <c:pt idx="6">
                  <c:v>Mathematics &amp; Statistics</c:v>
                </c:pt>
                <c:pt idx="7">
                  <c:v>Biology</c:v>
                </c:pt>
                <c:pt idx="8">
                  <c:v>Agriculture, Fisheries &amp; Forestry</c:v>
                </c:pt>
                <c:pt idx="9">
                  <c:v>Earth &amp; Environmental Sciences</c:v>
                </c:pt>
                <c:pt idx="10">
                  <c:v>Biomedical Research</c:v>
                </c:pt>
                <c:pt idx="11">
                  <c:v>Information &amp; Communication Technologies</c:v>
                </c:pt>
                <c:pt idx="12">
                  <c:v>Physics &amp; Astronomy</c:v>
                </c:pt>
                <c:pt idx="13">
                  <c:v>Chemistry</c:v>
                </c:pt>
                <c:pt idx="14">
                  <c:v>Engineering</c:v>
                </c:pt>
                <c:pt idx="15">
                  <c:v>Clinical Medicine</c:v>
                </c:pt>
                <c:pt idx="16">
                  <c:v>Enabling &amp; Strategic Technologies</c:v>
                </c:pt>
              </c:strCache>
            </c:strRef>
          </c:cat>
          <c:val>
            <c:numRef>
              <c:f>연구주제분야!$G$4:$G$20</c:f>
              <c:numCache>
                <c:formatCode>_(* #,##0_);_(* \(#,##0\);_(* "-"??_);_(@_)</c:formatCode>
                <c:ptCount val="17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  <c:pt idx="4">
                  <c:v>6</c:v>
                </c:pt>
                <c:pt idx="5">
                  <c:v>12</c:v>
                </c:pt>
                <c:pt idx="6">
                  <c:v>22</c:v>
                </c:pt>
                <c:pt idx="7">
                  <c:v>29</c:v>
                </c:pt>
                <c:pt idx="8">
                  <c:v>30</c:v>
                </c:pt>
                <c:pt idx="9">
                  <c:v>30</c:v>
                </c:pt>
                <c:pt idx="10">
                  <c:v>47</c:v>
                </c:pt>
                <c:pt idx="11">
                  <c:v>200</c:v>
                </c:pt>
                <c:pt idx="12">
                  <c:v>207</c:v>
                </c:pt>
                <c:pt idx="13">
                  <c:v>237</c:v>
                </c:pt>
                <c:pt idx="14">
                  <c:v>226</c:v>
                </c:pt>
                <c:pt idx="15">
                  <c:v>299</c:v>
                </c:pt>
                <c:pt idx="16">
                  <c:v>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B7-4E05-B35A-3F6431B24A7D}"/>
            </c:ext>
          </c:extLst>
        </c:ser>
        <c:ser>
          <c:idx val="0"/>
          <c:order val="1"/>
          <c:tx>
            <c:v>2023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연구주제분야!$E$4:$E$20</c:f>
              <c:strCache>
                <c:ptCount val="17"/>
                <c:pt idx="0">
                  <c:v>Communication &amp; Textual Studies</c:v>
                </c:pt>
                <c:pt idx="1">
                  <c:v>Psychology &amp; Cognitive Sciences</c:v>
                </c:pt>
                <c:pt idx="2">
                  <c:v>Public Health &amp; Health Services</c:v>
                </c:pt>
                <c:pt idx="3">
                  <c:v>Social Sciences</c:v>
                </c:pt>
                <c:pt idx="4">
                  <c:v>Built Environment &amp; Design</c:v>
                </c:pt>
                <c:pt idx="5">
                  <c:v>Economics &amp; Business</c:v>
                </c:pt>
                <c:pt idx="6">
                  <c:v>Mathematics &amp; Statistics</c:v>
                </c:pt>
                <c:pt idx="7">
                  <c:v>Biology</c:v>
                </c:pt>
                <c:pt idx="8">
                  <c:v>Agriculture, Fisheries &amp; Forestry</c:v>
                </c:pt>
                <c:pt idx="9">
                  <c:v>Earth &amp; Environmental Sciences</c:v>
                </c:pt>
                <c:pt idx="10">
                  <c:v>Biomedical Research</c:v>
                </c:pt>
                <c:pt idx="11">
                  <c:v>Information &amp; Communication Technologies</c:v>
                </c:pt>
                <c:pt idx="12">
                  <c:v>Physics &amp; Astronomy</c:v>
                </c:pt>
                <c:pt idx="13">
                  <c:v>Chemistry</c:v>
                </c:pt>
                <c:pt idx="14">
                  <c:v>Engineering</c:v>
                </c:pt>
                <c:pt idx="15">
                  <c:v>Clinical Medicine</c:v>
                </c:pt>
                <c:pt idx="16">
                  <c:v>Enabling &amp; Strategic Technologies</c:v>
                </c:pt>
              </c:strCache>
            </c:strRef>
          </c:cat>
          <c:val>
            <c:numRef>
              <c:f>연구주제분야!$F$4:$F$20</c:f>
              <c:numCache>
                <c:formatCode>_(* #,##0_);_(* \(#,##0\);_(* "-"??_);_(@_)</c:formatCode>
                <c:ptCount val="17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14</c:v>
                </c:pt>
                <c:pt idx="4">
                  <c:v>15</c:v>
                </c:pt>
                <c:pt idx="5">
                  <c:v>15</c:v>
                </c:pt>
                <c:pt idx="6">
                  <c:v>23</c:v>
                </c:pt>
                <c:pt idx="7">
                  <c:v>26</c:v>
                </c:pt>
                <c:pt idx="8">
                  <c:v>34</c:v>
                </c:pt>
                <c:pt idx="9">
                  <c:v>34</c:v>
                </c:pt>
                <c:pt idx="10">
                  <c:v>58</c:v>
                </c:pt>
                <c:pt idx="11">
                  <c:v>197</c:v>
                </c:pt>
                <c:pt idx="12">
                  <c:v>219</c:v>
                </c:pt>
                <c:pt idx="13">
                  <c:v>260</c:v>
                </c:pt>
                <c:pt idx="14">
                  <c:v>317</c:v>
                </c:pt>
                <c:pt idx="15">
                  <c:v>369</c:v>
                </c:pt>
                <c:pt idx="16">
                  <c:v>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B7-4E05-B35A-3F6431B24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20512760"/>
        <c:axId val="1320513480"/>
      </c:barChart>
      <c:catAx>
        <c:axId val="1320512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513480"/>
        <c:crosses val="autoZero"/>
        <c:auto val="1"/>
        <c:lblAlgn val="ctr"/>
        <c:lblOffset val="100"/>
        <c:noMultiLvlLbl val="0"/>
      </c:catAx>
      <c:valAx>
        <c:axId val="1320513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512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209103</xdr:colOff>
      <xdr:row>0</xdr:row>
      <xdr:rowOff>31713</xdr:rowOff>
    </xdr:from>
    <xdr:to>
      <xdr:col>26</xdr:col>
      <xdr:colOff>0</xdr:colOff>
      <xdr:row>32</xdr:row>
      <xdr:rowOff>113732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0D2BB4-A162-FE84-0146-C24A3FCF2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9838" y="31713"/>
          <a:ext cx="11893250" cy="6850372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59838</xdr:colOff>
      <xdr:row>22</xdr:row>
      <xdr:rowOff>19944</xdr:rowOff>
    </xdr:from>
    <xdr:to>
      <xdr:col>9</xdr:col>
      <xdr:colOff>209102</xdr:colOff>
      <xdr:row>59</xdr:row>
      <xdr:rowOff>33618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66862D2B-B717-29C1-853F-2D794AD27B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ld%20top%202%25_Kor_NewsRelease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구주제분야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ng, Mira (ELS-SEO)" refreshedDate="45281.668251157411" createdVersion="8" refreshedVersion="8" minRefreshableVersion="3" recordCount="2119" xr:uid="{33F4C764-BF74-4DCF-84C4-7F626FFBAE72}">
  <cacheSource type="worksheet">
    <worksheetSource ref="A1:AU2120" sheet="전체 한국데이터"/>
  </cacheSource>
  <cacheFields count="47">
    <cacheField name="authfull" numFmtId="0">
      <sharedItems/>
    </cacheField>
    <cacheField name="inst_name" numFmtId="0">
      <sharedItems/>
    </cacheField>
    <cacheField name="기관명(한글)" numFmtId="0">
      <sharedItems count="168">
        <s v="울산과학기술원"/>
        <s v="연세대학교"/>
        <s v="서울대학교"/>
        <s v="한국과학기술원"/>
        <s v="성균관대학교"/>
        <s v="이화여자대학교"/>
        <s v="한양대학교"/>
        <s v="영남대학교"/>
        <s v="기초과학연구원"/>
        <s v="한국에너지공과대학교"/>
        <s v="경희대학교"/>
        <s v="포항공과대학교"/>
        <s v="세종대학교"/>
        <s v="울산대학교"/>
        <s v="한국지질자원연구원"/>
        <s v="고려대학교"/>
        <s v="인하대학교"/>
        <s v="가천대학교"/>
        <s v="전북대학교"/>
        <s v="한동대학교"/>
        <s v="단국대학교"/>
        <s v="부산대학교"/>
        <s v="광운대학교"/>
        <s v="중앙대학교"/>
        <s v="동의대학교"/>
        <s v="유진기공산업"/>
        <s v="서울 아산병원"/>
        <s v="차의과학대학교"/>
        <s v="서울서남병원"/>
        <s v="고등과학원"/>
        <s v="건국대학교"/>
        <s v="대구대학교"/>
        <s v="충남대학교"/>
        <s v="동국대학교"/>
        <s v="경북대학교"/>
        <s v="한국과학기술연구원"/>
        <s v="서강대학교"/>
        <s v="전남대학교"/>
        <s v="홍익대학교"/>
        <s v="광주과학기술원"/>
        <s v="한국과학기술한림원"/>
        <s v="경상국립대학교"/>
        <s v="서울여자대학교"/>
        <s v="인제대학교"/>
        <s v="조선대학교"/>
        <s v="아시아 태평양 감염재단"/>
        <s v="가톨릭대학교"/>
        <s v="한국보건의료연구원"/>
        <s v="극지연구소"/>
        <s v="국립암센터"/>
        <s v="한국생명공학연구원"/>
        <s v="한국건강관리협회"/>
        <s v="우송대학교"/>
        <s v="충북대학교"/>
        <s v="한국한의학연구원"/>
        <s v="서울과학기술대학교"/>
        <s v="한밭대학교"/>
        <s v="안동대학교"/>
        <s v="아주대학교"/>
        <s v="서울시립대학교"/>
        <s v="LG"/>
        <s v="대구경북과학기술원"/>
        <s v="숭실대학교"/>
        <s v="겐트대학교 글로벌캠퍼스"/>
        <s v="강원대학교"/>
        <s v="제주대학교"/>
        <s v="삼성전자"/>
        <s v="새움병원"/>
        <s v="Intellicode"/>
        <s v="서울대학교 "/>
        <s v="경기대학교"/>
        <s v="대구가톨릭대학교"/>
        <s v="호서대학교"/>
        <s v="아모텍"/>
        <s v="부경대학교"/>
        <s v="명지대학교"/>
        <s v="삼성그룹"/>
        <s v="중부대학교"/>
        <s v="휴엔바이옴"/>
        <s v="강릉원주대학교"/>
        <s v="한국개발연구원"/>
        <s v="청주대학교"/>
        <s v="국가수리과학연구소"/>
        <s v="공주대학교"/>
        <s v="고등기술연구소"/>
        <s v="상지대학교"/>
        <s v="상무치과"/>
        <s v="농촌진흥청"/>
        <s v="계명대학교"/>
        <s v="수원대학교"/>
        <s v="전주대학교"/>
        <s v="가톨릭관동대학교"/>
        <s v="국제백신연구소"/>
        <s v="국민대학교"/>
        <s v="한국신장병리연구소"/>
        <s v="한림대학교"/>
        <s v="군산대학교"/>
        <s v="한국화학연구원"/>
        <s v="한국암화학예방연구원"/>
        <s v="한국재료연구원"/>
        <s v="한경대학교"/>
        <s v="경일대학교"/>
        <s v="파이오피에스"/>
        <s v="숙명여자대학교"/>
        <s v="한남대학교"/>
        <s v="라파스"/>
        <s v="한국천문연구원"/>
        <s v="덕성여자대학교"/>
        <s v="한국에너지기술평가원"/>
        <s v="한국에너지기술연구원"/>
        <s v="경남대학교"/>
        <s v="국립중앙의료원"/>
        <s v="미래에스아이"/>
        <s v="경성대학교"/>
        <s v="순천대학교"/>
        <s v="한국외국어대학교"/>
        <s v="한서대학교"/>
        <s v="한국해양과학기술원"/>
        <s v="순천향대학교"/>
        <s v="목포대학교"/>
        <s v="한국표준과학연구원"/>
        <s v="한국교통대학교"/>
        <s v="동덕여자대학교"/>
        <s v="천연물과학연구소"/>
        <s v="경인교육대학교"/>
        <s v="우석대학교"/>
        <s v="인천대학교"/>
        <s v="창원대학교"/>
        <s v="금오공과대학교"/>
        <s v="대진대학교"/>
        <s v="목원대학교"/>
        <s v="원광대학교"/>
        <s v="선문대학교"/>
        <s v="상명대학교"/>
        <s v="한국전자통신연구원"/>
        <s v="삼성SDI"/>
        <s v="엔에이치엔"/>
        <s v="Seoul Center for Developmental Ear Anomalies"/>
        <s v="한국과학기술정보연구원"/>
        <s v="코리아휴케어"/>
        <s v="동아대학교"/>
        <s v="대구한의대학교"/>
        <s v="군월드"/>
        <s v="고신대학교"/>
        <s v="경인여자대학교"/>
        <s v="한국공학대학교"/>
        <s v="한국해양대학교"/>
        <s v="울산테크노파크"/>
        <s v="신안산대학교"/>
        <s v="한국원자력연구원"/>
        <s v="GC Genome"/>
        <s v="한화"/>
        <s v="한국항공대학교"/>
        <s v="서경대학교"/>
        <s v="코닝정밀소재"/>
        <s v="건양대학교"/>
        <s v="광주대학교"/>
        <s v="한국인삼공사"/>
        <s v="대전대학교"/>
        <s v="한국철도기술연구원"/>
        <s v="인하공업전문대학"/>
        <s v="한국전기연구원"/>
        <s v="대림대학교"/>
        <s v="한국세라믹기술원"/>
        <s v="MACTEC"/>
        <s v="호원대학교"/>
        <s v="한국기계연구원"/>
        <s v="한국과학기술대학교" u="1"/>
      </sharedItems>
    </cacheField>
    <cacheField name="cntry" numFmtId="0">
      <sharedItems/>
    </cacheField>
    <cacheField name="np6022" numFmtId="3">
      <sharedItems containsSemiMixedTypes="0" containsString="0" containsNumber="1" containsInteger="1" minValue="12" maxValue="1646"/>
    </cacheField>
    <cacheField name="firstyr" numFmtId="0">
      <sharedItems containsSemiMixedTypes="0" containsString="0" containsNumber="1" containsInteger="1" minValue="1949" maxValue="2015"/>
    </cacheField>
    <cacheField name="lastyr" numFmtId="0">
      <sharedItems containsSemiMixedTypes="0" containsString="0" containsNumber="1" containsInteger="1" minValue="1998" maxValue="2024"/>
    </cacheField>
    <cacheField name="rank (ns)" numFmtId="3">
      <sharedItems containsSemiMixedTypes="0" containsString="0" containsNumber="1" containsInteger="1" minValue="443" maxValue="931624"/>
    </cacheField>
    <cacheField name="nc9622 (ns)" numFmtId="3">
      <sharedItems containsSemiMixedTypes="0" containsString="0" containsNumber="1" containsInteger="1" minValue="234" maxValue="184582"/>
    </cacheField>
    <cacheField name="h22 (ns)" numFmtId="3">
      <sharedItems containsSemiMixedTypes="0" containsString="0" containsNumber="1" containsInteger="1" minValue="4" maxValue="157"/>
    </cacheField>
    <cacheField name="hm22 (ns)" numFmtId="164">
      <sharedItems containsSemiMixedTypes="0" containsString="0" containsNumber="1" minValue="3.166666666666667" maxValue="59.166666666666728"/>
    </cacheField>
    <cacheField name="nps (ns)" numFmtId="3">
      <sharedItems containsSemiMixedTypes="0" containsString="0" containsNumber="1" containsInteger="1" minValue="0" maxValue="255"/>
    </cacheField>
    <cacheField name="ncs (ns)" numFmtId="3">
      <sharedItems containsSemiMixedTypes="0" containsString="0" containsNumber="1" containsInteger="1" minValue="0" maxValue="8903"/>
    </cacheField>
    <cacheField name="cpsf (ns)" numFmtId="3">
      <sharedItems containsSemiMixedTypes="0" containsString="0" containsNumber="1" containsInteger="1" minValue="1" maxValue="548"/>
    </cacheField>
    <cacheField name="ncsf (ns)" numFmtId="3">
      <sharedItems containsSemiMixedTypes="0" containsString="0" containsNumber="1" containsInteger="1" minValue="5" maxValue="30216"/>
    </cacheField>
    <cacheField name="npsfl (ns)" numFmtId="3">
      <sharedItems containsSemiMixedTypes="0" containsString="0" containsNumber="1" containsInteger="1" minValue="8" maxValue="1119"/>
    </cacheField>
    <cacheField name="ncsfl (ns)" numFmtId="3">
      <sharedItems containsSemiMixedTypes="0" containsString="0" containsNumber="1" containsInteger="1" minValue="202" maxValue="148233"/>
    </cacheField>
    <cacheField name="c (ns)" numFmtId="164">
      <sharedItems containsSemiMixedTypes="0" containsString="0" containsNumber="1" minValue="2.4331237669154411" maxValue="4.7852535903597371"/>
    </cacheField>
    <cacheField name="npciting (ns)" numFmtId="3">
      <sharedItems containsSemiMixedTypes="0" containsString="0" containsNumber="1" containsInteger="1" minValue="145" maxValue="111859"/>
    </cacheField>
    <cacheField name="cprat (ns)" numFmtId="164">
      <sharedItems containsSemiMixedTypes="0" containsString="0" containsNumber="1" minValue="1.013446567586695" maxValue="3.96520618556701"/>
    </cacheField>
    <cacheField name="np6022 cited9622 (ns)" numFmtId="3">
      <sharedItems containsSemiMixedTypes="0" containsString="0" containsNumber="1" containsInteger="1" minValue="8" maxValue="1479"/>
    </cacheField>
    <cacheField name="self%" numFmtId="10">
      <sharedItems containsSemiMixedTypes="0" containsString="0" containsNumber="1" minValue="5.7999999999999996E-3" maxValue="0.8"/>
    </cacheField>
    <cacheField name="rank" numFmtId="3">
      <sharedItems containsSemiMixedTypes="0" containsString="0" containsNumber="1" containsInteger="1" minValue="495" maxValue="849086"/>
    </cacheField>
    <cacheField name="nc9622" numFmtId="3">
      <sharedItems containsSemiMixedTypes="0" containsString="0" containsNumber="1" containsInteger="1" minValue="318" maxValue="190700"/>
    </cacheField>
    <cacheField name="h22" numFmtId="3">
      <sharedItems containsSemiMixedTypes="0" containsString="0" containsNumber="1" containsInteger="1" minValue="5" maxValue="162"/>
    </cacheField>
    <cacheField name="hm22" numFmtId="164">
      <sharedItems containsSemiMixedTypes="0" containsString="0" containsNumber="1" minValue="3.166666666666667" maxValue="66.970104895105067"/>
    </cacheField>
    <cacheField name="nps" numFmtId="3">
      <sharedItems containsSemiMixedTypes="0" containsString="0" containsNumber="1" containsInteger="1" minValue="0" maxValue="255"/>
    </cacheField>
    <cacheField name="ncs" numFmtId="3">
      <sharedItems containsSemiMixedTypes="0" containsString="0" containsNumber="1" containsInteger="1" minValue="0" maxValue="9170"/>
    </cacheField>
    <cacheField name="cpsf" numFmtId="3">
      <sharedItems containsSemiMixedTypes="0" containsString="0" containsNumber="1" containsInteger="1" minValue="1" maxValue="548"/>
    </cacheField>
    <cacheField name="ncsf" numFmtId="3">
      <sharedItems containsSemiMixedTypes="0" containsString="0" containsNumber="1" containsInteger="1" minValue="5" maxValue="31285"/>
    </cacheField>
    <cacheField name="npsfl" numFmtId="3">
      <sharedItems containsSemiMixedTypes="0" containsString="0" containsNumber="1" containsInteger="1" minValue="8" maxValue="1119"/>
    </cacheField>
    <cacheField name="ncsfl" numFmtId="3">
      <sharedItems containsSemiMixedTypes="0" containsString="0" containsNumber="1" containsInteger="1" minValue="272" maxValue="151846"/>
    </cacheField>
    <cacheField name="c" numFmtId="164">
      <sharedItems containsSemiMixedTypes="0" containsString="0" containsNumber="1" minValue="2.5425025548479852" maxValue="4.7817272432019644"/>
    </cacheField>
    <cacheField name="npciting" numFmtId="3">
      <sharedItems containsSemiMixedTypes="0" containsString="0" containsNumber="1" containsInteger="1" minValue="251" maxValue="113878"/>
    </cacheField>
    <cacheField name="cprat" numFmtId="164">
      <sharedItems containsSemiMixedTypes="0" containsString="0" containsNumber="1" minValue="1.014054813773718" maxValue="4.9005278116118554"/>
    </cacheField>
    <cacheField name="np6022 cited9622" numFmtId="3">
      <sharedItems containsSemiMixedTypes="0" containsString="0" containsNumber="1" containsInteger="1" minValue="8" maxValue="1564"/>
    </cacheField>
    <cacheField name="np6022_d" numFmtId="3">
      <sharedItems containsSemiMixedTypes="0" containsString="0" containsNumber="1" containsInteger="1" minValue="0" maxValue="220"/>
    </cacheField>
    <cacheField name="nc9622_d" numFmtId="3">
      <sharedItems containsSemiMixedTypes="0" containsString="0" containsNumber="1" containsInteger="1" minValue="0" maxValue="2689"/>
    </cacheField>
    <cacheField name="sm-subfield-1" numFmtId="0">
      <sharedItems/>
    </cacheField>
    <cacheField name="sm-subfield-1-frac" numFmtId="164">
      <sharedItems containsSemiMixedTypes="0" containsString="0" containsNumber="1" minValue="7.407407407407407E-2" maxValue="1"/>
    </cacheField>
    <cacheField name="sm-subfield-2" numFmtId="0">
      <sharedItems containsBlank="1"/>
    </cacheField>
    <cacheField name="sm-subfield-2-frac" numFmtId="164">
      <sharedItems containsString="0" containsBlank="1" containsNumber="1" minValue="4.4052863436123352E-3" maxValue="0.45985401459854008"/>
    </cacheField>
    <cacheField name="sm-field" numFmtId="0">
      <sharedItems count="17">
        <s v="Enabling &amp; Strategic Technologies"/>
        <s v="Information &amp; Communication Technologies"/>
        <s v="Biomedical Research"/>
        <s v="Chemistry"/>
        <s v="Clinical Medicine"/>
        <s v="Engineering"/>
        <s v="Earth &amp; Environmental Sciences"/>
        <s v="Agriculture, Fisheries &amp; Forestry"/>
        <s v="Mathematics &amp; Statistics"/>
        <s v="Physics &amp; Astronomy"/>
        <s v="Economics &amp; Business"/>
        <s v="Biology"/>
        <s v="Social Sciences"/>
        <s v="Built Environment &amp; Design"/>
        <s v="Psychology &amp; Cognitive Sciences"/>
        <s v="Public Health &amp; Health Services"/>
        <s v="Communication &amp; Textual Studies"/>
      </sharedItems>
    </cacheField>
    <cacheField name="sm-field-frac" numFmtId="164">
      <sharedItems containsSemiMixedTypes="0" containsString="0" containsNumber="1" minValue="0.1913978494623656" maxValue="1"/>
    </cacheField>
    <cacheField name="rank sm-subfield-1" numFmtId="3">
      <sharedItems containsSemiMixedTypes="0" containsString="0" containsNumber="1" containsInteger="1" minValue="1" maxValue="8441"/>
    </cacheField>
    <cacheField name="rank sm-subfield-1 (ns)" numFmtId="3">
      <sharedItems containsSemiMixedTypes="0" containsString="0" containsNumber="1" containsInteger="1" minValue="2" maxValue="11020"/>
    </cacheField>
    <cacheField name="sm-subfield-1 count" numFmtId="3">
      <sharedItems containsSemiMixedTypes="0" containsString="0" containsNumber="1" containsInteger="1" minValue="1229" maxValue="3569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9">
  <r>
    <s v="Ruoff, Rodney S."/>
    <s v="Ulsan National Institute of Science and Technology"/>
    <x v="0"/>
    <s v="kor"/>
    <n v="608"/>
    <n v="1983"/>
    <n v="2023"/>
    <n v="443"/>
    <n v="184582"/>
    <n v="157"/>
    <n v="48.29136309447432"/>
    <n v="16"/>
    <n v="607"/>
    <n v="46"/>
    <n v="5609"/>
    <n v="344"/>
    <n v="148233"/>
    <n v="4.7852535903597371"/>
    <n v="111859"/>
    <n v="1.6501309684513541"/>
    <n v="555"/>
    <n v="3.2099999999999997E-2"/>
    <n v="495"/>
    <n v="190700"/>
    <n v="162"/>
    <n v="49.998671472370951"/>
    <n v="16"/>
    <n v="624"/>
    <n v="46"/>
    <n v="5675"/>
    <n v="344"/>
    <n v="151846"/>
    <n v="4.7817272432019644"/>
    <n v="113878"/>
    <n v="1.6745991324048539"/>
    <n v="567"/>
    <n v="6"/>
    <n v="2650"/>
    <s v="Nanoscience &amp; Nanotechnology"/>
    <n v="0.41186161449752878"/>
    <s v="Applied Physics"/>
    <n v="0.13509060955518951"/>
    <x v="0"/>
    <n v="0.56836902800658984"/>
    <n v="19"/>
    <n v="16"/>
    <n v="117692"/>
  </r>
  <r>
    <s v="Mirjalili, Seyedali"/>
    <s v="Yonsei University"/>
    <x v="1"/>
    <s v="kor"/>
    <n v="404"/>
    <n v="2010"/>
    <n v="2023"/>
    <n v="630"/>
    <n v="46972"/>
    <n v="69"/>
    <n v="33.758766233766217"/>
    <n v="19"/>
    <n v="8903"/>
    <n v="58"/>
    <n v="30216"/>
    <n v="215"/>
    <n v="38761"/>
    <n v="4.7182574414394924"/>
    <n v="23871"/>
    <n v="1.9677432868333959"/>
    <n v="329"/>
    <n v="7.3599999999999999E-2"/>
    <n v="635"/>
    <n v="50705"/>
    <n v="73"/>
    <n v="37.034956709956717"/>
    <n v="19"/>
    <n v="9170"/>
    <n v="58"/>
    <n v="31285"/>
    <n v="215"/>
    <n v="41233"/>
    <n v="4.7413150731999671"/>
    <n v="24507"/>
    <n v="2.069000693679357"/>
    <n v="340"/>
    <n v="2"/>
    <n v="1428"/>
    <s v="Artificial Intelligence &amp; Image Processing"/>
    <n v="0.39552238805970152"/>
    <s v="Networking &amp; Telecommunications"/>
    <n v="8.2089552238805971E-2"/>
    <x v="1"/>
    <n v="0.63432835820895528"/>
    <n v="18"/>
    <n v="17"/>
    <n v="356955"/>
  </r>
  <r>
    <s v="Hyeon, Taeghwan"/>
    <s v="Seoul National University"/>
    <x v="2"/>
    <s v="kor"/>
    <n v="480"/>
    <n v="1989"/>
    <n v="2023"/>
    <n v="952"/>
    <n v="75669"/>
    <n v="142"/>
    <n v="45.632955500463012"/>
    <n v="4"/>
    <n v="1389"/>
    <n v="15"/>
    <n v="4026"/>
    <n v="243"/>
    <n v="51546"/>
    <n v="4.6472584779378892"/>
    <n v="56336"/>
    <n v="1.3431731042317521"/>
    <n v="454"/>
    <n v="6.25E-2"/>
    <n v="1085"/>
    <n v="80715"/>
    <n v="147"/>
    <n v="46.572674115181613"/>
    <n v="4"/>
    <n v="1443"/>
    <n v="15"/>
    <n v="4183"/>
    <n v="243"/>
    <n v="54094"/>
    <n v="4.6492752760326086"/>
    <n v="57768"/>
    <n v="1.3972268383880351"/>
    <n v="455"/>
    <n v="1"/>
    <n v="1014"/>
    <s v="Nanoscience &amp; Nanotechnology"/>
    <n v="0.32500000000000001"/>
    <s v="General Chemistry"/>
    <n v="0.1583333333333333"/>
    <x v="0"/>
    <n v="0.46666666666666667"/>
    <n v="31"/>
    <n v="30"/>
    <n v="117692"/>
  </r>
  <r>
    <s v="Lee, Sang Yup"/>
    <s v="Korea Advanced Institute of Science and Technology"/>
    <x v="3"/>
    <s v="kor"/>
    <n v="774"/>
    <n v="1992"/>
    <n v="2023"/>
    <n v="1272"/>
    <n v="42108"/>
    <n v="98"/>
    <n v="54.596711923342411"/>
    <n v="23"/>
    <n v="2293"/>
    <n v="85"/>
    <n v="6149"/>
    <n v="479"/>
    <n v="27182"/>
    <n v="4.6000633630792738"/>
    <n v="28603"/>
    <n v="1.472153270635947"/>
    <n v="705"/>
    <n v="0.1245"/>
    <n v="1103"/>
    <n v="48097"/>
    <n v="109"/>
    <n v="58.195259903140411"/>
    <n v="23"/>
    <n v="2546"/>
    <n v="85"/>
    <n v="6936"/>
    <n v="479"/>
    <n v="30964"/>
    <n v="4.6469687110002189"/>
    <n v="30098"/>
    <n v="1.5980131570203999"/>
    <n v="710"/>
    <n v="8"/>
    <n v="375"/>
    <s v="Biotechnology"/>
    <n v="0.44876783398184178"/>
    <s v="Microbiology"/>
    <n v="9.9870298313878086E-2"/>
    <x v="0"/>
    <n v="0.63683527885862512"/>
    <n v="1"/>
    <n v="2"/>
    <n v="59267"/>
  </r>
  <r>
    <s v="Park, Nam Gyu"/>
    <s v="Sungkyunkwan University"/>
    <x v="4"/>
    <s v="kor"/>
    <n v="494"/>
    <n v="1988"/>
    <n v="2023"/>
    <n v="1290"/>
    <n v="52160"/>
    <n v="96"/>
    <n v="40.833688867076219"/>
    <n v="21"/>
    <n v="2796"/>
    <n v="63"/>
    <n v="6405"/>
    <n v="269"/>
    <n v="36740"/>
    <n v="4.5969633597952333"/>
    <n v="32914"/>
    <n v="1.584735978610925"/>
    <n v="436"/>
    <n v="7.7199999999999991E-2"/>
    <n v="1383"/>
    <n v="56524"/>
    <n v="100"/>
    <n v="42.805368065071207"/>
    <n v="21"/>
    <n v="2851"/>
    <n v="63"/>
    <n v="6734"/>
    <n v="269"/>
    <n v="39451"/>
    <n v="4.6087559998173369"/>
    <n v="34216"/>
    <n v="1.651975683890577"/>
    <n v="449"/>
    <n v="2"/>
    <n v="492"/>
    <s v="Nanoscience &amp; Nanotechnology"/>
    <n v="0.30549898167006112"/>
    <s v="Applied Physics"/>
    <n v="0.1160896130346232"/>
    <x v="0"/>
    <n v="0.46435845213849292"/>
    <n v="39"/>
    <n v="37"/>
    <n v="117692"/>
  </r>
  <r>
    <s v="Rhee, Sue Goo"/>
    <s v="Yonsei University College of Medicine"/>
    <x v="1"/>
    <s v="kor"/>
    <n v="342"/>
    <n v="1971"/>
    <n v="2019"/>
    <n v="1332"/>
    <n v="38035"/>
    <n v="95"/>
    <n v="39.847691197691212"/>
    <n v="9"/>
    <n v="3785"/>
    <n v="49"/>
    <n v="9480"/>
    <n v="185"/>
    <n v="24753"/>
    <n v="4.5917807586542736"/>
    <n v="23522"/>
    <n v="1.6169968540090129"/>
    <n v="325"/>
    <n v="7.5899999999999995E-2"/>
    <n v="1477"/>
    <n v="41159"/>
    <n v="98"/>
    <n v="40.977849927849952"/>
    <n v="9"/>
    <n v="3837"/>
    <n v="49"/>
    <n v="9758"/>
    <n v="185"/>
    <n v="26438"/>
    <n v="4.5954848012840239"/>
    <n v="24318"/>
    <n v="1.6925322806151819"/>
    <n v="326"/>
    <n v="0"/>
    <n v="171"/>
    <s v="Biochemistry &amp; Molecular Biology"/>
    <n v="0.69590643274853803"/>
    <s v="Developmental Biology"/>
    <n v="7.6023391812865493E-2"/>
    <x v="2"/>
    <n v="0.84502923976608191"/>
    <n v="76"/>
    <n v="70"/>
    <n v="204091"/>
  </r>
  <r>
    <s v="Fukuzumi, Shunichi"/>
    <s v="Ewha Womans University"/>
    <x v="5"/>
    <s v="kor"/>
    <n v="1104"/>
    <n v="1975"/>
    <n v="2023"/>
    <n v="1563"/>
    <n v="39800"/>
    <n v="94"/>
    <n v="53.7977383727385"/>
    <n v="32"/>
    <n v="1020"/>
    <n v="268"/>
    <n v="9652"/>
    <n v="796"/>
    <n v="30141"/>
    <n v="4.5627435475981173"/>
    <n v="24954"/>
    <n v="1.5949346798108519"/>
    <n v="1066"/>
    <n v="0.30270000000000002"/>
    <n v="549"/>
    <n v="57078"/>
    <n v="118"/>
    <n v="66.970104895105067"/>
    <n v="32"/>
    <n v="1817"/>
    <n v="268"/>
    <n v="15298"/>
    <n v="796"/>
    <n v="43619"/>
    <n v="4.7645011720020776"/>
    <n v="27308"/>
    <n v="2.090156730628387"/>
    <n v="1077"/>
    <n v="3"/>
    <n v="172"/>
    <s v="Organic Chemistry"/>
    <n v="0.31669691470054451"/>
    <s v="General Chemistry"/>
    <n v="0.30762250453720508"/>
    <x v="3"/>
    <n v="0.78402903811252267"/>
    <n v="17"/>
    <n v="43"/>
    <n v="161671"/>
  </r>
  <r>
    <s v="Surh, Young Joon"/>
    <s v="College of Pharmacy"/>
    <x v="2"/>
    <s v="kor"/>
    <n v="447"/>
    <n v="1987"/>
    <n v="2023"/>
    <n v="1597"/>
    <n v="28146"/>
    <n v="85"/>
    <n v="43.319127114715393"/>
    <n v="18"/>
    <n v="3825"/>
    <n v="70"/>
    <n v="8864"/>
    <n v="336"/>
    <n v="23703"/>
    <n v="4.5585872058572976"/>
    <n v="22710"/>
    <n v="1.2393659180977541"/>
    <n v="415"/>
    <n v="7.2800000000000004E-2"/>
    <n v="1742"/>
    <n v="30356"/>
    <n v="89"/>
    <n v="44.757619178207463"/>
    <n v="18"/>
    <n v="3980"/>
    <n v="70"/>
    <n v="9307"/>
    <n v="336"/>
    <n v="25372"/>
    <n v="4.5694071986277374"/>
    <n v="23466"/>
    <n v="1.2936162959174979"/>
    <n v="419"/>
    <n v="0"/>
    <n v="736"/>
    <s v="Oncology &amp; Carcinogenesis"/>
    <n v="0.31165919282511212"/>
    <s v="Biochemistry &amp; Molecular Biology"/>
    <n v="0.24215246636771301"/>
    <x v="4"/>
    <n v="0.52017937219730936"/>
    <n v="74"/>
    <n v="70"/>
    <n v="312644"/>
  </r>
  <r>
    <s v="Sun, Yang Kook"/>
    <s v="Hanyang University"/>
    <x v="6"/>
    <s v="kor"/>
    <n v="709"/>
    <n v="1993"/>
    <n v="2023"/>
    <n v="1776"/>
    <n v="60872"/>
    <n v="121"/>
    <n v="55.787625751441617"/>
    <n v="14"/>
    <n v="335"/>
    <n v="75"/>
    <n v="6337"/>
    <n v="412"/>
    <n v="38115"/>
    <n v="4.5387989541527762"/>
    <n v="35410"/>
    <n v="1.7190624117480939"/>
    <n v="687"/>
    <n v="9.3200000000000005E-2"/>
    <n v="1736"/>
    <n v="67126"/>
    <n v="129"/>
    <n v="59.136543500359387"/>
    <n v="14"/>
    <n v="370"/>
    <n v="75"/>
    <n v="7123"/>
    <n v="412"/>
    <n v="41585"/>
    <n v="4.5700650551348998"/>
    <n v="36783"/>
    <n v="1.824919120245766"/>
    <n v="691"/>
    <n v="3"/>
    <n v="513"/>
    <s v="Energy"/>
    <n v="0.37376586741889978"/>
    <s v="Nanoscience &amp; Nanotechnology"/>
    <n v="0.33004231311706628"/>
    <x v="0"/>
    <n v="0.82933709449929482"/>
    <n v="18"/>
    <n v="18"/>
    <n v="287766"/>
  </r>
  <r>
    <s v="Cho, Jaephil"/>
    <s v="Ulsan National Institute of Science and Technology"/>
    <x v="0"/>
    <s v="kor"/>
    <n v="392"/>
    <n v="1993"/>
    <n v="2023"/>
    <n v="2238"/>
    <n v="46883"/>
    <n v="111"/>
    <n v="49.921534021534121"/>
    <n v="15"/>
    <n v="644"/>
    <n v="56"/>
    <n v="4097"/>
    <n v="285"/>
    <n v="34787"/>
    <n v="4.4930456409761863"/>
    <n v="32033"/>
    <n v="1.463584428558049"/>
    <n v="378"/>
    <n v="6.3E-2"/>
    <n v="2381"/>
    <n v="50034"/>
    <n v="116"/>
    <n v="51.246534021534131"/>
    <n v="15"/>
    <n v="713"/>
    <n v="56"/>
    <n v="4583"/>
    <n v="285"/>
    <n v="36709"/>
    <n v="4.5096682375026091"/>
    <n v="32980"/>
    <n v="1.5171012734990901"/>
    <n v="381"/>
    <n v="0"/>
    <n v="348"/>
    <s v="Nanoscience &amp; Nanotechnology"/>
    <n v="0.39540816326530609"/>
    <s v="Energy"/>
    <n v="0.27551020408163263"/>
    <x v="0"/>
    <n v="0.7678571428571429"/>
    <n v="57"/>
    <n v="54"/>
    <n v="117692"/>
  </r>
  <r>
    <s v="Park, Ju H."/>
    <s v="Yeungnam University"/>
    <x v="7"/>
    <s v="kor"/>
    <n v="893"/>
    <n v="1996"/>
    <n v="2023"/>
    <n v="2277"/>
    <n v="27971"/>
    <n v="83"/>
    <n v="59.166666666666728"/>
    <n v="62"/>
    <n v="2782"/>
    <n v="126"/>
    <n v="4815"/>
    <n v="380"/>
    <n v="12155"/>
    <n v="4.4896664672602391"/>
    <n v="14846"/>
    <n v="1.8840765189276569"/>
    <n v="773"/>
    <n v="0.13880000000000001"/>
    <n v="2031"/>
    <n v="32478"/>
    <n v="90"/>
    <n v="64.383333333333411"/>
    <n v="62"/>
    <n v="3145"/>
    <n v="126"/>
    <n v="5492"/>
    <n v="380"/>
    <n v="14016"/>
    <n v="4.5410009191499627"/>
    <n v="15981"/>
    <n v="2.0322883424066078"/>
    <n v="792"/>
    <n v="1"/>
    <n v="280"/>
    <s v="Industrial Engineering &amp; Automation"/>
    <n v="0.2978723404255319"/>
    <s v="Artificial Intelligence &amp; Image Processing"/>
    <n v="0.24524076147816351"/>
    <x v="5"/>
    <n v="0.36954087346024628"/>
    <n v="8"/>
    <n v="7"/>
    <n v="106863"/>
  </r>
  <r>
    <s v="Kim, Se Kwon"/>
    <s v="Hanyang University ERICA Campus"/>
    <x v="6"/>
    <s v="kor"/>
    <n v="766"/>
    <n v="1997"/>
    <n v="2023"/>
    <n v="2570"/>
    <n v="36151"/>
    <n v="99"/>
    <n v="53.568228993229077"/>
    <n v="49"/>
    <n v="632"/>
    <n v="151"/>
    <n v="4374"/>
    <n v="634"/>
    <n v="31429"/>
    <n v="4.4634901229181709"/>
    <n v="22811"/>
    <n v="1.584805576257069"/>
    <n v="680"/>
    <n v="0.1105"/>
    <n v="2571"/>
    <n v="40640"/>
    <n v="106"/>
    <n v="56.97775280275291"/>
    <n v="49"/>
    <n v="652"/>
    <n v="151"/>
    <n v="4795"/>
    <n v="634"/>
    <n v="35249"/>
    <n v="4.4926602367202113"/>
    <n v="23744"/>
    <n v="1.7115902964959571"/>
    <n v="688"/>
    <n v="11"/>
    <n v="950"/>
    <s v="Food Science"/>
    <n v="0.11432506887052341"/>
    <s v="Biotechnology"/>
    <n v="0.1074380165289256"/>
    <x v="3"/>
    <n v="0.26721763085399453"/>
    <n v="7"/>
    <n v="6"/>
    <n v="72818"/>
  </r>
  <r>
    <s v="Park, Tae Gwan"/>
    <s v="Korea Advanced Institute of Science and Technology"/>
    <x v="3"/>
    <s v="kor"/>
    <n v="310"/>
    <n v="1988"/>
    <n v="2023"/>
    <n v="2914"/>
    <n v="30194"/>
    <n v="99"/>
    <n v="49.577574389212373"/>
    <n v="7"/>
    <n v="1033"/>
    <n v="37"/>
    <n v="3739"/>
    <n v="224"/>
    <n v="23224"/>
    <n v="4.4383011800929806"/>
    <n v="24033"/>
    <n v="1.256355844047768"/>
    <n v="289"/>
    <n v="5.6500000000000002E-2"/>
    <n v="3287"/>
    <n v="32002"/>
    <n v="102"/>
    <n v="50.772018833656823"/>
    <n v="7"/>
    <n v="1064"/>
    <n v="37"/>
    <n v="3900"/>
    <n v="224"/>
    <n v="24494"/>
    <n v="4.4400902316489024"/>
    <n v="24645"/>
    <n v="1.298518969364983"/>
    <n v="290"/>
    <n v="3"/>
    <n v="472"/>
    <s v="Pharmacology &amp; Pharmacy"/>
    <n v="0.32362459546925559"/>
    <s v="Biomedical Engineering"/>
    <n v="0.17799352750809061"/>
    <x v="4"/>
    <n v="0.35275080906148859"/>
    <n v="18"/>
    <n v="16"/>
    <n v="140593"/>
  </r>
  <r>
    <s v="Kim, Ki Hyun"/>
    <s v="Hanyang University"/>
    <x v="6"/>
    <s v="kor"/>
    <n v="978"/>
    <n v="1987"/>
    <n v="2024"/>
    <n v="3775"/>
    <n v="40429"/>
    <n v="92"/>
    <n v="46.237648462648487"/>
    <n v="22"/>
    <n v="293"/>
    <n v="147"/>
    <n v="8090"/>
    <n v="478"/>
    <n v="20334"/>
    <n v="4.3808801562796296"/>
    <n v="35460"/>
    <n v="1.1401297236322621"/>
    <n v="900"/>
    <n v="0.1116"/>
    <n v="3115"/>
    <n v="45506"/>
    <n v="98"/>
    <n v="51.207525807525847"/>
    <n v="22"/>
    <n v="449"/>
    <n v="147"/>
    <n v="8953"/>
    <n v="478"/>
    <n v="22558"/>
    <n v="4.4505318752237244"/>
    <n v="37199"/>
    <n v="1.2233124546358769"/>
    <n v="917"/>
    <n v="4"/>
    <n v="310"/>
    <s v="Environmental Sciences"/>
    <n v="0.24257932446264069"/>
    <s v="Analytical Chemistry"/>
    <n v="0.17502558853633571"/>
    <x v="6"/>
    <n v="0.39713408393039917"/>
    <n v="12"/>
    <n v="17"/>
    <n v="99567"/>
  </r>
  <r>
    <s v="Kim, V. Narry"/>
    <s v="Institute for Basic Science, Daejeon"/>
    <x v="8"/>
    <s v="kor"/>
    <n v="136"/>
    <n v="1996"/>
    <n v="2023"/>
    <n v="3985"/>
    <n v="35969"/>
    <n v="63"/>
    <n v="22.774875124875109"/>
    <n v="9"/>
    <n v="2899"/>
    <n v="16"/>
    <n v="6822"/>
    <n v="80"/>
    <n v="29806"/>
    <n v="4.3696713911394633"/>
    <n v="24249"/>
    <n v="1.483318899748443"/>
    <n v="128"/>
    <n v="2.5999999999999999E-2"/>
    <n v="4722"/>
    <n v="36928"/>
    <n v="65"/>
    <n v="22.989160839160832"/>
    <n v="9"/>
    <n v="2923"/>
    <n v="16"/>
    <n v="6942"/>
    <n v="80"/>
    <n v="30418"/>
    <n v="4.3631476710184058"/>
    <n v="24646"/>
    <n v="1.498336444047716"/>
    <n v="128"/>
    <n v="1"/>
    <n v="273"/>
    <s v="Developmental Biology"/>
    <n v="0.6518518518518519"/>
    <s v="Virology"/>
    <n v="4.4444444444444453E-2"/>
    <x v="2"/>
    <n v="0.81481481481481477"/>
    <n v="230"/>
    <n v="216"/>
    <n v="138178"/>
  </r>
  <r>
    <s v="Choi, Wonyong"/>
    <s v="Korea Institute of Energy Technology"/>
    <x v="9"/>
    <s v="kor"/>
    <n v="353"/>
    <n v="1990"/>
    <n v="2023"/>
    <n v="3990"/>
    <n v="50548"/>
    <n v="99"/>
    <n v="49.921464646464727"/>
    <n v="3"/>
    <n v="206"/>
    <n v="19"/>
    <n v="4947"/>
    <n v="224"/>
    <n v="23663"/>
    <n v="4.3694873819594147"/>
    <n v="41172"/>
    <n v="1.2277275818517439"/>
    <n v="334"/>
    <n v="6.5599999999999992E-2"/>
    <n v="4097"/>
    <n v="54095"/>
    <n v="106"/>
    <n v="52.352417027417111"/>
    <n v="3"/>
    <n v="236"/>
    <n v="19"/>
    <n v="5147"/>
    <n v="224"/>
    <n v="25695"/>
    <n v="4.3941510239327783"/>
    <n v="42231"/>
    <n v="1.2809310695934271"/>
    <n v="336"/>
    <n v="2"/>
    <n v="931"/>
    <s v="Physical Chemistry"/>
    <n v="0.2294617563739377"/>
    <s v="Environmental Sciences"/>
    <n v="0.21246458923512751"/>
    <x v="3"/>
    <n v="0.37960339943342769"/>
    <n v="17"/>
    <n v="17"/>
    <n v="38735"/>
  </r>
  <r>
    <s v="Jang, Jyongsik"/>
    <s v="Seoul National University"/>
    <x v="2"/>
    <s v="kor"/>
    <n v="508"/>
    <n v="1986"/>
    <n v="2023"/>
    <n v="5007"/>
    <n v="24174"/>
    <n v="84"/>
    <n v="49.307251082251128"/>
    <n v="4"/>
    <n v="326"/>
    <n v="100"/>
    <n v="5630"/>
    <n v="419"/>
    <n v="20937"/>
    <n v="4.3209919666693359"/>
    <n v="20322"/>
    <n v="1.189548272807794"/>
    <n v="489"/>
    <n v="0.1203"/>
    <n v="4570"/>
    <n v="27480"/>
    <n v="90"/>
    <n v="53.223917748917792"/>
    <n v="4"/>
    <n v="394"/>
    <n v="100"/>
    <n v="6315"/>
    <n v="419"/>
    <n v="23630"/>
    <n v="4.3700562043024718"/>
    <n v="21084"/>
    <n v="1.3033579965850881"/>
    <n v="490"/>
    <n v="2"/>
    <n v="329"/>
    <s v="Nanoscience &amp; Nanotechnology"/>
    <n v="0.30118110236220469"/>
    <s v="Polymers"/>
    <n v="0.23228346456692911"/>
    <x v="3"/>
    <n v="0.42716535433070868"/>
    <n v="77"/>
    <n v="84"/>
    <n v="117692"/>
  </r>
  <r>
    <s v="Rhim, Jong Whan"/>
    <s v="Kyung Hee University"/>
    <x v="10"/>
    <s v="kor"/>
    <n v="228"/>
    <n v="1988"/>
    <n v="2022"/>
    <n v="5067"/>
    <n v="15928"/>
    <n v="74"/>
    <n v="42.75952380952382"/>
    <n v="16"/>
    <n v="1030"/>
    <n v="57"/>
    <n v="6694"/>
    <n v="194"/>
    <n v="14462"/>
    <n v="4.3183681337314814"/>
    <n v="10667"/>
    <n v="1.4932033373957061"/>
    <n v="223"/>
    <n v="0.1087"/>
    <n v="5291"/>
    <n v="17871"/>
    <n v="77"/>
    <n v="44.576190476190497"/>
    <n v="16"/>
    <n v="1084"/>
    <n v="57"/>
    <n v="7066"/>
    <n v="194"/>
    <n v="16166"/>
    <n v="4.3380254605687103"/>
    <n v="10923"/>
    <n v="1.6360889865421591"/>
    <n v="224"/>
    <n v="1"/>
    <n v="174"/>
    <s v="Food Science"/>
    <n v="0.3656387665198238"/>
    <s v="Polymers"/>
    <n v="0.2378854625550661"/>
    <x v="7"/>
    <n v="0.42290748898678421"/>
    <n v="12"/>
    <n v="13"/>
    <n v="72818"/>
  </r>
  <r>
    <s v="Srivastava, Hari Mohan"/>
    <s v="Kyung Hee University"/>
    <x v="10"/>
    <s v="kor"/>
    <n v="1195"/>
    <n v="1965"/>
    <n v="2024"/>
    <n v="5103"/>
    <n v="21462"/>
    <n v="60"/>
    <n v="39.826190476190483"/>
    <n v="129"/>
    <n v="1161"/>
    <n v="548"/>
    <n v="7569"/>
    <n v="1006"/>
    <n v="15790"/>
    <n v="4.3170721753773602"/>
    <n v="12065"/>
    <n v="1.7788644840447581"/>
    <n v="1012"/>
    <n v="0.27310000000000001"/>
    <n v="2775"/>
    <n v="29527"/>
    <n v="71"/>
    <n v="48.726190476190503"/>
    <n v="129"/>
    <n v="1635"/>
    <n v="548"/>
    <n v="11046"/>
    <n v="1006"/>
    <n v="22433"/>
    <n v="4.4758009797704643"/>
    <n v="14054"/>
    <n v="2.1009676960296"/>
    <n v="1077"/>
    <n v="5"/>
    <n v="940"/>
    <s v="General Mathematics"/>
    <n v="0.47647058823529409"/>
    <s v="Numerical &amp; Computational Mathematics"/>
    <n v="0.18991596638655461"/>
    <x v="8"/>
    <n v="0.85210084033613442"/>
    <n v="5"/>
    <n v="10"/>
    <n v="65029"/>
  </r>
  <r>
    <s v="Kim, Kimoon"/>
    <s v="Pohang University of Science and Technology"/>
    <x v="11"/>
    <s v="kor"/>
    <n v="351"/>
    <n v="1986"/>
    <n v="2023"/>
    <n v="5521"/>
    <n v="34925"/>
    <n v="88"/>
    <n v="31.130039813128029"/>
    <n v="5"/>
    <n v="915"/>
    <n v="16"/>
    <n v="2093"/>
    <n v="245"/>
    <n v="30508"/>
    <n v="4.2991662217822464"/>
    <n v="21697"/>
    <n v="1.6096695395676821"/>
    <n v="335"/>
    <n v="7.5999999999999998E-2"/>
    <n v="5890"/>
    <n v="37799"/>
    <n v="91"/>
    <n v="32.710931144019362"/>
    <n v="5"/>
    <n v="964"/>
    <n v="16"/>
    <n v="2238"/>
    <n v="245"/>
    <n v="32579"/>
    <n v="4.3148015876169463"/>
    <n v="22495"/>
    <n v="1.680328961991554"/>
    <n v="338"/>
    <n v="0"/>
    <n v="76"/>
    <s v="Organic Chemistry"/>
    <n v="0.43874643874643882"/>
    <s v="General Chemistry"/>
    <n v="0.2364672364672365"/>
    <x v="3"/>
    <n v="0.86039886039886038"/>
    <n v="149"/>
    <n v="128"/>
    <n v="161671"/>
  </r>
  <r>
    <s v="Granick, Steve"/>
    <s v="Ulsan National Institute of Science and Technology"/>
    <x v="0"/>
    <s v="kor"/>
    <n v="337"/>
    <n v="1981"/>
    <n v="2021"/>
    <n v="5961"/>
    <n v="21351"/>
    <n v="78"/>
    <n v="42.871221322537117"/>
    <n v="7"/>
    <n v="1036"/>
    <n v="29"/>
    <n v="2099"/>
    <n v="289"/>
    <n v="19624"/>
    <n v="4.2814882131751029"/>
    <n v="14224"/>
    <n v="1.5010545556805399"/>
    <n v="322"/>
    <n v="7.3800000000000004E-2"/>
    <n v="6322"/>
    <n v="23052"/>
    <n v="83"/>
    <n v="45.114078465394257"/>
    <n v="7"/>
    <n v="1079"/>
    <n v="29"/>
    <n v="2210"/>
    <n v="289"/>
    <n v="21056"/>
    <n v="4.2995908166097552"/>
    <n v="14802"/>
    <n v="1.557357113903526"/>
    <n v="324"/>
    <n v="0"/>
    <n v="82"/>
    <s v="Chemical Physics"/>
    <n v="0.3056379821958457"/>
    <s v="Polymers"/>
    <n v="0.1691394658753709"/>
    <x v="9"/>
    <n v="0.52225519287833833"/>
    <n v="174"/>
    <n v="158"/>
    <n v="100804"/>
  </r>
  <r>
    <s v="Nam, Wonwoo"/>
    <s v="Ewha Womans University"/>
    <x v="5"/>
    <s v="kor"/>
    <n v="389"/>
    <n v="1984"/>
    <n v="2023"/>
    <n v="7116"/>
    <n v="19523"/>
    <n v="74"/>
    <n v="34.700970271558496"/>
    <n v="4"/>
    <n v="1130"/>
    <n v="33"/>
    <n v="3565"/>
    <n v="247"/>
    <n v="12990"/>
    <n v="4.2400515241447083"/>
    <n v="10099"/>
    <n v="1.933161699178136"/>
    <n v="374"/>
    <n v="0.2253"/>
    <n v="5265"/>
    <n v="25200"/>
    <n v="88"/>
    <n v="39.259772580360831"/>
    <n v="4"/>
    <n v="1350"/>
    <n v="33"/>
    <n v="4168"/>
    <n v="247"/>
    <n v="16511"/>
    <n v="4.3391233182287134"/>
    <n v="10909"/>
    <n v="2.3100192501604182"/>
    <n v="381"/>
    <n v="0"/>
    <n v="21"/>
    <s v="General Chemistry"/>
    <n v="0.40102827763496152"/>
    <s v="Organic Chemistry"/>
    <n v="0.30334190231362468"/>
    <x v="3"/>
    <n v="0.93573264781491006"/>
    <n v="45"/>
    <n v="53"/>
    <n v="51019"/>
  </r>
  <r>
    <s v="Han, Heesup"/>
    <s v="Sejong University"/>
    <x v="12"/>
    <s v="kor"/>
    <n v="429"/>
    <n v="2007"/>
    <n v="2023"/>
    <n v="7168"/>
    <n v="14916"/>
    <n v="58"/>
    <n v="37.78333333333336"/>
    <n v="6"/>
    <n v="849"/>
    <n v="160"/>
    <n v="8332"/>
    <n v="325"/>
    <n v="12894"/>
    <n v="4.2386987090805386"/>
    <n v="9049"/>
    <n v="1.648358934688916"/>
    <n v="370"/>
    <n v="0.15179999999999999"/>
    <n v="6152"/>
    <n v="17586"/>
    <n v="65"/>
    <n v="40.966666666666697"/>
    <n v="6"/>
    <n v="1015"/>
    <n v="160"/>
    <n v="9646"/>
    <n v="325"/>
    <n v="15194"/>
    <n v="4.3055309346761614"/>
    <n v="9523"/>
    <n v="1.8466869683923131"/>
    <n v="382"/>
    <n v="0"/>
    <n v="367"/>
    <s v="Sport, Leisure &amp; Tourism"/>
    <n v="0.59673659673659674"/>
    <s v="Energy"/>
    <n v="0.11888111888111889"/>
    <x v="10"/>
    <n v="0.65268065268065267"/>
    <n v="4"/>
    <n v="8"/>
    <n v="8752"/>
  </r>
  <r>
    <s v="Ryoo, Ryong"/>
    <s v="Korea Institute of Energy Technology"/>
    <x v="9"/>
    <s v="kor"/>
    <n v="324"/>
    <n v="1980"/>
    <n v="2023"/>
    <n v="7312"/>
    <n v="35927"/>
    <n v="87"/>
    <n v="36.272915490306801"/>
    <n v="3"/>
    <n v="105"/>
    <n v="32"/>
    <n v="6532"/>
    <n v="201"/>
    <n v="27385"/>
    <n v="4.2343896598690076"/>
    <n v="21147"/>
    <n v="1.698917104080957"/>
    <n v="307"/>
    <n v="8.5800000000000001E-2"/>
    <n v="8001"/>
    <n v="39298"/>
    <n v="91"/>
    <n v="37.645473487864813"/>
    <n v="3"/>
    <n v="106"/>
    <n v="32"/>
    <n v="6954"/>
    <n v="201"/>
    <n v="29564"/>
    <n v="4.2467707319512096"/>
    <n v="22039"/>
    <n v="1.78311175643178"/>
    <n v="308"/>
    <n v="4"/>
    <n v="496"/>
    <s v="Physical Chemistry"/>
    <n v="0.2554517133956386"/>
    <s v="Organic Chemistry"/>
    <n v="0.1744548286604361"/>
    <x v="3"/>
    <n v="0.52024922118380057"/>
    <n v="32"/>
    <n v="30"/>
    <n v="38735"/>
  </r>
  <r>
    <s v="Bang, Yung Jue"/>
    <s v="Seoul National University College of Medicine"/>
    <x v="2"/>
    <s v="kor"/>
    <n v="541"/>
    <n v="1982"/>
    <n v="2023"/>
    <n v="7630"/>
    <n v="46453"/>
    <n v="89"/>
    <n v="27.997781655376201"/>
    <n v="7"/>
    <n v="171"/>
    <n v="34"/>
    <n v="7982"/>
    <n v="216"/>
    <n v="16994"/>
    <n v="4.2244518794695223"/>
    <n v="35118"/>
    <n v="1.322768950395808"/>
    <n v="524"/>
    <n v="7.6700000000000004E-2"/>
    <n v="8391"/>
    <n v="50314"/>
    <n v="92"/>
    <n v="28.982952040546589"/>
    <n v="7"/>
    <n v="177"/>
    <n v="34"/>
    <n v="8500"/>
    <n v="216"/>
    <n v="18118"/>
    <n v="4.2353971187124264"/>
    <n v="37030"/>
    <n v="1.3587361598703751"/>
    <n v="524"/>
    <n v="1"/>
    <n v="661"/>
    <s v="Oncology &amp; Carcinogenesis"/>
    <n v="0.75046210720887241"/>
    <s v="General &amp; Internal Medicine"/>
    <n v="5.1756007393715338E-2"/>
    <x v="4"/>
    <n v="0.93530499075785578"/>
    <n v="363"/>
    <n v="349"/>
    <n v="312644"/>
  </r>
  <r>
    <s v="Kim, Jong S."/>
    <s v="University of Ulsan College of Medicine"/>
    <x v="13"/>
    <s v="kor"/>
    <n v="400"/>
    <n v="1992"/>
    <n v="2019"/>
    <n v="8149"/>
    <n v="13502"/>
    <n v="59"/>
    <n v="35.438317426026252"/>
    <n v="54"/>
    <n v="1876"/>
    <n v="124"/>
    <n v="4633"/>
    <n v="264"/>
    <n v="8660"/>
    <n v="4.2083280122393969"/>
    <n v="10977"/>
    <n v="1.230026418875831"/>
    <n v="376"/>
    <n v="0.10780000000000001"/>
    <n v="8131"/>
    <n v="15134"/>
    <n v="64"/>
    <n v="37.867451195736322"/>
    <n v="54"/>
    <n v="2012"/>
    <n v="124"/>
    <n v="5014"/>
    <n v="264"/>
    <n v="9499"/>
    <n v="4.2430028596771541"/>
    <n v="11728"/>
    <n v="1.290416098226467"/>
    <n v="379"/>
    <n v="0"/>
    <n v="176"/>
    <s v="Neurology &amp; Neurosurgery"/>
    <n v="0.72180451127819545"/>
    <s v="Nuclear Medicine &amp; Medical Imaging"/>
    <n v="6.0150375939849621E-2"/>
    <x v="4"/>
    <n v="0.98245614035087714"/>
    <n v="699"/>
    <n v="696"/>
    <n v="323273"/>
  </r>
  <r>
    <s v="Lee, Saro"/>
    <s v="Korea Institute of Geoscience and Mineral Resources"/>
    <x v="14"/>
    <s v="kor"/>
    <n v="221"/>
    <n v="2000"/>
    <n v="2022"/>
    <n v="8424"/>
    <n v="12780"/>
    <n v="61"/>
    <n v="34.940451215451198"/>
    <n v="12"/>
    <n v="1096"/>
    <n v="63"/>
    <n v="5837"/>
    <n v="163"/>
    <n v="11136"/>
    <n v="4.2008059420883797"/>
    <n v="6229"/>
    <n v="2.0516936908010921"/>
    <n v="204"/>
    <n v="0.1913"/>
    <n v="7197"/>
    <n v="15804"/>
    <n v="72"/>
    <n v="37.608716283716277"/>
    <n v="12"/>
    <n v="1183"/>
    <n v="63"/>
    <n v="6681"/>
    <n v="163"/>
    <n v="13494"/>
    <n v="4.2717411010762794"/>
    <n v="6657"/>
    <n v="2.3740423614240651"/>
    <n v="208"/>
    <n v="2"/>
    <n v="815"/>
    <s v="Geological &amp; Geomatics Engineering"/>
    <n v="0.31674208144796379"/>
    <s v="Environmental Engineering"/>
    <n v="0.20361990950226239"/>
    <x v="5"/>
    <n v="0.55203619909502266"/>
    <n v="15"/>
    <n v="18"/>
    <n v="63191"/>
  </r>
  <r>
    <s v="Lee, Byoungho"/>
    <s v="Department of Electrical and Computer Engineering"/>
    <x v="2"/>
    <s v="kor"/>
    <n v="1249"/>
    <n v="1992"/>
    <n v="2023"/>
    <n v="8707"/>
    <n v="16208"/>
    <n v="61"/>
    <n v="30.802777777777759"/>
    <n v="8"/>
    <n v="1615"/>
    <n v="123"/>
    <n v="3054"/>
    <n v="1119"/>
    <n v="14213"/>
    <n v="4.192625281395693"/>
    <n v="12389"/>
    <n v="1.308257325046412"/>
    <n v="644"/>
    <n v="0.22589999999999999"/>
    <n v="6633"/>
    <n v="20939"/>
    <n v="71"/>
    <n v="36.919444444444458"/>
    <n v="8"/>
    <n v="1702"/>
    <n v="123"/>
    <n v="3473"/>
    <n v="1119"/>
    <n v="18476"/>
    <n v="4.2892527835189762"/>
    <n v="13775"/>
    <n v="1.520072595281307"/>
    <n v="730"/>
    <n v="1"/>
    <n v="142"/>
    <s v="Optics"/>
    <n v="0.42558528428093639"/>
    <s v="Optoelectronics &amp; Photonics"/>
    <n v="0.37374581939799328"/>
    <x v="9"/>
    <n v="0.5418060200668896"/>
    <n v="29"/>
    <n v="34"/>
    <n v="64789"/>
  </r>
  <r>
    <s v="Lee, Jae Sung"/>
    <s v="Ulsan National Institute of Science and Technology"/>
    <x v="0"/>
    <s v="kor"/>
    <n v="497"/>
    <n v="1983"/>
    <n v="2023"/>
    <n v="8932"/>
    <n v="28098"/>
    <n v="89"/>
    <n v="42.925595238095283"/>
    <n v="4"/>
    <n v="171"/>
    <n v="64"/>
    <n v="2155"/>
    <n v="347"/>
    <n v="21600"/>
    <n v="4.1861253379133219"/>
    <n v="22412"/>
    <n v="1.2537033731929319"/>
    <n v="471"/>
    <n v="7.2099999999999997E-2"/>
    <n v="9570"/>
    <n v="30280"/>
    <n v="94"/>
    <n v="44.869642857142907"/>
    <n v="4"/>
    <n v="180"/>
    <n v="64"/>
    <n v="2349"/>
    <n v="347"/>
    <n v="23128"/>
    <n v="4.2047186271740804"/>
    <n v="23191"/>
    <n v="1.3056789271700231"/>
    <n v="475"/>
    <n v="5"/>
    <n v="329"/>
    <s v="Physical Chemistry"/>
    <n v="0.2595573440643863"/>
    <s v="Organic Chemistry"/>
    <n v="0.13279678068410461"/>
    <x v="3"/>
    <n v="0.49496981891348091"/>
    <n v="39"/>
    <n v="38"/>
    <n v="38735"/>
  </r>
  <r>
    <s v="Lee, Jong Heun"/>
    <s v="Korea University"/>
    <x v="15"/>
    <s v="kor"/>
    <n v="392"/>
    <n v="1990"/>
    <n v="2023"/>
    <n v="9308"/>
    <n v="19350"/>
    <n v="73"/>
    <n v="33.674804770393003"/>
    <n v="7"/>
    <n v="1341"/>
    <n v="28"/>
    <n v="1602"/>
    <n v="199"/>
    <n v="12186"/>
    <n v="4.1757798304127487"/>
    <n v="13865"/>
    <n v="1.3956004327443201"/>
    <n v="364"/>
    <n v="0.1171"/>
    <n v="9224"/>
    <n v="21917"/>
    <n v="81"/>
    <n v="35.461348781937012"/>
    <n v="7"/>
    <n v="1413"/>
    <n v="28"/>
    <n v="1772"/>
    <n v="199"/>
    <n v="13577"/>
    <n v="4.2136281969077807"/>
    <n v="14717"/>
    <n v="1.4892301420126379"/>
    <n v="366"/>
    <n v="12"/>
    <n v="357"/>
    <s v="Materials"/>
    <n v="0.25"/>
    <s v="Nanoscience &amp; Nanotechnology"/>
    <n v="0.22193877551020411"/>
    <x v="0"/>
    <n v="0.59183673469387754"/>
    <n v="110"/>
    <n v="111"/>
    <n v="281605"/>
  </r>
  <r>
    <s v="Kim, Kwang S."/>
    <s v="Ulsan National Institute of Science and Technology"/>
    <x v="0"/>
    <s v="kor"/>
    <n v="631"/>
    <n v="1980"/>
    <n v="2023"/>
    <n v="9326"/>
    <n v="57860"/>
    <n v="92"/>
    <n v="43.931336236227573"/>
    <n v="4"/>
    <n v="38"/>
    <n v="56"/>
    <n v="2779"/>
    <n v="467"/>
    <n v="30251"/>
    <n v="4.1753862265141759"/>
    <n v="45814"/>
    <n v="1.2629327279870779"/>
    <n v="599"/>
    <n v="0.1143"/>
    <n v="6030"/>
    <n v="65324"/>
    <n v="105"/>
    <n v="49.453594533485891"/>
    <n v="4"/>
    <n v="87"/>
    <n v="56"/>
    <n v="3592"/>
    <n v="467"/>
    <n v="35614"/>
    <n v="4.3099157596309654"/>
    <n v="47380"/>
    <n v="1.3787252005065429"/>
    <n v="605"/>
    <n v="5"/>
    <n v="480"/>
    <s v="Chemical Physics"/>
    <n v="0.33122028526148972"/>
    <s v="Nanoscience &amp; Nanotechnology"/>
    <n v="0.20285261489698889"/>
    <x v="9"/>
    <n v="0.46909667194928678"/>
    <n v="170"/>
    <n v="223"/>
    <n v="100804"/>
  </r>
  <r>
    <s v="Kim, Seong Gi"/>
    <s v="Sungkyunkwan University"/>
    <x v="4"/>
    <s v="kor"/>
    <n v="266"/>
    <n v="1987"/>
    <n v="2022"/>
    <n v="9426"/>
    <n v="18940"/>
    <n v="70"/>
    <n v="30.175591630591619"/>
    <n v="4"/>
    <n v="846"/>
    <n v="47"/>
    <n v="4134"/>
    <n v="176"/>
    <n v="10689"/>
    <n v="4.1725116201357917"/>
    <n v="13005"/>
    <n v="1.456362937331795"/>
    <n v="234"/>
    <n v="0.13439999999999999"/>
    <n v="9096"/>
    <n v="21880"/>
    <n v="74"/>
    <n v="33.196226551226538"/>
    <n v="4"/>
    <n v="890"/>
    <n v="47"/>
    <n v="4530"/>
    <n v="176"/>
    <n v="12683"/>
    <n v="4.2166203563735039"/>
    <n v="13732"/>
    <n v="1.5933585785027671"/>
    <n v="241"/>
    <n v="0"/>
    <n v="86"/>
    <s v="Neurology &amp; Neurosurgery"/>
    <n v="0.46415094339622642"/>
    <s v="Nuclear Medicine &amp; Medical Imaging"/>
    <n v="0.24905660377358491"/>
    <x v="4"/>
    <n v="0.82641509433962268"/>
    <n v="779"/>
    <n v="806"/>
    <n v="323273"/>
  </r>
  <r>
    <s v="Park, Soo Jin"/>
    <s v="Inha University"/>
    <x v="16"/>
    <s v="kor"/>
    <n v="1126"/>
    <n v="1991"/>
    <n v="2023"/>
    <n v="9505"/>
    <n v="31286"/>
    <n v="77"/>
    <n v="53.839682539682592"/>
    <n v="12"/>
    <n v="30"/>
    <n v="280"/>
    <n v="6500"/>
    <n v="931"/>
    <n v="24194"/>
    <n v="4.1709431199399889"/>
    <n v="26319"/>
    <n v="1.1887229757969531"/>
    <n v="1014"/>
    <n v="0.16470000000000001"/>
    <n v="7892"/>
    <n v="37457"/>
    <n v="89"/>
    <n v="60.638492063492137"/>
    <n v="12"/>
    <n v="32"/>
    <n v="280"/>
    <n v="8264"/>
    <n v="931"/>
    <n v="29091"/>
    <n v="4.2498887089957451"/>
    <n v="27964"/>
    <n v="1.3394721785152339"/>
    <n v="1049"/>
    <n v="42"/>
    <n v="687"/>
    <s v="Polymers"/>
    <n v="0.27175843694493779"/>
    <s v="Materials"/>
    <n v="0.1545293072824156"/>
    <x v="3"/>
    <n v="0.37833037300177619"/>
    <n v="70"/>
    <n v="75"/>
    <n v="108979"/>
  </r>
  <r>
    <s v="Yoon, Juyoung"/>
    <s v="Ewha Womans University"/>
    <x v="5"/>
    <s v="kor"/>
    <n v="461"/>
    <n v="1992"/>
    <n v="2023"/>
    <n v="9509"/>
    <n v="51699"/>
    <n v="113"/>
    <n v="43.91692335442341"/>
    <n v="5"/>
    <n v="31"/>
    <n v="22"/>
    <n v="1768"/>
    <n v="342"/>
    <n v="39535"/>
    <n v="4.1707162188863984"/>
    <n v="30736"/>
    <n v="1.6820340968245711"/>
    <n v="444"/>
    <n v="0.09"/>
    <n v="9946"/>
    <n v="56810"/>
    <n v="119"/>
    <n v="46.366923354423427"/>
    <n v="5"/>
    <n v="33"/>
    <n v="22"/>
    <n v="1938"/>
    <n v="342"/>
    <n v="43451"/>
    <n v="4.1950879708491842"/>
    <n v="31640"/>
    <n v="1.79551201011378"/>
    <n v="449"/>
    <n v="0"/>
    <n v="105"/>
    <s v="Organic Chemistry"/>
    <n v="0.4357298474945534"/>
    <s v="General Chemistry"/>
    <n v="0.24400871459694989"/>
    <x v="3"/>
    <n v="0.85185185185185186"/>
    <n v="226"/>
    <n v="209"/>
    <n v="161671"/>
  </r>
  <r>
    <s v="Kim, Dong Hyun"/>
    <s v="Kyung Hee University"/>
    <x v="10"/>
    <s v="kor"/>
    <n v="614"/>
    <n v="1987"/>
    <n v="2023"/>
    <n v="9921"/>
    <n v="20260"/>
    <n v="71"/>
    <n v="38.400851925851953"/>
    <n v="5"/>
    <n v="405"/>
    <n v="69"/>
    <n v="2841"/>
    <n v="389"/>
    <n v="14193"/>
    <n v="4.1599279188466172"/>
    <n v="15192"/>
    <n v="1.3335966298051609"/>
    <n v="576"/>
    <n v="0.12709999999999999"/>
    <n v="9114"/>
    <n v="23210"/>
    <n v="78"/>
    <n v="41.641761016761073"/>
    <n v="5"/>
    <n v="467"/>
    <n v="69"/>
    <n v="3308"/>
    <n v="389"/>
    <n v="16242"/>
    <n v="4.2160577107422874"/>
    <n v="16142"/>
    <n v="1.4378639573782681"/>
    <n v="589"/>
    <n v="3"/>
    <n v="569"/>
    <s v="Pharmacology &amp; Pharmacy"/>
    <n v="0.29967426710097722"/>
    <s v="Medicinal &amp; Biomolecular Chemistry"/>
    <n v="0.18403908794788271"/>
    <x v="4"/>
    <n v="0.48045602605863191"/>
    <n v="56"/>
    <n v="59"/>
    <n v="140593"/>
  </r>
  <r>
    <s v="Geem, Zong Woo"/>
    <s v="Gachon University"/>
    <x v="17"/>
    <s v="kor"/>
    <n v="219"/>
    <n v="2001"/>
    <n v="2023"/>
    <n v="10030"/>
    <n v="13021"/>
    <n v="38"/>
    <n v="28.527380952380941"/>
    <n v="34"/>
    <n v="1999"/>
    <n v="60"/>
    <n v="7687"/>
    <n v="168"/>
    <n v="11876"/>
    <n v="4.1569719025455019"/>
    <n v="8540"/>
    <n v="1.5247072599531619"/>
    <n v="184"/>
    <n v="0.1018"/>
    <n v="9923"/>
    <n v="14497"/>
    <n v="42"/>
    <n v="29.97738095238094"/>
    <n v="34"/>
    <n v="2250"/>
    <n v="60"/>
    <n v="8279"/>
    <n v="168"/>
    <n v="13018"/>
    <n v="4.1956714323064084"/>
    <n v="8976"/>
    <n v="1.615084670231729"/>
    <n v="193"/>
    <n v="6"/>
    <n v="596"/>
    <s v="Artificial Intelligence &amp; Image Processing"/>
    <n v="0.16438356164383561"/>
    <s v="Energy"/>
    <n v="0.15068493150684931"/>
    <x v="1"/>
    <n v="0.26484018264840181"/>
    <n v="194"/>
    <n v="205"/>
    <n v="356955"/>
  </r>
  <r>
    <s v="Gent, A. N."/>
    <s v="Jeonbuk National University"/>
    <x v="18"/>
    <s v="kor"/>
    <n v="222"/>
    <n v="1952"/>
    <n v="2013"/>
    <n v="11077"/>
    <n v="7643"/>
    <n v="44"/>
    <n v="31.783333333333331"/>
    <n v="44"/>
    <n v="2548"/>
    <n v="153"/>
    <n v="6462"/>
    <n v="202"/>
    <n v="7451"/>
    <n v="4.1328471160565474"/>
    <n v="5758"/>
    <n v="1.327370614796805"/>
    <n v="183"/>
    <n v="3.6400000000000002E-2"/>
    <n v="13093"/>
    <n v="7932"/>
    <n v="45"/>
    <n v="32.283333333333331"/>
    <n v="44"/>
    <n v="2572"/>
    <n v="153"/>
    <n v="6651"/>
    <n v="202"/>
    <n v="7716"/>
    <n v="4.1287257527778038"/>
    <n v="5874"/>
    <n v="1.350357507660878"/>
    <n v="187"/>
    <n v="0"/>
    <n v="99"/>
    <s v="Polymers"/>
    <n v="0.62770562770562766"/>
    <s v="Materials"/>
    <n v="0.11688311688311689"/>
    <x v="3"/>
    <n v="0.66666666666666663"/>
    <n v="112"/>
    <n v="90"/>
    <n v="108979"/>
  </r>
  <r>
    <s v="Paik, Soonmyung"/>
    <s v="Yonsei University College of Medicine"/>
    <x v="1"/>
    <s v="kor"/>
    <n v="157"/>
    <n v="1986"/>
    <n v="2019"/>
    <n v="11142"/>
    <n v="51493"/>
    <n v="72"/>
    <n v="16.84856358005165"/>
    <n v="8"/>
    <n v="355"/>
    <n v="25"/>
    <n v="9458"/>
    <n v="42"/>
    <n v="10589"/>
    <n v="4.131366878639227"/>
    <n v="36080"/>
    <n v="1.427189578713969"/>
    <n v="154"/>
    <n v="6.0699999999999997E-2"/>
    <n v="12831"/>
    <n v="54819"/>
    <n v="76"/>
    <n v="16.96999215148022"/>
    <n v="8"/>
    <n v="361"/>
    <n v="25"/>
    <n v="9677"/>
    <n v="42"/>
    <n v="10863"/>
    <n v="4.133399099885942"/>
    <n v="37536"/>
    <n v="1.4604379795396421"/>
    <n v="154"/>
    <n v="0"/>
    <n v="577"/>
    <s v="Oncology &amp; Carcinogenesis"/>
    <n v="0.66878980891719741"/>
    <s v="General &amp; Internal Medicine"/>
    <n v="8.9171974522292988E-2"/>
    <x v="4"/>
    <n v="0.94904458598726116"/>
    <n v="560"/>
    <n v="500"/>
    <n v="312644"/>
  </r>
  <r>
    <s v="Hwang, Cheol Seong"/>
    <s v="Inter-University Semiconductor Research Center"/>
    <x v="2"/>
    <s v="kor"/>
    <n v="764"/>
    <n v="1993"/>
    <n v="2023"/>
    <n v="12738"/>
    <n v="25961"/>
    <n v="74"/>
    <n v="33.429137320266342"/>
    <n v="7"/>
    <n v="399"/>
    <n v="31"/>
    <n v="1245"/>
    <n v="418"/>
    <n v="15495"/>
    <n v="4.0971967709556489"/>
    <n v="17671"/>
    <n v="1.469130213343897"/>
    <n v="695"/>
    <n v="0.17380000000000001"/>
    <n v="10895"/>
    <n v="31422"/>
    <n v="80"/>
    <n v="36.724650140779197"/>
    <n v="7"/>
    <n v="510"/>
    <n v="31"/>
    <n v="1487"/>
    <n v="418"/>
    <n v="18936"/>
    <n v="4.1734120828619021"/>
    <n v="18982"/>
    <n v="1.6553577073016541"/>
    <n v="708"/>
    <n v="29"/>
    <n v="609"/>
    <s v="Applied Physics"/>
    <n v="0.4835742444152431"/>
    <s v="Nanoscience &amp; Nanotechnology"/>
    <n v="0.22601839684625491"/>
    <x v="9"/>
    <n v="0.52168199737187915"/>
    <n v="278"/>
    <n v="317"/>
    <n v="295432"/>
  </r>
  <r>
    <s v="Holzapfel, Wilhelm Heinrich"/>
    <s v="Handong Global University"/>
    <x v="19"/>
    <s v="kor"/>
    <n v="276"/>
    <n v="1982"/>
    <n v="2023"/>
    <n v="13450"/>
    <n v="17005"/>
    <n v="60"/>
    <n v="28.14300976800974"/>
    <n v="8"/>
    <n v="679"/>
    <n v="25"/>
    <n v="2869"/>
    <n v="162"/>
    <n v="11749"/>
    <n v="4.0834412111479121"/>
    <n v="12707"/>
    <n v="1.338238766034469"/>
    <n v="261"/>
    <n v="8.8300000000000003E-2"/>
    <n v="14099"/>
    <n v="18652"/>
    <n v="64"/>
    <n v="29.925549450549429"/>
    <n v="8"/>
    <n v="729"/>
    <n v="25"/>
    <n v="2982"/>
    <n v="162"/>
    <n v="12715"/>
    <n v="4.1090381276293337"/>
    <n v="13249"/>
    <n v="1.4078043625934029"/>
    <n v="266"/>
    <n v="0"/>
    <n v="384"/>
    <s v="Microbiology"/>
    <n v="0.5948905109489051"/>
    <s v="Food Science"/>
    <n v="0.1058394160583942"/>
    <x v="2"/>
    <n v="0.67153284671532842"/>
    <n v="336"/>
    <n v="315"/>
    <n v="190396"/>
  </r>
  <r>
    <s v="Kim, Hyoung Seop"/>
    <s v="Pohang University of Science and Technology"/>
    <x v="11"/>
    <s v="kor"/>
    <n v="734"/>
    <n v="1970"/>
    <n v="2023"/>
    <n v="13467"/>
    <n v="15429"/>
    <n v="57"/>
    <n v="31.767435342435331"/>
    <n v="21"/>
    <n v="770"/>
    <n v="65"/>
    <n v="2405"/>
    <n v="497"/>
    <n v="11052"/>
    <n v="4.0830155650133362"/>
    <n v="11741"/>
    <n v="1.314112937569202"/>
    <n v="641"/>
    <n v="0.21310000000000001"/>
    <n v="10018"/>
    <n v="19607"/>
    <n v="65"/>
    <n v="38.831324231324253"/>
    <n v="21"/>
    <n v="922"/>
    <n v="65"/>
    <n v="2958"/>
    <n v="497"/>
    <n v="13987"/>
    <n v="4.1936015149132029"/>
    <n v="13017"/>
    <n v="1.506261043251133"/>
    <n v="667"/>
    <n v="3"/>
    <n v="235"/>
    <s v="Materials"/>
    <n v="0.8705722070844687"/>
    <s v="Nanoscience &amp; Nanotechnology"/>
    <n v="3.2697547683923703E-2"/>
    <x v="0"/>
    <n v="0.92234332425068122"/>
    <n v="117"/>
    <n v="156"/>
    <n v="281605"/>
  </r>
  <r>
    <s v="Kim, Jihn E."/>
    <s v="Kyung Hee University"/>
    <x v="10"/>
    <s v="kor"/>
    <n v="398"/>
    <n v="1974"/>
    <n v="2023"/>
    <n v="13669"/>
    <n v="10645"/>
    <n v="44"/>
    <n v="24.85468306756302"/>
    <n v="93"/>
    <n v="2750"/>
    <n v="172"/>
    <n v="5204"/>
    <n v="259"/>
    <n v="5905"/>
    <n v="4.0792868307354579"/>
    <n v="7078"/>
    <n v="1.5039559197513419"/>
    <n v="279"/>
    <n v="0.25180000000000002"/>
    <n v="9669"/>
    <n v="14227"/>
    <n v="54"/>
    <n v="30.027024097964791"/>
    <n v="93"/>
    <n v="3273"/>
    <n v="172"/>
    <n v="6329"/>
    <n v="259"/>
    <n v="7380"/>
    <n v="4.2023618421392728"/>
    <n v="8225"/>
    <n v="1.729726443768997"/>
    <n v="307"/>
    <n v="0"/>
    <n v="24"/>
    <s v="Nuclear &amp; Particle Physics"/>
    <n v="0.80604534005037787"/>
    <s v="General Physics"/>
    <n v="8.8161209068010074E-2"/>
    <x v="9"/>
    <n v="0.99496221662468509"/>
    <n v="148"/>
    <n v="194"/>
    <n v="145764"/>
  </r>
  <r>
    <s v="Kim, Hae Won"/>
    <s v="Dankook University"/>
    <x v="20"/>
    <s v="kor"/>
    <n v="491"/>
    <n v="1998"/>
    <n v="2023"/>
    <n v="13997"/>
    <n v="21268"/>
    <n v="74"/>
    <n v="35.460714285714289"/>
    <n v="2"/>
    <n v="90"/>
    <n v="60"/>
    <n v="5106"/>
    <n v="292"/>
    <n v="13462"/>
    <n v="4.0735711421979417"/>
    <n v="17163"/>
    <n v="1.2391773000058259"/>
    <n v="473"/>
    <n v="0.12820000000000001"/>
    <n v="13906"/>
    <n v="24395"/>
    <n v="79"/>
    <n v="38.933766233766256"/>
    <n v="2"/>
    <n v="92"/>
    <n v="60"/>
    <n v="5596"/>
    <n v="292"/>
    <n v="15475"/>
    <n v="4.1129965759351279"/>
    <n v="18112"/>
    <n v="1.3468970848056541"/>
    <n v="474"/>
    <n v="2"/>
    <n v="338"/>
    <s v="Biomedical Engineering"/>
    <n v="0.48676171079429742"/>
    <s v="Materials"/>
    <n v="0.16089613034623221"/>
    <x v="5"/>
    <n v="0.49898167006109978"/>
    <n v="56"/>
    <n v="56"/>
    <n v="62597"/>
  </r>
  <r>
    <s v="Cho, Minhaeng"/>
    <s v="Korea University"/>
    <x v="15"/>
    <s v="kor"/>
    <n v="344"/>
    <n v="1990"/>
    <n v="2023"/>
    <n v="14225"/>
    <n v="11087"/>
    <n v="48"/>
    <n v="29.979004329004319"/>
    <n v="42"/>
    <n v="1319"/>
    <n v="65"/>
    <n v="3083"/>
    <n v="310"/>
    <n v="9449"/>
    <n v="4.0688518854569251"/>
    <n v="6850"/>
    <n v="1.618540145985401"/>
    <n v="305"/>
    <n v="0.22040000000000001"/>
    <n v="9901"/>
    <n v="14221"/>
    <n v="58"/>
    <n v="36.113528138528139"/>
    <n v="42"/>
    <n v="1690"/>
    <n v="65"/>
    <n v="3861"/>
    <n v="310"/>
    <n v="12209"/>
    <n v="4.1961891354600098"/>
    <n v="7416"/>
    <n v="1.9176105717367851"/>
    <n v="308"/>
    <n v="1"/>
    <n v="18"/>
    <s v="Chemical Physics"/>
    <n v="0.59766763848396498"/>
    <s v="Physical Chemistry"/>
    <n v="8.4548104956268216E-2"/>
    <x v="9"/>
    <n v="0.72594752186588918"/>
    <n v="256"/>
    <n v="339"/>
    <n v="100804"/>
  </r>
  <r>
    <s v="De Cooman, Bruno C."/>
    <s v="Pohang University of Science and Technology"/>
    <x v="11"/>
    <s v="kor"/>
    <n v="395"/>
    <n v="1983"/>
    <n v="2020"/>
    <n v="14243"/>
    <n v="14326"/>
    <n v="58"/>
    <n v="32.602380952380933"/>
    <n v="6"/>
    <n v="818"/>
    <n v="46"/>
    <n v="2089"/>
    <n v="298"/>
    <n v="9630"/>
    <n v="4.068470853327117"/>
    <n v="8187"/>
    <n v="1.749847318920239"/>
    <n v="330"/>
    <n v="9.3599999999999989E-2"/>
    <n v="15182"/>
    <n v="15805"/>
    <n v="63"/>
    <n v="33.852380952380919"/>
    <n v="6"/>
    <n v="837"/>
    <n v="46"/>
    <n v="2166"/>
    <n v="298"/>
    <n v="10651"/>
    <n v="4.0900694101378976"/>
    <n v="8647"/>
    <n v="1.8278015496704061"/>
    <n v="343"/>
    <n v="3"/>
    <n v="269"/>
    <s v="Materials"/>
    <n v="0.65063291139240509"/>
    <s v="Mining &amp; Metallurgy"/>
    <n v="0.2"/>
    <x v="0"/>
    <n v="0.6860759493670886"/>
    <n v="186"/>
    <n v="168"/>
    <n v="281605"/>
  </r>
  <r>
    <s v="Sul, Seung Ki"/>
    <s v="Seoul National University"/>
    <x v="2"/>
    <s v="kor"/>
    <n v="568"/>
    <n v="1983"/>
    <n v="2023"/>
    <n v="14684"/>
    <n v="19592"/>
    <n v="77"/>
    <n v="44.06904761904763"/>
    <n v="5"/>
    <n v="309"/>
    <n v="16"/>
    <n v="640"/>
    <n v="420"/>
    <n v="14764"/>
    <n v="4.060283962564605"/>
    <n v="14989"/>
    <n v="1.3070918673694041"/>
    <n v="519"/>
    <n v="7.0900000000000005E-2"/>
    <n v="16328"/>
    <n v="21087"/>
    <n v="79"/>
    <n v="45.711904761904783"/>
    <n v="5"/>
    <n v="331"/>
    <n v="16"/>
    <n v="666"/>
    <n v="420"/>
    <n v="15873"/>
    <n v="4.0705316681515971"/>
    <n v="15492"/>
    <n v="1.3611541440743611"/>
    <n v="534"/>
    <n v="0"/>
    <n v="310"/>
    <s v="Electrical &amp; Electronic Engineering"/>
    <n v="0.96654929577464788"/>
    <s v="Energy"/>
    <n v="1.232394366197183E-2"/>
    <x v="5"/>
    <n v="0.9859154929577465"/>
    <n v="42"/>
    <n v="38"/>
    <n v="111935"/>
  </r>
  <r>
    <s v="Lee, Young Moo"/>
    <s v="Hanyang University"/>
    <x v="6"/>
    <s v="kor"/>
    <n v="513"/>
    <n v="1985"/>
    <n v="2022"/>
    <n v="14990"/>
    <n v="28189"/>
    <n v="91"/>
    <n v="45.900274725274748"/>
    <n v="6"/>
    <n v="58"/>
    <n v="36"/>
    <n v="1301"/>
    <n v="293"/>
    <n v="16796"/>
    <n v="4.0547536639121917"/>
    <n v="20495"/>
    <n v="1.3754086362527449"/>
    <n v="476"/>
    <n v="0.12429999999999999"/>
    <n v="14500"/>
    <n v="32191"/>
    <n v="98"/>
    <n v="49.255866355866402"/>
    <n v="6"/>
    <n v="71"/>
    <n v="36"/>
    <n v="1392"/>
    <n v="293"/>
    <n v="19044"/>
    <n v="4.1014514782685909"/>
    <n v="21618"/>
    <n v="1.4890831714312149"/>
    <n v="479"/>
    <n v="1"/>
    <n v="361"/>
    <s v="Polymers"/>
    <n v="0.35672514619883039"/>
    <s v="Chemical Engineering"/>
    <n v="0.30214424951267049"/>
    <x v="3"/>
    <n v="0.41325536062378171"/>
    <n v="127"/>
    <n v="128"/>
    <n v="108979"/>
  </r>
  <r>
    <s v="Grzybowski, Bartosz A."/>
    <s v="Ulsan National Institute of Science and Technology"/>
    <x v="0"/>
    <s v="kor"/>
    <n v="310"/>
    <n v="1995"/>
    <n v="2023"/>
    <n v="15183"/>
    <n v="22645"/>
    <n v="67"/>
    <n v="30.98483044733041"/>
    <n v="5"/>
    <n v="148"/>
    <n v="43"/>
    <n v="2515"/>
    <n v="273"/>
    <n v="20607"/>
    <n v="4.0512650484831489"/>
    <n v="18137"/>
    <n v="1.2485526823620221"/>
    <n v="288"/>
    <n v="0.1042"/>
    <n v="14745"/>
    <n v="25279"/>
    <n v="72"/>
    <n v="33.897132034632023"/>
    <n v="5"/>
    <n v="165"/>
    <n v="43"/>
    <n v="2854"/>
    <n v="273"/>
    <n v="22898"/>
    <n v="4.0968541377025103"/>
    <n v="18812"/>
    <n v="1.343769934084627"/>
    <n v="289"/>
    <n v="0"/>
    <n v="121"/>
    <s v="Nanoscience &amp; Nanotechnology"/>
    <n v="0.22006472491909379"/>
    <s v="Organic Chemistry"/>
    <n v="0.20388349514563109"/>
    <x v="3"/>
    <n v="0.40776699029126212"/>
    <n v="185"/>
    <n v="189"/>
    <n v="117692"/>
  </r>
  <r>
    <s v="Kim, Sanghyun"/>
    <s v="Pusan National University"/>
    <x v="21"/>
    <s v="kor"/>
    <n v="649"/>
    <n v="1976"/>
    <n v="2019"/>
    <n v="15452"/>
    <n v="16693"/>
    <n v="62"/>
    <n v="27.97657288699854"/>
    <n v="33"/>
    <n v="508"/>
    <n v="173"/>
    <n v="3989"/>
    <n v="322"/>
    <n v="6849"/>
    <n v="4.0465991083413018"/>
    <n v="15570"/>
    <n v="1.0721258831085421"/>
    <n v="531"/>
    <n v="0.14219999999999999"/>
    <n v="15728"/>
    <n v="19461"/>
    <n v="65"/>
    <n v="29.369943457016909"/>
    <n v="33"/>
    <n v="564"/>
    <n v="173"/>
    <n v="4424"/>
    <n v="322"/>
    <n v="7546"/>
    <n v="4.0807045365946353"/>
    <n v="17495"/>
    <n v="1.112374964275507"/>
    <n v="551"/>
    <n v="23"/>
    <n v="501"/>
    <s v="General Physics"/>
    <n v="0.11248073959938371"/>
    <s v="Nuclear &amp; Particle Physics"/>
    <n v="6.6255778120184905E-2"/>
    <x v="9"/>
    <n v="0.23574730354391371"/>
    <n v="96"/>
    <n v="90"/>
    <n v="73580"/>
  </r>
  <r>
    <s v="Lee, Chung Hak"/>
    <s v="Seoul National University"/>
    <x v="2"/>
    <s v="kor"/>
    <n v="834"/>
    <n v="1962"/>
    <n v="2013"/>
    <n v="15617"/>
    <n v="22105"/>
    <n v="73"/>
    <n v="33.772827968716179"/>
    <n v="20"/>
    <n v="270"/>
    <n v="155"/>
    <n v="2152"/>
    <n v="358"/>
    <n v="7941"/>
    <n v="4.0438700320365699"/>
    <n v="18452"/>
    <n v="1.1979731194450469"/>
    <n v="705"/>
    <n v="0.17180000000000001"/>
    <n v="15101"/>
    <n v="26691"/>
    <n v="80"/>
    <n v="36.725502766439639"/>
    <n v="20"/>
    <n v="288"/>
    <n v="155"/>
    <n v="2396"/>
    <n v="358"/>
    <n v="8722"/>
    <n v="4.0912135855526568"/>
    <n v="21279"/>
    <n v="1.254335260115607"/>
    <n v="734"/>
    <n v="21"/>
    <n v="481"/>
    <s v="Applied Physics"/>
    <n v="0.13908872901678659"/>
    <s v="Materials"/>
    <n v="9.4724220623501193E-2"/>
    <x v="9"/>
    <n v="0.24700239808153479"/>
    <n v="362"/>
    <n v="376"/>
    <n v="295432"/>
  </r>
  <r>
    <s v="Samara, George A."/>
    <s v="University of Ulsan"/>
    <x v="13"/>
    <s v="kor"/>
    <n v="173"/>
    <n v="1962"/>
    <n v="2015"/>
    <n v="15913"/>
    <n v="6191"/>
    <n v="40"/>
    <n v="29.409523809523801"/>
    <n v="60"/>
    <n v="2877"/>
    <n v="111"/>
    <n v="4339"/>
    <n v="142"/>
    <n v="5481"/>
    <n v="4.0387289881945074"/>
    <n v="5297"/>
    <n v="1.168774778176326"/>
    <n v="151"/>
    <n v="3.5400000000000001E-2"/>
    <n v="18812"/>
    <n v="6418"/>
    <n v="41"/>
    <n v="29.159523809523801"/>
    <n v="60"/>
    <n v="2934"/>
    <n v="111"/>
    <n v="4467"/>
    <n v="142"/>
    <n v="5648"/>
    <n v="4.0310425588382559"/>
    <n v="5411"/>
    <n v="1.186102384032526"/>
    <n v="153"/>
    <n v="0"/>
    <n v="39"/>
    <s v="Applied Physics"/>
    <n v="0.68786127167630062"/>
    <s v="General Physics"/>
    <n v="8.0924855491329481E-2"/>
    <x v="9"/>
    <n v="0.91329479768786126"/>
    <n v="462"/>
    <n v="385"/>
    <n v="295432"/>
  </r>
  <r>
    <s v="Kim, Taekyun"/>
    <s v="Kwangwoon University"/>
    <x v="22"/>
    <s v="kor"/>
    <n v="862"/>
    <n v="1994"/>
    <n v="2023"/>
    <n v="15985"/>
    <n v="6154"/>
    <n v="37"/>
    <n v="33.875"/>
    <n v="88"/>
    <n v="2677"/>
    <n v="411"/>
    <n v="4110"/>
    <n v="593"/>
    <n v="5098"/>
    <n v="4.0374344661730017"/>
    <n v="1552"/>
    <n v="3.96520618556701"/>
    <n v="610"/>
    <n v="0.49009999999999998"/>
    <n v="5552"/>
    <n v="12070"/>
    <n v="50"/>
    <n v="44.658333333333339"/>
    <n v="88"/>
    <n v="4846"/>
    <n v="411"/>
    <n v="7814"/>
    <n v="593"/>
    <n v="9838"/>
    <n v="4.3278852104169623"/>
    <n v="2463"/>
    <n v="4.9005278116118554"/>
    <n v="718"/>
    <n v="220"/>
    <n v="2689"/>
    <s v="General Mathematics"/>
    <n v="0.58004640371229699"/>
    <s v="Numerical &amp; Computational Mathematics"/>
    <n v="0.14849187935034799"/>
    <x v="8"/>
    <n v="0.88283062645011601"/>
    <n v="13"/>
    <n v="40"/>
    <n v="65029"/>
  </r>
  <r>
    <s v="Park, Hyun Jin"/>
    <s v="Korea University"/>
    <x v="15"/>
    <s v="kor"/>
    <n v="309"/>
    <n v="1993"/>
    <n v="2023"/>
    <n v="16889"/>
    <n v="17132"/>
    <n v="68"/>
    <n v="33.629365079365058"/>
    <n v="2"/>
    <n v="349"/>
    <n v="12"/>
    <n v="1271"/>
    <n v="203"/>
    <n v="11869"/>
    <n v="4.0217620456913252"/>
    <n v="14796"/>
    <n v="1.157880508245472"/>
    <n v="291"/>
    <n v="5.3699999999999998E-2"/>
    <n v="18850"/>
    <n v="18104"/>
    <n v="71"/>
    <n v="34.657142857142837"/>
    <n v="2"/>
    <n v="358"/>
    <n v="12"/>
    <n v="1353"/>
    <n v="203"/>
    <n v="12565"/>
    <n v="4.0303892792336891"/>
    <n v="15261"/>
    <n v="1.18629185505537"/>
    <n v="292"/>
    <n v="2"/>
    <n v="491"/>
    <s v="Food Science"/>
    <n v="0.42394822006472488"/>
    <s v="Polymers"/>
    <n v="0.15857605177993531"/>
    <x v="7"/>
    <n v="0.4563106796116505"/>
    <n v="64"/>
    <n v="58"/>
    <n v="72818"/>
  </r>
  <r>
    <s v="Han, Jung Hoon"/>
    <s v="Sungkyunkwan University"/>
    <x v="4"/>
    <s v="kor"/>
    <n v="283"/>
    <n v="1994"/>
    <n v="2023"/>
    <n v="18244"/>
    <n v="11116"/>
    <n v="51"/>
    <n v="27.168569614765261"/>
    <n v="30"/>
    <n v="1083"/>
    <n v="84"/>
    <n v="3033"/>
    <n v="180"/>
    <n v="5543"/>
    <n v="4.0001346892663108"/>
    <n v="9336"/>
    <n v="1.190659811482434"/>
    <n v="231"/>
    <n v="9.9000000000000005E-2"/>
    <n v="19797"/>
    <n v="12338"/>
    <n v="54"/>
    <n v="27.98999818619383"/>
    <n v="30"/>
    <n v="1125"/>
    <n v="84"/>
    <n v="3208"/>
    <n v="180"/>
    <n v="5975"/>
    <n v="4.0178656439231277"/>
    <n v="10049"/>
    <n v="1.2277838590904571"/>
    <n v="241"/>
    <n v="1"/>
    <n v="91"/>
    <s v="Applied Physics"/>
    <n v="0.2669039145907473"/>
    <s v="Food Science"/>
    <n v="9.6085409252669035E-2"/>
    <x v="9"/>
    <n v="0.44128113879003561"/>
    <n v="488"/>
    <n v="440"/>
    <n v="295432"/>
  </r>
  <r>
    <s v="Lee, Haeshin"/>
    <s v="Korea Advanced Institute of Science and Technology"/>
    <x v="3"/>
    <s v="kor"/>
    <n v="242"/>
    <n v="1998"/>
    <n v="2023"/>
    <n v="18615"/>
    <n v="28264"/>
    <n v="66"/>
    <n v="24.59004329004328"/>
    <n v="1"/>
    <n v="21"/>
    <n v="19"/>
    <n v="13015"/>
    <n v="114"/>
    <n v="21193"/>
    <n v="3.9948401029161871"/>
    <n v="17710"/>
    <n v="1.595934500282326"/>
    <n v="225"/>
    <n v="7.5700000000000003E-2"/>
    <n v="20060"/>
    <n v="30580"/>
    <n v="68"/>
    <n v="26.809823509823499"/>
    <n v="1"/>
    <n v="22"/>
    <n v="19"/>
    <n v="13462"/>
    <n v="114"/>
    <n v="22496"/>
    <n v="4.0143657699521889"/>
    <n v="18362"/>
    <n v="1.665395926369676"/>
    <n v="228"/>
    <n v="7"/>
    <n v="157"/>
    <s v="Nanoscience &amp; Nanotechnology"/>
    <n v="0.25206611570247928"/>
    <s v="Biomedical Engineering"/>
    <n v="0.1487603305785124"/>
    <x v="0"/>
    <n v="0.40082644628099168"/>
    <n v="243"/>
    <n v="224"/>
    <n v="117692"/>
  </r>
  <r>
    <s v="An, Gynheung"/>
    <s v="Kyung Hee University"/>
    <x v="10"/>
    <s v="kor"/>
    <n v="372"/>
    <n v="1978"/>
    <n v="2023"/>
    <n v="18918"/>
    <n v="20569"/>
    <n v="83"/>
    <n v="31.804141230797221"/>
    <n v="6"/>
    <n v="282"/>
    <n v="19"/>
    <n v="734"/>
    <n v="195"/>
    <n v="10906"/>
    <n v="3.990528134500634"/>
    <n v="15264"/>
    <n v="1.347549790356394"/>
    <n v="359"/>
    <n v="0.13059999999999999"/>
    <n v="19065"/>
    <n v="23659"/>
    <n v="91"/>
    <n v="33.76366504032103"/>
    <n v="6"/>
    <n v="288"/>
    <n v="19"/>
    <n v="793"/>
    <n v="195"/>
    <n v="12579"/>
    <n v="4.0273767507350344"/>
    <n v="16304"/>
    <n v="1.4511162904808641"/>
    <n v="362"/>
    <n v="0"/>
    <n v="47"/>
    <s v="Plant Biology &amp; Botany"/>
    <n v="0.68279569892473113"/>
    <s v="Biochemistry &amp; Molecular Biology"/>
    <n v="0.1263440860215054"/>
    <x v="11"/>
    <n v="0.717741935483871"/>
    <n v="200"/>
    <n v="199"/>
    <n v="160286"/>
  </r>
  <r>
    <s v="Sohn, Hoon"/>
    <s v="Korea Advanced Institute of Science and Technology"/>
    <x v="3"/>
    <s v="kor"/>
    <n v="419"/>
    <n v="1997"/>
    <n v="2023"/>
    <n v="19524"/>
    <n v="10786"/>
    <n v="50"/>
    <n v="24.780158730158721"/>
    <n v="8"/>
    <n v="685"/>
    <n v="66"/>
    <n v="4203"/>
    <n v="267"/>
    <n v="6948"/>
    <n v="3.9820093176108049"/>
    <n v="7682"/>
    <n v="1.404061442332726"/>
    <n v="315"/>
    <n v="0.13919999999999999"/>
    <n v="18805"/>
    <n v="12530"/>
    <n v="56"/>
    <n v="26.789682539682531"/>
    <n v="8"/>
    <n v="731"/>
    <n v="66"/>
    <n v="4561"/>
    <n v="267"/>
    <n v="7904"/>
    <n v="4.0311243155396204"/>
    <n v="8343"/>
    <n v="1.501857844899916"/>
    <n v="341"/>
    <n v="3"/>
    <n v="137"/>
    <s v="Acoustics"/>
    <n v="0.27403846153846162"/>
    <s v="Optoelectronics &amp; Photonics"/>
    <n v="0.2043269230769231"/>
    <x v="0"/>
    <n v="0.34615384615384609"/>
    <n v="28"/>
    <n v="29"/>
    <n v="33584"/>
  </r>
  <r>
    <s v="Barlat, Frédéric"/>
    <s v="Pohang University of Science and Technology"/>
    <x v="11"/>
    <s v="kor"/>
    <n v="389"/>
    <n v="1984"/>
    <n v="2023"/>
    <n v="19546"/>
    <n v="13875"/>
    <n v="53"/>
    <n v="27.741738816738788"/>
    <n v="6"/>
    <n v="209"/>
    <n v="45"/>
    <n v="5541"/>
    <n v="198"/>
    <n v="9415"/>
    <n v="3.981738189695343"/>
    <n v="7043"/>
    <n v="1.9700411756353831"/>
    <n v="326"/>
    <n v="0.2036"/>
    <n v="16478"/>
    <n v="17422"/>
    <n v="62"/>
    <n v="31.108405483405459"/>
    <n v="6"/>
    <n v="237"/>
    <n v="45"/>
    <n v="6505"/>
    <n v="198"/>
    <n v="11551"/>
    <n v="4.0682787268201022"/>
    <n v="7734"/>
    <n v="2.2526506335660721"/>
    <n v="345"/>
    <n v="7"/>
    <n v="366"/>
    <s v="Materials"/>
    <n v="0.39331619537275059"/>
    <s v="Mechanical Engineering &amp; Transports"/>
    <n v="0.37532133676092538"/>
    <x v="5"/>
    <n v="0.45244215938303339"/>
    <n v="203"/>
    <n v="230"/>
    <n v="281605"/>
  </r>
  <r>
    <s v="Choi, Byung Ihn"/>
    <s v="College of Medicine"/>
    <x v="23"/>
    <s v="kor"/>
    <n v="559"/>
    <n v="1983"/>
    <n v="2018"/>
    <n v="19684"/>
    <n v="21915"/>
    <n v="74"/>
    <n v="31.97018646461844"/>
    <n v="13"/>
    <n v="78"/>
    <n v="63"/>
    <n v="2233"/>
    <n v="417"/>
    <n v="14039"/>
    <n v="3.9799309427170781"/>
    <n v="16714"/>
    <n v="1.3111762594232379"/>
    <n v="530"/>
    <n v="0.1144"/>
    <n v="20939"/>
    <n v="24746"/>
    <n v="77"/>
    <n v="33.070980115412098"/>
    <n v="13"/>
    <n v="84"/>
    <n v="63"/>
    <n v="2430"/>
    <n v="417"/>
    <n v="15568"/>
    <n v="4.0031099246177213"/>
    <n v="17909"/>
    <n v="1.381763359204869"/>
    <n v="531"/>
    <n v="0"/>
    <n v="272"/>
    <s v="Nuclear Medicine &amp; Medical Imaging"/>
    <n v="0.8422939068100358"/>
    <s v="Acoustics"/>
    <n v="4.1218637992831542E-2"/>
    <x v="4"/>
    <n v="0.94444444444444442"/>
    <n v="103"/>
    <n v="96"/>
    <n v="109758"/>
  </r>
  <r>
    <s v="Choi, Yung Hyun"/>
    <s v="Dong-Eui University"/>
    <x v="24"/>
    <s v="kor"/>
    <n v="629"/>
    <n v="1997"/>
    <n v="2020"/>
    <n v="20806"/>
    <n v="18910"/>
    <n v="66"/>
    <n v="31.043320568320549"/>
    <n v="13"/>
    <n v="276"/>
    <n v="30"/>
    <n v="1297"/>
    <n v="265"/>
    <n v="8568"/>
    <n v="3.964584283533795"/>
    <n v="16049"/>
    <n v="1.178266558664091"/>
    <n v="614"/>
    <n v="7.0699999999999999E-2"/>
    <n v="22667"/>
    <n v="20349"/>
    <n v="69"/>
    <n v="32.889052614052609"/>
    <n v="13"/>
    <n v="279"/>
    <n v="30"/>
    <n v="1407"/>
    <n v="265"/>
    <n v="9153"/>
    <n v="3.981604722738334"/>
    <n v="16896"/>
    <n v="1.2043678977272729"/>
    <n v="617"/>
    <n v="11"/>
    <n v="554"/>
    <s v="Oncology &amp; Carcinogenesis"/>
    <n v="0.34499205087440382"/>
    <s v="Biochemistry &amp; Molecular Biology"/>
    <n v="0.1081081081081081"/>
    <x v="4"/>
    <n v="0.54689984101748812"/>
    <n v="999"/>
    <n v="950"/>
    <n v="312644"/>
  </r>
  <r>
    <s v="Lee, Young Hee"/>
    <s v="Sungkyunkwan University"/>
    <x v="4"/>
    <s v="kor"/>
    <n v="912"/>
    <n v="1985"/>
    <n v="2023"/>
    <n v="21403"/>
    <n v="53496"/>
    <n v="111"/>
    <n v="39.235445926622447"/>
    <n v="3"/>
    <n v="4"/>
    <n v="83"/>
    <n v="1441"/>
    <n v="476"/>
    <n v="30726"/>
    <n v="3.9570298772502812"/>
    <n v="44297"/>
    <n v="1.20766643339278"/>
    <n v="808"/>
    <n v="8.0100000000000005E-2"/>
    <n v="22207"/>
    <n v="58153"/>
    <n v="115"/>
    <n v="40.932866561543086"/>
    <n v="3"/>
    <n v="5"/>
    <n v="83"/>
    <n v="1636"/>
    <n v="476"/>
    <n v="32997"/>
    <n v="3.9868669552467559"/>
    <n v="46382"/>
    <n v="1.253783795437885"/>
    <n v="833"/>
    <n v="16"/>
    <n v="862"/>
    <s v="Nanoscience &amp; Nanotechnology"/>
    <n v="0.29166666666666669"/>
    <s v="Applied Physics"/>
    <n v="0.24780701754385959"/>
    <x v="0"/>
    <n v="0.41666666666666669"/>
    <n v="265"/>
    <n v="251"/>
    <n v="117692"/>
  </r>
  <r>
    <s v="Kim, K. N."/>
    <s v="Yujin Machinery Ltd."/>
    <x v="25"/>
    <s v="kor"/>
    <n v="419"/>
    <n v="1995"/>
    <n v="2023"/>
    <n v="21911"/>
    <n v="15191"/>
    <n v="57"/>
    <n v="20.326578218984672"/>
    <n v="17"/>
    <n v="423"/>
    <n v="59"/>
    <n v="2076"/>
    <n v="362"/>
    <n v="14138"/>
    <n v="3.9503086020613538"/>
    <n v="13117"/>
    <n v="1.158115422733857"/>
    <n v="360"/>
    <n v="8.43E-2"/>
    <n v="22531"/>
    <n v="16590"/>
    <n v="59"/>
    <n v="22.478043420449879"/>
    <n v="17"/>
    <n v="462"/>
    <n v="59"/>
    <n v="2228"/>
    <n v="362"/>
    <n v="15357"/>
    <n v="3.983402638220098"/>
    <n v="13951"/>
    <n v="1.189162067235324"/>
    <n v="371"/>
    <n v="1"/>
    <n v="263"/>
    <s v="Applied Physics"/>
    <n v="0.7183770883054893"/>
    <s v="Electrical &amp; Electronic Engineering"/>
    <n v="0.12887828162291171"/>
    <x v="9"/>
    <n v="0.75178997613365151"/>
    <n v="570"/>
    <n v="550"/>
    <n v="295432"/>
  </r>
  <r>
    <s v="Lee, Byeong Joo"/>
    <s v="Pohang University of Science and Technology"/>
    <x v="11"/>
    <s v="kor"/>
    <n v="301"/>
    <n v="1987"/>
    <n v="2023"/>
    <n v="22259"/>
    <n v="8791"/>
    <n v="49"/>
    <n v="28.677417027417022"/>
    <n v="19"/>
    <n v="745"/>
    <n v="52"/>
    <n v="2868"/>
    <n v="167"/>
    <n v="5208"/>
    <n v="3.9458452487804649"/>
    <n v="6624"/>
    <n v="1.327143719806763"/>
    <n v="271"/>
    <n v="0.18290000000000001"/>
    <n v="20415"/>
    <n v="10759"/>
    <n v="53"/>
    <n v="30.89487734487734"/>
    <n v="19"/>
    <n v="825"/>
    <n v="52"/>
    <n v="3499"/>
    <n v="167"/>
    <n v="6345"/>
    <n v="4.0098070002940762"/>
    <n v="7240"/>
    <n v="1.4860497237569059"/>
    <n v="278"/>
    <n v="0"/>
    <n v="77"/>
    <s v="Materials"/>
    <n v="0.80730897009966773"/>
    <s v="Applied Physics"/>
    <n v="7.6411960132890366E-2"/>
    <x v="0"/>
    <n v="0.86046511627906974"/>
    <n v="255"/>
    <n v="268"/>
    <n v="281605"/>
  </r>
  <r>
    <s v="Knowles, Jonathan C."/>
    <s v="Dankook University"/>
    <x v="20"/>
    <s v="kor"/>
    <n v="465"/>
    <n v="1990"/>
    <n v="2023"/>
    <n v="22567"/>
    <n v="17147"/>
    <n v="68"/>
    <n v="33.740270840270838"/>
    <n v="5"/>
    <n v="339"/>
    <n v="20"/>
    <n v="791"/>
    <n v="161"/>
    <n v="7133"/>
    <n v="3.94197380213661"/>
    <n v="13249"/>
    <n v="1.2942108838402899"/>
    <n v="415"/>
    <n v="0.18310000000000001"/>
    <n v="19419"/>
    <n v="20991"/>
    <n v="78"/>
    <n v="37.199672549672549"/>
    <n v="5"/>
    <n v="407"/>
    <n v="20"/>
    <n v="925"/>
    <n v="161"/>
    <n v="8653"/>
    <n v="4.0226662778636708"/>
    <n v="14491"/>
    <n v="1.4485542750672831"/>
    <n v="420"/>
    <n v="1"/>
    <n v="253"/>
    <s v="Biomedical Engineering"/>
    <n v="0.53118279569892468"/>
    <s v="Dentistry"/>
    <n v="9.6774193548387094E-2"/>
    <x v="5"/>
    <n v="0.54408602150537633"/>
    <n v="86"/>
    <n v="97"/>
    <n v="62597"/>
  </r>
  <r>
    <s v="Koh, Jae Young"/>
    <s v="University of Ulsan College of Medicine"/>
    <x v="13"/>
    <s v="kor"/>
    <n v="199"/>
    <n v="1986"/>
    <n v="2022"/>
    <n v="22688"/>
    <n v="18061"/>
    <n v="63"/>
    <n v="27.676394360170939"/>
    <n v="1"/>
    <n v="98"/>
    <n v="22"/>
    <n v="3907"/>
    <n v="97"/>
    <n v="9387"/>
    <n v="3.9404259782208499"/>
    <n v="13425"/>
    <n v="1.3453258845437619"/>
    <n v="189"/>
    <n v="0.1244"/>
    <n v="23776"/>
    <n v="20626"/>
    <n v="67"/>
    <n v="28.676152934929519"/>
    <n v="1"/>
    <n v="106"/>
    <n v="22"/>
    <n v="4248"/>
    <n v="97"/>
    <n v="10236"/>
    <n v="3.9681947437154541"/>
    <n v="14816"/>
    <n v="1.3921436285097191"/>
    <n v="190"/>
    <n v="0"/>
    <n v="122"/>
    <s v="Neurology &amp; Neurosurgery"/>
    <n v="0.65151515151515149"/>
    <s v="Biochemistry &amp; Molecular Biology"/>
    <n v="8.5858585858585856E-2"/>
    <x v="4"/>
    <n v="0.85353535353535348"/>
    <n v="1842"/>
    <n v="1787"/>
    <n v="323273"/>
  </r>
  <r>
    <s v="Lee, Jay H."/>
    <s v="Korea Advanced Institute of Science and Technology"/>
    <x v="3"/>
    <s v="kor"/>
    <n v="381"/>
    <n v="1990"/>
    <n v="2023"/>
    <n v="22846"/>
    <n v="11021"/>
    <n v="47"/>
    <n v="26.728510378510379"/>
    <n v="9"/>
    <n v="486"/>
    <n v="48"/>
    <n v="2772"/>
    <n v="269"/>
    <n v="8091"/>
    <n v="3.9382272035829051"/>
    <n v="9071"/>
    <n v="1.214970786021387"/>
    <n v="291"/>
    <n v="8.8399999999999992E-2"/>
    <n v="23847"/>
    <n v="12090"/>
    <n v="50"/>
    <n v="28.94636752136751"/>
    <n v="9"/>
    <n v="501"/>
    <n v="48"/>
    <n v="2973"/>
    <n v="269"/>
    <n v="8831"/>
    <n v="3.9673461462186399"/>
    <n v="9518"/>
    <n v="1.2702248371506619"/>
    <n v="302"/>
    <n v="0"/>
    <n v="79"/>
    <s v="Industrial Engineering &amp; Automation"/>
    <n v="0.39632545931758528"/>
    <s v="Chemical Engineering"/>
    <n v="0.38582677165354329"/>
    <x v="5"/>
    <n v="0.85039370078740162"/>
    <n v="173"/>
    <n v="159"/>
    <n v="106863"/>
  </r>
  <r>
    <s v="Park, Poo Gyeon"/>
    <s v="Pohang University of Science and Technology"/>
    <x v="11"/>
    <s v="kor"/>
    <n v="342"/>
    <n v="1992"/>
    <n v="2023"/>
    <n v="23161"/>
    <n v="9694"/>
    <n v="35"/>
    <n v="22.783333333333331"/>
    <n v="4"/>
    <n v="948"/>
    <n v="49"/>
    <n v="4463"/>
    <n v="314"/>
    <n v="7552"/>
    <n v="3.9342609719101831"/>
    <n v="7338"/>
    <n v="1.321068411011175"/>
    <n v="240"/>
    <n v="7.4299999999999991E-2"/>
    <n v="23817"/>
    <n v="10472"/>
    <n v="40"/>
    <n v="24.033333333333331"/>
    <n v="4"/>
    <n v="979"/>
    <n v="49"/>
    <n v="4660"/>
    <n v="314"/>
    <n v="8220"/>
    <n v="3.9677493950764382"/>
    <n v="7610"/>
    <n v="1.3760840998685939"/>
    <n v="248"/>
    <n v="0"/>
    <n v="111"/>
    <s v="Industrial Engineering &amp; Automation"/>
    <n v="0.53508771929824561"/>
    <s v="Networking &amp; Telecommunications"/>
    <n v="0.14619883040935669"/>
    <x v="5"/>
    <n v="0.69883040935672514"/>
    <n v="172"/>
    <n v="163"/>
    <n v="106863"/>
  </r>
  <r>
    <s v="Lee, Kuen Yong"/>
    <s v="Hanyang University"/>
    <x v="6"/>
    <s v="kor"/>
    <n v="144"/>
    <n v="1995"/>
    <n v="2023"/>
    <n v="23350"/>
    <n v="17203"/>
    <n v="51"/>
    <n v="19.736219336219321"/>
    <n v="3"/>
    <n v="69"/>
    <n v="36"/>
    <n v="12711"/>
    <n v="100"/>
    <n v="14303"/>
    <n v="3.9320074366426341"/>
    <n v="15105"/>
    <n v="1.138894405825885"/>
    <n v="128"/>
    <n v="4.6100000000000002E-2"/>
    <n v="26656"/>
    <n v="18034"/>
    <n v="53"/>
    <n v="19.736219336219321"/>
    <n v="3"/>
    <n v="75"/>
    <n v="36"/>
    <n v="13155"/>
    <n v="100"/>
    <n v="14853"/>
    <n v="3.9361952432588398"/>
    <n v="15499"/>
    <n v="1.1635589392864061"/>
    <n v="128"/>
    <n v="0"/>
    <n v="195"/>
    <s v="Polymers"/>
    <n v="0.36805555555555558"/>
    <s v="Pharmacology &amp; Pharmacy"/>
    <n v="0.2013888888888889"/>
    <x v="3"/>
    <n v="0.41666666666666669"/>
    <n v="263"/>
    <n v="201"/>
    <n v="108979"/>
  </r>
  <r>
    <s v="Ahn, Choon Ki"/>
    <s v="Korea University"/>
    <x v="15"/>
    <s v="kor"/>
    <n v="481"/>
    <n v="2001"/>
    <n v="2024"/>
    <n v="23775"/>
    <n v="7576"/>
    <n v="45"/>
    <n v="29.866666666666649"/>
    <n v="83"/>
    <n v="1129"/>
    <n v="155"/>
    <n v="2230"/>
    <n v="299"/>
    <n v="4262"/>
    <n v="3.9265370278462739"/>
    <n v="5326"/>
    <n v="1.4224558768306419"/>
    <n v="385"/>
    <n v="0.2772"/>
    <n v="16102"/>
    <n v="10481"/>
    <n v="53"/>
    <n v="35.400000000000013"/>
    <n v="83"/>
    <n v="1583"/>
    <n v="155"/>
    <n v="3101"/>
    <n v="299"/>
    <n v="5974"/>
    <n v="4.0744545410277277"/>
    <n v="6141"/>
    <n v="1.7067252890408731"/>
    <n v="411"/>
    <n v="7"/>
    <n v="53"/>
    <s v="Artificial Intelligence &amp; Image Processing"/>
    <n v="0.28066528066528068"/>
    <s v="Electrical &amp; Electronic Engineering"/>
    <n v="0.21829521829521831"/>
    <x v="5"/>
    <n v="0.47193347193347202"/>
    <n v="305"/>
    <n v="467"/>
    <n v="356955"/>
  </r>
  <r>
    <s v="Choy, Jin Ho"/>
    <s v="Dankook University, College of Medicine"/>
    <x v="20"/>
    <s v="kor"/>
    <n v="521"/>
    <n v="1977"/>
    <n v="2023"/>
    <n v="23909"/>
    <n v="14420"/>
    <n v="59"/>
    <n v="29.998015873015849"/>
    <n v="6"/>
    <n v="72"/>
    <n v="147"/>
    <n v="4194"/>
    <n v="406"/>
    <n v="11596"/>
    <n v="3.925183795782746"/>
    <n v="11057"/>
    <n v="1.304151216423985"/>
    <n v="450"/>
    <n v="0.2011"/>
    <n v="18987"/>
    <n v="18049"/>
    <n v="68"/>
    <n v="34.715079365079362"/>
    <n v="6"/>
    <n v="88"/>
    <n v="147"/>
    <n v="5297"/>
    <n v="406"/>
    <n v="14560"/>
    <n v="4.0286428569742174"/>
    <n v="11880"/>
    <n v="1.5192760942760939"/>
    <n v="476"/>
    <n v="27"/>
    <n v="458"/>
    <s v="Applied Physics"/>
    <n v="0.23416506717850291"/>
    <s v="Materials"/>
    <n v="0.12092130518234161"/>
    <x v="9"/>
    <n v="0.36084452975047993"/>
    <n v="467"/>
    <n v="601"/>
    <n v="295432"/>
  </r>
  <r>
    <s v="Park, Seung Jung"/>
    <s v="Asan Medical Center"/>
    <x v="26"/>
    <s v="kor"/>
    <n v="841"/>
    <n v="1993"/>
    <n v="2023"/>
    <n v="24092"/>
    <n v="31937"/>
    <n v="84"/>
    <n v="23.453552141362"/>
    <n v="18"/>
    <n v="19"/>
    <n v="102"/>
    <n v="4016"/>
    <n v="564"/>
    <n v="18437"/>
    <n v="3.923001091065236"/>
    <n v="22275"/>
    <n v="1.433759820426487"/>
    <n v="726"/>
    <n v="0.16789999999999999"/>
    <n v="23134"/>
    <n v="38383"/>
    <n v="90"/>
    <n v="24.787096813780529"/>
    <n v="18"/>
    <n v="23"/>
    <n v="102"/>
    <n v="4517"/>
    <n v="564"/>
    <n v="21286"/>
    <n v="3.975745195064007"/>
    <n v="25342"/>
    <n v="1.5146002683292561"/>
    <n v="736"/>
    <n v="0"/>
    <n v="241"/>
    <s v="Cardiovascular System &amp; Hematology"/>
    <n v="0.78715814506539838"/>
    <s v="General &amp; Internal Medicine"/>
    <n v="6.0642092746730082E-2"/>
    <x v="4"/>
    <n v="0.98929845422116525"/>
    <n v="963"/>
    <n v="1007"/>
    <n v="210400"/>
  </r>
  <r>
    <s v="Koh, Kwang Kon"/>
    <s v="Gachon University"/>
    <x v="17"/>
    <s v="kor"/>
    <n v="217"/>
    <n v="1991"/>
    <n v="2022"/>
    <n v="24284"/>
    <n v="9035"/>
    <n v="46"/>
    <n v="19.953427128427119"/>
    <n v="42"/>
    <n v="657"/>
    <n v="136"/>
    <n v="5152"/>
    <n v="173"/>
    <n v="6660"/>
    <n v="3.9206201824937481"/>
    <n v="7751"/>
    <n v="1.1656560443813699"/>
    <n v="179"/>
    <n v="0.1263"/>
    <n v="23370"/>
    <n v="10341"/>
    <n v="49"/>
    <n v="21.188780663780658"/>
    <n v="42"/>
    <n v="767"/>
    <n v="136"/>
    <n v="6036"/>
    <n v="173"/>
    <n v="7777"/>
    <n v="3.9728815557543622"/>
    <n v="8023"/>
    <n v="1.2889193568490589"/>
    <n v="189"/>
    <n v="0"/>
    <n v="122"/>
    <s v="Cardiovascular System &amp; Hematology"/>
    <n v="0.66359447004608296"/>
    <s v="Endocrinology &amp; Metabolism"/>
    <n v="3.6866359447004608E-2"/>
    <x v="4"/>
    <n v="0.97695852534562211"/>
    <n v="976"/>
    <n v="1014"/>
    <n v="210400"/>
  </r>
  <r>
    <s v="Joo, Sang Woo"/>
    <s v="Yeungnam University"/>
    <x v="7"/>
    <s v="kor"/>
    <n v="761"/>
    <n v="1990"/>
    <n v="2023"/>
    <n v="24713"/>
    <n v="17281"/>
    <n v="53"/>
    <n v="28.948495948495939"/>
    <n v="14"/>
    <n v="287"/>
    <n v="51"/>
    <n v="1305"/>
    <n v="481"/>
    <n v="9266"/>
    <n v="3.9156616342601298"/>
    <n v="15158"/>
    <n v="1.1400580551523949"/>
    <n v="694"/>
    <n v="0.18859999999999999"/>
    <n v="19923"/>
    <n v="21298"/>
    <n v="62"/>
    <n v="33.825876900876892"/>
    <n v="14"/>
    <n v="335"/>
    <n v="51"/>
    <n v="1561"/>
    <n v="481"/>
    <n v="11879"/>
    <n v="4.0162448370336774"/>
    <n v="16761"/>
    <n v="1.270687906449496"/>
    <n v="715"/>
    <n v="8"/>
    <n v="197"/>
    <s v="Chemical Physics"/>
    <n v="0.14060446780551911"/>
    <s v="Nanoscience &amp; Nanotechnology"/>
    <n v="0.10512483574244411"/>
    <x v="3"/>
    <n v="0.40210249671484888"/>
    <n v="497"/>
    <n v="560"/>
    <n v="100804"/>
  </r>
  <r>
    <s v="Roh, Jong Lyel"/>
    <s v="College of Medicine, Pochon CHA University"/>
    <x v="27"/>
    <s v="kor"/>
    <n v="337"/>
    <n v="2002"/>
    <n v="2023"/>
    <n v="24737"/>
    <n v="9500"/>
    <n v="49"/>
    <n v="26.99716117216116"/>
    <n v="26"/>
    <n v="349"/>
    <n v="120"/>
    <n v="4392"/>
    <n v="153"/>
    <n v="5499"/>
    <n v="3.915377909504187"/>
    <n v="7750"/>
    <n v="1.225806451612903"/>
    <n v="316"/>
    <n v="4.8499999999999988E-2"/>
    <n v="27689"/>
    <n v="9984"/>
    <n v="50"/>
    <n v="27.993704950963011"/>
    <n v="26"/>
    <n v="383"/>
    <n v="120"/>
    <n v="4607"/>
    <n v="153"/>
    <n v="5753"/>
    <n v="3.925526815725354"/>
    <n v="7989"/>
    <n v="1.24971836274878"/>
    <n v="318"/>
    <n v="0"/>
    <n v="144"/>
    <s v="Oncology &amp; Carcinogenesis"/>
    <n v="0.40059347181008897"/>
    <s v="Otorhinolaryngology"/>
    <n v="0.27893175074183979"/>
    <x v="4"/>
    <n v="0.9258160237388724"/>
    <n v="1221"/>
    <n v="1125"/>
    <n v="312644"/>
  </r>
  <r>
    <s v="Kim, Byung Kyu"/>
    <s v="Pusan National University"/>
    <x v="21"/>
    <s v="kor"/>
    <n v="323"/>
    <n v="1987"/>
    <n v="2019"/>
    <n v="24873"/>
    <n v="9780"/>
    <n v="48"/>
    <n v="29.679761904761879"/>
    <n v="10"/>
    <n v="270"/>
    <n v="77"/>
    <n v="2998"/>
    <n v="260"/>
    <n v="8331"/>
    <n v="3.9137744247052439"/>
    <n v="6560"/>
    <n v="1.490853658536585"/>
    <n v="303"/>
    <n v="9.1899999999999996E-2"/>
    <n v="25695"/>
    <n v="10770"/>
    <n v="51"/>
    <n v="31.79642857142855"/>
    <n v="10"/>
    <n v="292"/>
    <n v="77"/>
    <n v="3298"/>
    <n v="260"/>
    <n v="9142"/>
    <n v="3.946939150732474"/>
    <n v="6864"/>
    <n v="1.569055944055944"/>
    <n v="306"/>
    <n v="4"/>
    <n v="173"/>
    <s v="Polymers"/>
    <n v="0.73993808049535603"/>
    <s v="Materials"/>
    <n v="7.4303405572755415E-2"/>
    <x v="3"/>
    <n v="0.77399380804953566"/>
    <n v="251"/>
    <n v="222"/>
    <n v="108979"/>
  </r>
  <r>
    <s v="Cho, S. B."/>
    <s v="Yonsei University"/>
    <x v="1"/>
    <s v="kor"/>
    <n v="538"/>
    <n v="1990"/>
    <n v="2023"/>
    <n v="25240"/>
    <n v="8180"/>
    <n v="43"/>
    <n v="29.249999999999989"/>
    <n v="27"/>
    <n v="783"/>
    <n v="62"/>
    <n v="1573"/>
    <n v="492"/>
    <n v="7814"/>
    <n v="3.9095754573817731"/>
    <n v="7394"/>
    <n v="1.1063024073573171"/>
    <n v="408"/>
    <n v="8.8300000000000003E-2"/>
    <n v="26990"/>
    <n v="8972"/>
    <n v="45"/>
    <n v="30.999999999999989"/>
    <n v="27"/>
    <n v="814"/>
    <n v="62"/>
    <n v="1698"/>
    <n v="492"/>
    <n v="8514"/>
    <n v="3.9326105991641498"/>
    <n v="7813"/>
    <n v="1.1483425060796111"/>
    <n v="439"/>
    <n v="15"/>
    <n v="337"/>
    <s v="Artificial Intelligence &amp; Image Processing"/>
    <n v="0.76360225140712945"/>
    <s v="Networking &amp; Telecommunications"/>
    <n v="5.0656660412757973E-2"/>
    <x v="1"/>
    <n v="0.87429643527204504"/>
    <n v="523"/>
    <n v="496"/>
    <n v="356955"/>
  </r>
  <r>
    <s v="Yi, Youjae"/>
    <s v="Seoul National University"/>
    <x v="2"/>
    <s v="kor"/>
    <n v="77"/>
    <n v="1988"/>
    <n v="2023"/>
    <n v="26062"/>
    <n v="22200"/>
    <n v="30"/>
    <n v="17.583333333333339"/>
    <n v="6"/>
    <n v="436"/>
    <n v="25"/>
    <n v="2783"/>
    <n v="63"/>
    <n v="21677"/>
    <n v="3.9002185244599139"/>
    <n v="21110"/>
    <n v="1.051634296541923"/>
    <n v="72"/>
    <n v="8.3999999999999995E-3"/>
    <n v="31725"/>
    <n v="22387"/>
    <n v="30"/>
    <n v="17.583333333333339"/>
    <n v="6"/>
    <n v="440"/>
    <n v="25"/>
    <n v="2848"/>
    <n v="63"/>
    <n v="21845"/>
    <n v="3.8866835851420678"/>
    <n v="21209"/>
    <n v="1.0555424583903059"/>
    <n v="72"/>
    <n v="0"/>
    <n v="640"/>
    <s v="Marketing"/>
    <n v="0.72727272727272729"/>
    <s v="Business &amp; Management"/>
    <n v="5.1948051948051951E-2"/>
    <x v="10"/>
    <n v="0.88311688311688308"/>
    <n v="53"/>
    <n v="48"/>
    <n v="13180"/>
  </r>
  <r>
    <s v="Yoo, Man H."/>
    <s v="Korea Advanced Institute of Science and Technology"/>
    <x v="3"/>
    <s v="kor"/>
    <n v="136"/>
    <n v="1966"/>
    <n v="2005"/>
    <n v="26079"/>
    <n v="7137"/>
    <n v="35"/>
    <n v="21.841666666666669"/>
    <n v="23"/>
    <n v="1841"/>
    <n v="70"/>
    <n v="3330"/>
    <n v="116"/>
    <n v="4900"/>
    <n v="3.900030224525417"/>
    <n v="5674"/>
    <n v="1.257842791681353"/>
    <n v="117"/>
    <n v="4.7E-2"/>
    <n v="29095"/>
    <n v="7489"/>
    <n v="37"/>
    <n v="23.091666666666661"/>
    <n v="23"/>
    <n v="1864"/>
    <n v="70"/>
    <n v="3398"/>
    <n v="116"/>
    <n v="5087"/>
    <n v="3.9115235653599791"/>
    <n v="5855"/>
    <n v="1.279077711357814"/>
    <n v="117"/>
    <n v="0"/>
    <n v="44"/>
    <s v="Materials"/>
    <n v="0.81481481481481477"/>
    <s v="Applied Physics"/>
    <n v="8.8888888888888892E-2"/>
    <x v="0"/>
    <n v="0.89629629629629626"/>
    <n v="358"/>
    <n v="311"/>
    <n v="281605"/>
  </r>
  <r>
    <s v="Lee, S."/>
    <s v="University of Ulsan College of Medicine"/>
    <x v="13"/>
    <s v="kor"/>
    <n v="510"/>
    <n v="1991"/>
    <n v="2022"/>
    <n v="26542"/>
    <n v="13565"/>
    <n v="60"/>
    <n v="22.96361527537999"/>
    <n v="10"/>
    <n v="380"/>
    <n v="36"/>
    <n v="1918"/>
    <n v="300"/>
    <n v="6212"/>
    <n v="3.894986575383625"/>
    <n v="10593"/>
    <n v="1.280562635702823"/>
    <n v="488"/>
    <n v="0.14449999999999999"/>
    <n v="24756"/>
    <n v="15857"/>
    <n v="65"/>
    <n v="24.982403431668139"/>
    <n v="10"/>
    <n v="428"/>
    <n v="36"/>
    <n v="2337"/>
    <n v="300"/>
    <n v="7370"/>
    <n v="3.9571928961349299"/>
    <n v="11359"/>
    <n v="1.3959855621093411"/>
    <n v="494"/>
    <n v="0"/>
    <n v="179"/>
    <s v="Surgery"/>
    <n v="0.5607843137254902"/>
    <s v="Gastroenterology &amp; Hepatology"/>
    <n v="0.15686274509803921"/>
    <x v="4"/>
    <n v="0.98627450980392162"/>
    <n v="174"/>
    <n v="204"/>
    <n v="125272"/>
  </r>
  <r>
    <s v="Lee, Jun Yeob"/>
    <s v="Sungkyunkwan University"/>
    <x v="4"/>
    <s v="kor"/>
    <n v="728"/>
    <n v="1995"/>
    <n v="2023"/>
    <n v="27127"/>
    <n v="14533"/>
    <n v="57"/>
    <n v="32.899999999999991"/>
    <n v="28"/>
    <n v="211"/>
    <n v="50"/>
    <n v="727"/>
    <n v="555"/>
    <n v="12007"/>
    <n v="3.8887234937694601"/>
    <n v="8091"/>
    <n v="1.7961933011988629"/>
    <n v="640"/>
    <n v="0.20699999999999999"/>
    <n v="21853"/>
    <n v="18327"/>
    <n v="65"/>
    <n v="36.752777777777773"/>
    <n v="28"/>
    <n v="289"/>
    <n v="50"/>
    <n v="905"/>
    <n v="555"/>
    <n v="14906"/>
    <n v="3.9912526823062251"/>
    <n v="8975"/>
    <n v="2.0420055710306411"/>
    <n v="650"/>
    <n v="4"/>
    <n v="190"/>
    <s v="Applied Physics"/>
    <n v="0.42445054945054939"/>
    <s v="Nanoscience &amp; Nanotechnology"/>
    <n v="0.22802197802197799"/>
    <x v="9"/>
    <n v="0.43681318681318682"/>
    <n v="549"/>
    <n v="679"/>
    <n v="295432"/>
  </r>
  <r>
    <s v="Flach, Sergej"/>
    <s v="Institute for Basic Science, Daejeon"/>
    <x v="8"/>
    <s v="kor"/>
    <n v="252"/>
    <n v="1987"/>
    <n v="2023"/>
    <n v="27958"/>
    <n v="10190"/>
    <n v="44"/>
    <n v="25.766666666666652"/>
    <n v="14"/>
    <n v="326"/>
    <n v="68"/>
    <n v="3717"/>
    <n v="188"/>
    <n v="5979"/>
    <n v="3.8803731276146651"/>
    <n v="6490"/>
    <n v="1.570107858243452"/>
    <n v="217"/>
    <n v="0.1641"/>
    <n v="22782"/>
    <n v="12190"/>
    <n v="50"/>
    <n v="30.53333333333331"/>
    <n v="14"/>
    <n v="423"/>
    <n v="68"/>
    <n v="4295"/>
    <n v="188"/>
    <n v="7386"/>
    <n v="3.9800822464263059"/>
    <n v="6965"/>
    <n v="1.7501794687724339"/>
    <n v="226"/>
    <n v="0"/>
    <n v="18"/>
    <s v="Fluids &amp; Plasmas"/>
    <n v="0.40079365079365081"/>
    <s v="General Physics"/>
    <n v="0.26190476190476192"/>
    <x v="9"/>
    <n v="0.95634920634920639"/>
    <n v="184"/>
    <n v="222"/>
    <n v="50409"/>
  </r>
  <r>
    <s v="Kim, Young Hoo"/>
    <s v="Joint Replacement Center of Seoul Metropolitan SeoNam Hospital"/>
    <x v="28"/>
    <s v="kor"/>
    <n v="170"/>
    <n v="1999"/>
    <n v="2023"/>
    <n v="27984"/>
    <n v="5509"/>
    <n v="45"/>
    <n v="26.816666666666649"/>
    <n v="13"/>
    <n v="375"/>
    <n v="160"/>
    <n v="5365"/>
    <n v="168"/>
    <n v="5509"/>
    <n v="3.8800924937165271"/>
    <n v="4194"/>
    <n v="1.313543156890796"/>
    <n v="149"/>
    <n v="8.2400000000000001E-2"/>
    <n v="29438"/>
    <n v="6004"/>
    <n v="48"/>
    <n v="27.899999999999981"/>
    <n v="13"/>
    <n v="413"/>
    <n v="160"/>
    <n v="5857"/>
    <n v="168"/>
    <n v="6004"/>
    <n v="3.9081574577120559"/>
    <n v="4329"/>
    <n v="1.386925386925387"/>
    <n v="149"/>
    <n v="0"/>
    <n v="40"/>
    <s v="Orthopedics"/>
    <n v="0.88235294117647056"/>
    <s v="Geriatrics"/>
    <n v="5.8823529411764714E-3"/>
    <x v="4"/>
    <n v="1"/>
    <n v="186"/>
    <n v="186"/>
    <n v="77248"/>
  </r>
  <r>
    <s v="Jun, Chul Ho"/>
    <s v="Yonsei University"/>
    <x v="1"/>
    <s v="kor"/>
    <n v="139"/>
    <n v="1984"/>
    <n v="2021"/>
    <n v="28484"/>
    <n v="7626"/>
    <n v="41"/>
    <n v="20.721825396825391"/>
    <n v="3"/>
    <n v="846"/>
    <n v="40"/>
    <n v="3252"/>
    <n v="112"/>
    <n v="6294"/>
    <n v="3.8749609614070111"/>
    <n v="5199"/>
    <n v="1.466820542412002"/>
    <n v="135"/>
    <n v="0.1129"/>
    <n v="26943"/>
    <n v="8597"/>
    <n v="46"/>
    <n v="23.721825396825391"/>
    <n v="3"/>
    <n v="864"/>
    <n v="40"/>
    <n v="3703"/>
    <n v="112"/>
    <n v="7065"/>
    <n v="3.9332529481313721"/>
    <n v="5466"/>
    <n v="1.5728137577753381"/>
    <n v="137"/>
    <n v="1"/>
    <n v="17"/>
    <s v="Organic Chemistry"/>
    <n v="0.58273381294964033"/>
    <s v="General Chemistry"/>
    <n v="0.20863309352517989"/>
    <x v="3"/>
    <n v="0.91366906474820142"/>
    <n v="578"/>
    <n v="560"/>
    <n v="161671"/>
  </r>
  <r>
    <s v="Lee, Young Ho"/>
    <s v="Korea University Anam Hospital"/>
    <x v="15"/>
    <s v="kor"/>
    <n v="455"/>
    <n v="1993"/>
    <n v="2023"/>
    <n v="28619"/>
    <n v="8168"/>
    <n v="42"/>
    <n v="25.889285714285698"/>
    <n v="19"/>
    <n v="223"/>
    <n v="287"/>
    <n v="5579"/>
    <n v="420"/>
    <n v="7324"/>
    <n v="3.873718830291772"/>
    <n v="7152"/>
    <n v="1.1420581655480979"/>
    <n v="421"/>
    <n v="0.128"/>
    <n v="29104"/>
    <n v="9367"/>
    <n v="44"/>
    <n v="25.852106227106219"/>
    <n v="19"/>
    <n v="266"/>
    <n v="287"/>
    <n v="6513"/>
    <n v="420"/>
    <n v="8492"/>
    <n v="3.9114311051331172"/>
    <n v="7516"/>
    <n v="1.246274614156466"/>
    <n v="425"/>
    <n v="0"/>
    <n v="176"/>
    <s v="Arthritis &amp; Rheumatology"/>
    <n v="0.46813186813186808"/>
    <s v="Biochemistry &amp; Molecular Biology"/>
    <n v="0.1098901098901099"/>
    <x v="4"/>
    <n v="0.82857142857142863"/>
    <n v="211"/>
    <n v="213"/>
    <n v="37656"/>
  </r>
  <r>
    <s v="Kashiwara, Masaki"/>
    <s v="Korea Institute for Advanced Study"/>
    <x v="29"/>
    <s v="kor"/>
    <n v="135"/>
    <n v="1975"/>
    <n v="2023"/>
    <n v="28762"/>
    <n v="4951"/>
    <n v="33"/>
    <n v="24.033333333333331"/>
    <n v="18"/>
    <n v="2012"/>
    <n v="85"/>
    <n v="3402"/>
    <n v="103"/>
    <n v="3893"/>
    <n v="3.8722494483386201"/>
    <n v="2983"/>
    <n v="1.659738518270198"/>
    <n v="117"/>
    <n v="9.11E-2"/>
    <n v="30213"/>
    <n v="5447"/>
    <n v="35"/>
    <n v="25.61666666666666"/>
    <n v="18"/>
    <n v="2120"/>
    <n v="85"/>
    <n v="3662"/>
    <n v="103"/>
    <n v="4231"/>
    <n v="3.900553741316481"/>
    <n v="3073"/>
    <n v="1.7725349821021801"/>
    <n v="121"/>
    <n v="0"/>
    <n v="2"/>
    <s v="General Mathematics"/>
    <n v="0.85925925925925928"/>
    <s v="Mathematical Physics"/>
    <n v="6.6666666666666666E-2"/>
    <x v="8"/>
    <n v="0.89629629629629626"/>
    <n v="99"/>
    <n v="96"/>
    <n v="65029"/>
  </r>
  <r>
    <s v="Koh, Gou Young"/>
    <s v="Korea Advanced Institute of Science and Technology"/>
    <x v="3"/>
    <s v="kor"/>
    <n v="305"/>
    <n v="1987"/>
    <n v="2023"/>
    <n v="28977"/>
    <n v="25633"/>
    <n v="78"/>
    <n v="24.968600668798629"/>
    <n v="1"/>
    <n v="105"/>
    <n v="10"/>
    <n v="807"/>
    <n v="133"/>
    <n v="10397"/>
    <n v="3.870254126067207"/>
    <n v="20844"/>
    <n v="1.229754365764729"/>
    <n v="288"/>
    <n v="9.4700000000000006E-2"/>
    <n v="29614"/>
    <n v="28314"/>
    <n v="85"/>
    <n v="26.403850141548102"/>
    <n v="1"/>
    <n v="118"/>
    <n v="10"/>
    <n v="865"/>
    <n v="133"/>
    <n v="11411"/>
    <n v="3.906285892396085"/>
    <n v="22077"/>
    <n v="1.282511210762332"/>
    <n v="290"/>
    <n v="0"/>
    <n v="191"/>
    <s v="Biochemistry &amp; Molecular Biology"/>
    <n v="0.1967213114754098"/>
    <s v="Developmental Biology"/>
    <n v="0.1442622950819672"/>
    <x v="4"/>
    <n v="0.61639344262295082"/>
    <n v="1306"/>
    <n v="1304"/>
    <n v="204091"/>
  </r>
  <r>
    <s v="Suh, Myunghyun Paik"/>
    <s v="Seoul National University"/>
    <x v="2"/>
    <s v="kor"/>
    <n v="95"/>
    <n v="1982"/>
    <n v="2020"/>
    <n v="30420"/>
    <n v="12887"/>
    <n v="50"/>
    <n v="24.8"/>
    <n v="2"/>
    <n v="68"/>
    <n v="30"/>
    <n v="4760"/>
    <n v="87"/>
    <n v="11600"/>
    <n v="3.8554195781442671"/>
    <n v="9950"/>
    <n v="1.295175879396985"/>
    <n v="92"/>
    <n v="5.7299999999999997E-2"/>
    <n v="32510"/>
    <n v="13670"/>
    <n v="52"/>
    <n v="25.25"/>
    <n v="2"/>
    <n v="87"/>
    <n v="30"/>
    <n v="4983"/>
    <n v="87"/>
    <n v="12304"/>
    <n v="3.8794871998885001"/>
    <n v="10126"/>
    <n v="1.349990124432155"/>
    <n v="92"/>
    <n v="0"/>
    <n v="43"/>
    <s v="Inorganic &amp; Nuclear Chemistry"/>
    <n v="0.37894736842105259"/>
    <s v="General Chemistry"/>
    <n v="0.31578947368421051"/>
    <x v="3"/>
    <n v="0.95789473684210524"/>
    <n v="211"/>
    <n v="175"/>
    <n v="72729"/>
  </r>
  <r>
    <s v="Kalia, Vipin Chandra"/>
    <s v="Konkuk University"/>
    <x v="30"/>
    <s v="kor"/>
    <n v="232"/>
    <n v="1985"/>
    <n v="2023"/>
    <n v="30459"/>
    <n v="6675"/>
    <n v="43"/>
    <n v="23.10317460317459"/>
    <n v="35"/>
    <n v="891"/>
    <n v="79"/>
    <n v="2244"/>
    <n v="157"/>
    <n v="5262"/>
    <n v="3.8550304168548002"/>
    <n v="4660"/>
    <n v="1.4324034334763951"/>
    <n v="204"/>
    <n v="0.2329"/>
    <n v="24042"/>
    <n v="8702"/>
    <n v="54"/>
    <n v="26.473412698412691"/>
    <n v="35"/>
    <n v="967"/>
    <n v="79"/>
    <n v="2730"/>
    <n v="157"/>
    <n v="6807"/>
    <n v="3.965057633535038"/>
    <n v="4967"/>
    <n v="1.7519629555063421"/>
    <n v="213"/>
    <n v="0"/>
    <n v="76"/>
    <s v="Microbiology"/>
    <n v="0.3165137614678899"/>
    <s v="Biotechnology"/>
    <n v="0.24770642201834861"/>
    <x v="2"/>
    <n v="0.44954128440366969"/>
    <n v="601"/>
    <n v="773"/>
    <n v="190396"/>
  </r>
  <r>
    <s v="Lee, Choong Ki"/>
    <s v="Kyung Hee University"/>
    <x v="10"/>
    <s v="kor"/>
    <n v="203"/>
    <n v="1995"/>
    <n v="2023"/>
    <n v="30479"/>
    <n v="9180"/>
    <n v="49"/>
    <n v="27.716666666666651"/>
    <n v="3"/>
    <n v="197"/>
    <n v="54"/>
    <n v="3643"/>
    <n v="106"/>
    <n v="5441"/>
    <n v="3.854910666120285"/>
    <n v="7163"/>
    <n v="1.281585927683931"/>
    <n v="192"/>
    <n v="8.8000000000000009E-2"/>
    <n v="32553"/>
    <n v="10066"/>
    <n v="53"/>
    <n v="28.133333333333319"/>
    <n v="3"/>
    <n v="213"/>
    <n v="54"/>
    <n v="3975"/>
    <n v="106"/>
    <n v="5928"/>
    <n v="3.879062570719741"/>
    <n v="7438"/>
    <n v="1.3533207851572999"/>
    <n v="195"/>
    <n v="0"/>
    <n v="178"/>
    <s v="Sport, Leisure &amp; Tourism"/>
    <n v="0.72906403940886699"/>
    <s v="Substance Abuse"/>
    <n v="3.9408866995073892E-2"/>
    <x v="10"/>
    <n v="0.82266009852216748"/>
    <n v="33"/>
    <n v="35"/>
    <n v="8752"/>
  </r>
  <r>
    <s v="Yun, Jong Won"/>
    <s v="Daegu University"/>
    <x v="31"/>
    <s v="kor"/>
    <n v="212"/>
    <n v="1989"/>
    <n v="2019"/>
    <n v="31095"/>
    <n v="7488"/>
    <n v="45"/>
    <n v="23.879494525082741"/>
    <n v="2"/>
    <n v="872"/>
    <n v="23"/>
    <n v="1379"/>
    <n v="164"/>
    <n v="6115"/>
    <n v="3.8490374329086698"/>
    <n v="5496"/>
    <n v="1.3624454148471621"/>
    <n v="206"/>
    <n v="0.1027"/>
    <n v="32109"/>
    <n v="8345"/>
    <n v="49"/>
    <n v="25.40092309651131"/>
    <n v="2"/>
    <n v="896"/>
    <n v="23"/>
    <n v="1504"/>
    <n v="164"/>
    <n v="6830"/>
    <n v="3.8831510502318358"/>
    <n v="5752"/>
    <n v="1.450799721835883"/>
    <n v="207"/>
    <n v="0"/>
    <n v="249"/>
    <s v="Biotechnology"/>
    <n v="0.49528301886792447"/>
    <s v="Biochemistry &amp; Molecular Biology"/>
    <n v="0.17924528301886791"/>
    <x v="0"/>
    <n v="0.50943396226415094"/>
    <n v="84"/>
    <n v="76"/>
    <n v="59267"/>
  </r>
  <r>
    <s v="Kim, J. H."/>
    <s v="Chungnam National University"/>
    <x v="32"/>
    <s v="kor"/>
    <n v="693"/>
    <n v="1975"/>
    <n v="2014"/>
    <n v="31307"/>
    <n v="18510"/>
    <n v="66"/>
    <n v="28.903626088297809"/>
    <n v="5"/>
    <n v="26"/>
    <n v="181"/>
    <n v="5366"/>
    <n v="254"/>
    <n v="6422"/>
    <n v="3.8469747029566772"/>
    <n v="17423"/>
    <n v="1.062388796418527"/>
    <n v="545"/>
    <n v="0.23080000000000001"/>
    <n v="31466"/>
    <n v="24065"/>
    <n v="71"/>
    <n v="30.53416394666586"/>
    <n v="5"/>
    <n v="27"/>
    <n v="181"/>
    <n v="5923"/>
    <n v="254"/>
    <n v="7099"/>
    <n v="3.8890600107681039"/>
    <n v="22430"/>
    <n v="1.072893446277307"/>
    <n v="574"/>
    <n v="8"/>
    <n v="577"/>
    <s v="Applied Physics"/>
    <n v="0.20634920634920631"/>
    <s v="Energy"/>
    <n v="5.772005772005772E-2"/>
    <x v="9"/>
    <n v="0.31746031746031739"/>
    <n v="826"/>
    <n v="794"/>
    <n v="295432"/>
  </r>
  <r>
    <s v="Timmermann, Axel"/>
    <s v="Pusan National University"/>
    <x v="21"/>
    <s v="kor"/>
    <n v="227"/>
    <n v="1994"/>
    <n v="2023"/>
    <n v="31775"/>
    <n v="14651"/>
    <n v="59"/>
    <n v="24.75293489900265"/>
    <n v="5"/>
    <n v="145"/>
    <n v="35"/>
    <n v="3127"/>
    <n v="74"/>
    <n v="4232"/>
    <n v="3.842533168102293"/>
    <n v="10911"/>
    <n v="1.342773347997434"/>
    <n v="214"/>
    <n v="0.17760000000000001"/>
    <n v="29035"/>
    <n v="17816"/>
    <n v="66"/>
    <n v="26.96969493635093"/>
    <n v="5"/>
    <n v="166"/>
    <n v="35"/>
    <n v="3681"/>
    <n v="74"/>
    <n v="5040"/>
    <n v="3.9121631166848219"/>
    <n v="12106"/>
    <n v="1.471666942012225"/>
    <n v="215"/>
    <n v="0"/>
    <n v="4"/>
    <s v="Meteorology &amp; Atmospheric Sciences"/>
    <n v="0.61674008810572689"/>
    <s v="Paleontology"/>
    <n v="0.18502202643171811"/>
    <x v="6"/>
    <n v="0.92070484581497802"/>
    <n v="431"/>
    <n v="445"/>
    <n v="70828"/>
  </r>
  <r>
    <s v="Sarkar, Biswajit"/>
    <s v="Yonsei University"/>
    <x v="1"/>
    <s v="kor"/>
    <n v="236"/>
    <n v="2010"/>
    <n v="2024"/>
    <n v="31930"/>
    <n v="5444"/>
    <n v="39"/>
    <n v="26.80833333333333"/>
    <n v="6"/>
    <n v="676"/>
    <n v="66"/>
    <n v="2935"/>
    <n v="178"/>
    <n v="4616"/>
    <n v="3.8409744285597651"/>
    <n v="2613"/>
    <n v="2.0834290088021432"/>
    <n v="223"/>
    <n v="0.33300000000000002"/>
    <n v="19740"/>
    <n v="8162"/>
    <n v="52"/>
    <n v="32.158333333333317"/>
    <n v="6"/>
    <n v="890"/>
    <n v="66"/>
    <n v="4156"/>
    <n v="178"/>
    <n v="6763"/>
    <n v="4.0186457094464858"/>
    <n v="2944"/>
    <n v="2.7724184782608701"/>
    <n v="229"/>
    <n v="3"/>
    <n v="110"/>
    <s v="Operations Research"/>
    <n v="0.26694915254237289"/>
    <s v="Environmental Sciences"/>
    <n v="0.13135593220338981"/>
    <x v="5"/>
    <n v="0.4152542372881356"/>
    <n v="50"/>
    <n v="99"/>
    <n v="27923"/>
  </r>
  <r>
    <s v="Kim, Sung Jin"/>
    <s v="Korea Advanced Institute of Science and Technology"/>
    <x v="3"/>
    <s v="kor"/>
    <n v="532"/>
    <n v="1985"/>
    <n v="2023"/>
    <n v="32163"/>
    <n v="12096"/>
    <n v="53"/>
    <n v="30.093914847712028"/>
    <n v="3"/>
    <n v="116"/>
    <n v="112"/>
    <n v="2178"/>
    <n v="313"/>
    <n v="6806"/>
    <n v="3.8385321728976969"/>
    <n v="10665"/>
    <n v="1.134177215189873"/>
    <n v="440"/>
    <n v="0.11119999999999999"/>
    <n v="32483"/>
    <n v="13609"/>
    <n v="56"/>
    <n v="32.797883101680291"/>
    <n v="3"/>
    <n v="125"/>
    <n v="112"/>
    <n v="2479"/>
    <n v="313"/>
    <n v="7636"/>
    <n v="3.8797603970336012"/>
    <n v="11543"/>
    <n v="1.178982933379537"/>
    <n v="457"/>
    <n v="1"/>
    <n v="241"/>
    <s v="Mechanical Engineering &amp; Transports"/>
    <n v="0.26127819548872178"/>
    <s v="Applied Physics"/>
    <n v="0.1109022556390977"/>
    <x v="5"/>
    <n v="0.31015037593984962"/>
    <n v="210"/>
    <n v="193"/>
    <n v="133525"/>
  </r>
  <r>
    <s v="Kim, Dongho"/>
    <s v="Yonsei University"/>
    <x v="1"/>
    <s v="kor"/>
    <n v="720"/>
    <n v="1983"/>
    <n v="2023"/>
    <n v="32498"/>
    <n v="23375"/>
    <n v="77"/>
    <n v="30.9914712738242"/>
    <n v="7"/>
    <n v="63"/>
    <n v="25"/>
    <n v="850"/>
    <n v="276"/>
    <n v="6982"/>
    <n v="3.8354596904308949"/>
    <n v="15741"/>
    <n v="1.4849755415793151"/>
    <n v="658"/>
    <n v="0.2452"/>
    <n v="26463"/>
    <n v="30969"/>
    <n v="90"/>
    <n v="36.477196659549612"/>
    <n v="7"/>
    <n v="66"/>
    <n v="25"/>
    <n v="1047"/>
    <n v="276"/>
    <n v="9310"/>
    <n v="3.9387314108929261"/>
    <n v="17682"/>
    <n v="1.751442144553784"/>
    <n v="671"/>
    <n v="0"/>
    <n v="91"/>
    <s v="General Chemistry"/>
    <n v="0.28969359331476319"/>
    <s v="Organic Chemistry"/>
    <n v="0.26880222841225632"/>
    <x v="3"/>
    <n v="0.64763231197771587"/>
    <n v="116"/>
    <n v="137"/>
    <n v="51019"/>
  </r>
  <r>
    <s v="Kim, Young Ho"/>
    <s v="Chungnam National University"/>
    <x v="32"/>
    <s v="kor"/>
    <n v="936"/>
    <n v="1987"/>
    <n v="2021"/>
    <n v="33518"/>
    <n v="23575"/>
    <n v="69"/>
    <n v="33.728275727540442"/>
    <n v="3"/>
    <n v="10"/>
    <n v="128"/>
    <n v="4403"/>
    <n v="314"/>
    <n v="7525"/>
    <n v="3.826253739845253"/>
    <n v="21864"/>
    <n v="1.078256494694475"/>
    <n v="848"/>
    <n v="8.8900000000000007E-2"/>
    <n v="36556"/>
    <n v="25875"/>
    <n v="72"/>
    <n v="35.915226739491452"/>
    <n v="3"/>
    <n v="10"/>
    <n v="128"/>
    <n v="4705"/>
    <n v="314"/>
    <n v="8194"/>
    <n v="3.8444566436691492"/>
    <n v="23549"/>
    <n v="1.098772771667587"/>
    <n v="863"/>
    <n v="16"/>
    <n v="511"/>
    <s v="Gastroenterology &amp; Hepatology"/>
    <n v="0.12606837606837609"/>
    <s v="Medicinal &amp; Biomolecular Chemistry"/>
    <n v="0.1153846153846154"/>
    <x v="4"/>
    <n v="0.3856837606837607"/>
    <n v="551"/>
    <n v="521"/>
    <n v="98720"/>
  </r>
  <r>
    <s v="Lee, Seong Whan"/>
    <s v="Korea University"/>
    <x v="15"/>
    <s v="kor"/>
    <n v="554"/>
    <n v="1988"/>
    <n v="2024"/>
    <n v="34085"/>
    <n v="10431"/>
    <n v="52"/>
    <n v="29.91230158730157"/>
    <n v="8"/>
    <n v="276"/>
    <n v="48"/>
    <n v="877"/>
    <n v="478"/>
    <n v="6819"/>
    <n v="3.8212686790911761"/>
    <n v="8918"/>
    <n v="1.169656873738506"/>
    <n v="443"/>
    <n v="0.1593"/>
    <n v="33859"/>
    <n v="12407"/>
    <n v="58"/>
    <n v="31.770634920634901"/>
    <n v="8"/>
    <n v="284"/>
    <n v="48"/>
    <n v="925"/>
    <n v="478"/>
    <n v="8267"/>
    <n v="3.8671510192851279"/>
    <n v="9568"/>
    <n v="1.2967182274247491"/>
    <n v="467"/>
    <n v="1"/>
    <n v="241"/>
    <s v="Artificial Intelligence &amp; Image Processing"/>
    <n v="0.60036166365280286"/>
    <s v="Biomedical Engineering"/>
    <n v="0.15009041591320069"/>
    <x v="1"/>
    <n v="0.66003616636528029"/>
    <n v="640"/>
    <n v="683"/>
    <n v="356955"/>
  </r>
  <r>
    <s v="Kim, Dae Hyeong"/>
    <s v="Seoul National University"/>
    <x v="2"/>
    <s v="kor"/>
    <n v="182"/>
    <n v="2003"/>
    <n v="2023"/>
    <n v="34181"/>
    <n v="25255"/>
    <n v="67"/>
    <n v="15.74996260390223"/>
    <n v="1"/>
    <n v="11"/>
    <n v="35"/>
    <n v="9122"/>
    <n v="129"/>
    <n v="20835"/>
    <n v="3.820404596440707"/>
    <n v="15980"/>
    <n v="1.580413016270338"/>
    <n v="160"/>
    <n v="0.12870000000000001"/>
    <n v="34660"/>
    <n v="28984"/>
    <n v="74"/>
    <n v="16.663093917033539"/>
    <n v="1"/>
    <n v="11"/>
    <n v="35"/>
    <n v="10364"/>
    <n v="129"/>
    <n v="23570"/>
    <n v="3.8605320738285021"/>
    <n v="16729"/>
    <n v="1.7325602247594001"/>
    <n v="161"/>
    <n v="1"/>
    <n v="87"/>
    <s v="Nanoscience &amp; Nanotechnology"/>
    <n v="0.40883977900552487"/>
    <s v="Applied Physics"/>
    <n v="0.1215469613259668"/>
    <x v="0"/>
    <n v="0.61878453038674031"/>
    <n v="369"/>
    <n v="371"/>
    <n v="117692"/>
  </r>
  <r>
    <s v="Hashimoto, Takashi"/>
    <s v="Institute for Basic Science, Daejeon"/>
    <x v="8"/>
    <s v="kor"/>
    <n v="587"/>
    <n v="1963"/>
    <n v="2023"/>
    <n v="34701"/>
    <n v="13186"/>
    <n v="55"/>
    <n v="25.916787328835522"/>
    <n v="10"/>
    <n v="197"/>
    <n v="71"/>
    <n v="1275"/>
    <n v="257"/>
    <n v="6303"/>
    <n v="3.8160096110537891"/>
    <n v="10214"/>
    <n v="1.2909731740747989"/>
    <n v="480"/>
    <n v="0.18390000000000001"/>
    <n v="32325"/>
    <n v="16157"/>
    <n v="62"/>
    <n v="28.254733656701202"/>
    <n v="10"/>
    <n v="218"/>
    <n v="71"/>
    <n v="1435"/>
    <n v="257"/>
    <n v="7501"/>
    <n v="3.881196936773454"/>
    <n v="11467"/>
    <n v="1.4089997383796979"/>
    <n v="502"/>
    <n v="11"/>
    <n v="97"/>
    <s v="Biochemistry &amp; Molecular Biology"/>
    <n v="0.26746166950596251"/>
    <s v="Applied Physics"/>
    <n v="8.8586030664395229E-2"/>
    <x v="4"/>
    <n v="0.4190800681431005"/>
    <n v="1415"/>
    <n v="1505"/>
    <n v="204091"/>
  </r>
  <r>
    <s v="Kim, Geun Hyung"/>
    <s v="Sungkyunkwan University"/>
    <x v="4"/>
    <s v="kor"/>
    <n v="261"/>
    <n v="2002"/>
    <n v="2023"/>
    <n v="34954"/>
    <n v="6900"/>
    <n v="45"/>
    <n v="29.647557997557989"/>
    <n v="5"/>
    <n v="339"/>
    <n v="36"/>
    <n v="1438"/>
    <n v="232"/>
    <n v="6321"/>
    <n v="3.8139511737006488"/>
    <n v="5218"/>
    <n v="1.322345726331928"/>
    <n v="244"/>
    <n v="0.12529999999999999"/>
    <n v="34515"/>
    <n v="7888"/>
    <n v="49"/>
    <n v="32.43089133089132"/>
    <n v="5"/>
    <n v="359"/>
    <n v="36"/>
    <n v="1620"/>
    <n v="232"/>
    <n v="7209"/>
    <n v="3.8616669555442882"/>
    <n v="5528"/>
    <n v="1.426917510853835"/>
    <n v="246"/>
    <n v="0"/>
    <n v="68"/>
    <s v="Polymers"/>
    <n v="0.2490421455938697"/>
    <s v="Biomedical Engineering"/>
    <n v="0.18007662835249039"/>
    <x v="3"/>
    <n v="0.30268199233716481"/>
    <n v="335"/>
    <n v="309"/>
    <n v="108979"/>
  </r>
  <r>
    <s v="Kim, Hyungjun"/>
    <s v="Yonsei University"/>
    <x v="1"/>
    <s v="kor"/>
    <n v="310"/>
    <n v="1996"/>
    <n v="2023"/>
    <n v="35322"/>
    <n v="9271"/>
    <n v="48"/>
    <n v="19.776573426573421"/>
    <n v="5"/>
    <n v="606"/>
    <n v="36"/>
    <n v="1579"/>
    <n v="186"/>
    <n v="5472"/>
    <n v="3.8108828697962118"/>
    <n v="7659"/>
    <n v="1.210471340906123"/>
    <n v="283"/>
    <n v="0.13020000000000001"/>
    <n v="33360"/>
    <n v="10659"/>
    <n v="53"/>
    <n v="21.64648684648683"/>
    <n v="5"/>
    <n v="676"/>
    <n v="36"/>
    <n v="1869"/>
    <n v="186"/>
    <n v="6300"/>
    <n v="3.8715162430224059"/>
    <n v="8287"/>
    <n v="1.2862314468444549"/>
    <n v="290"/>
    <n v="12"/>
    <n v="241"/>
    <s v="Applied Physics"/>
    <n v="0.42903225806451611"/>
    <s v="Nanoscience &amp; Nanotechnology"/>
    <n v="0.2"/>
    <x v="9"/>
    <n v="0.53870967741935483"/>
    <n v="877"/>
    <n v="903"/>
    <n v="295432"/>
  </r>
  <r>
    <s v="Choi, Han Ho"/>
    <s v="Dongguk University, Seoul"/>
    <x v="33"/>
    <s v="kor"/>
    <n v="139"/>
    <n v="1992"/>
    <n v="2023"/>
    <n v="35535"/>
    <n v="4100"/>
    <n v="39"/>
    <n v="26.79999999999999"/>
    <n v="37"/>
    <n v="1258"/>
    <n v="61"/>
    <n v="2208"/>
    <n v="86"/>
    <n v="2815"/>
    <n v="3.809072256164197"/>
    <n v="3381"/>
    <n v="1.212658976634132"/>
    <n v="118"/>
    <n v="8.48E-2"/>
    <n v="40079"/>
    <n v="4480"/>
    <n v="40"/>
    <n v="26.966666666666661"/>
    <n v="37"/>
    <n v="1336"/>
    <n v="61"/>
    <n v="2344"/>
    <n v="86"/>
    <n v="2989"/>
    <n v="3.817051383405083"/>
    <n v="3512"/>
    <n v="1.2756264236902051"/>
    <n v="124"/>
    <n v="0"/>
    <n v="78"/>
    <s v="Electrical &amp; Electronic Engineering"/>
    <n v="0.43884892086330929"/>
    <s v="Industrial Engineering &amp; Automation"/>
    <n v="0.34532374100719432"/>
    <x v="5"/>
    <n v="0.82014388489208634"/>
    <n v="99"/>
    <n v="91"/>
    <n v="111935"/>
  </r>
  <r>
    <s v="Lee, Tae Woo"/>
    <s v="Seoul National University"/>
    <x v="2"/>
    <s v="kor"/>
    <n v="311"/>
    <n v="2000"/>
    <n v="2023"/>
    <n v="35590"/>
    <n v="19317"/>
    <n v="64"/>
    <n v="25.996245421245408"/>
    <n v="5"/>
    <n v="28"/>
    <n v="59"/>
    <n v="1850"/>
    <n v="201"/>
    <n v="14644"/>
    <n v="3.8086129554967001"/>
    <n v="14615"/>
    <n v="1.321724255901471"/>
    <n v="276"/>
    <n v="0.1038"/>
    <n v="35344"/>
    <n v="21555"/>
    <n v="71"/>
    <n v="27.637912087912071"/>
    <n v="5"/>
    <n v="29"/>
    <n v="59"/>
    <n v="2250"/>
    <n v="201"/>
    <n v="16416"/>
    <n v="3.854684288368134"/>
    <n v="15251"/>
    <n v="1.4133499442659501"/>
    <n v="282"/>
    <n v="1"/>
    <n v="109"/>
    <s v="Nanoscience &amp; Nanotechnology"/>
    <n v="0.42207792207792211"/>
    <s v="Applied Physics"/>
    <n v="0.23051948051948051"/>
    <x v="0"/>
    <n v="0.58441558441558439"/>
    <n v="377"/>
    <n v="386"/>
    <n v="117692"/>
  </r>
  <r>
    <s v="Song, Choong Eui"/>
    <s v="Sungkyunkwan University"/>
    <x v="4"/>
    <s v="kor"/>
    <n v="149"/>
    <n v="1989"/>
    <n v="2023"/>
    <n v="35750"/>
    <n v="7006"/>
    <n v="46"/>
    <n v="18.79054834054833"/>
    <n v="5"/>
    <n v="608"/>
    <n v="32"/>
    <n v="2599"/>
    <n v="103"/>
    <n v="5116"/>
    <n v="3.8071864014036811"/>
    <n v="5562"/>
    <n v="1.259618842143114"/>
    <n v="144"/>
    <n v="0.1118"/>
    <n v="36669"/>
    <n v="7888"/>
    <n v="50"/>
    <n v="20.685786435786419"/>
    <n v="5"/>
    <n v="618"/>
    <n v="32"/>
    <n v="2707"/>
    <n v="103"/>
    <n v="5643"/>
    <n v="3.8435165168872212"/>
    <n v="5850"/>
    <n v="1.3483760683760679"/>
    <n v="146"/>
    <n v="0"/>
    <n v="33"/>
    <s v="Organic Chemistry"/>
    <n v="0.60810810810810811"/>
    <s v="General Chemistry"/>
    <n v="0.17567567567567571"/>
    <x v="3"/>
    <n v="0.93918918918918914"/>
    <n v="747"/>
    <n v="702"/>
    <n v="161671"/>
  </r>
  <r>
    <s v="Bang, Oh Young"/>
    <s v="Samsung Medical Center, Sungkyunkwan university"/>
    <x v="4"/>
    <s v="kor"/>
    <n v="316"/>
    <n v="1996"/>
    <n v="2023"/>
    <n v="35912"/>
    <n v="14434"/>
    <n v="52"/>
    <n v="19.524360794038149"/>
    <n v="9"/>
    <n v="124"/>
    <n v="72"/>
    <n v="4073"/>
    <n v="147"/>
    <n v="5818"/>
    <n v="3.8057459902870092"/>
    <n v="11978"/>
    <n v="1.205042578059776"/>
    <n v="283"/>
    <n v="0.1179"/>
    <n v="36827"/>
    <n v="16364"/>
    <n v="56"/>
    <n v="20.896049733118399"/>
    <n v="9"/>
    <n v="128"/>
    <n v="72"/>
    <n v="4476"/>
    <n v="147"/>
    <n v="6548"/>
    <n v="3.842283830943976"/>
    <n v="12991"/>
    <n v="1.259641290123932"/>
    <n v="289"/>
    <n v="1"/>
    <n v="147"/>
    <s v="Neurology &amp; Neurosurgery"/>
    <n v="0.71746031746031746"/>
    <s v="Cardiovascular System &amp; Hematology"/>
    <n v="7.9365079365079361E-2"/>
    <x v="4"/>
    <n v="0.94285714285714284"/>
    <n v="2671"/>
    <n v="2648"/>
    <n v="323273"/>
  </r>
  <r>
    <s v="Jo, Eun Kyeong"/>
    <s v="Chungnam National University, College of Medicine"/>
    <x v="32"/>
    <s v="kor"/>
    <n v="231"/>
    <n v="1999"/>
    <n v="2023"/>
    <n v="36249"/>
    <n v="12396"/>
    <n v="56"/>
    <n v="20.354443245145749"/>
    <n v="5"/>
    <n v="234"/>
    <n v="22"/>
    <n v="1493"/>
    <n v="143"/>
    <n v="7122"/>
    <n v="3.8027162684741951"/>
    <n v="10912"/>
    <n v="1.1359970674486799"/>
    <n v="198"/>
    <n v="0.20710000000000001"/>
    <n v="36671"/>
    <n v="15634"/>
    <n v="60"/>
    <n v="21.23224147138021"/>
    <n v="5"/>
    <n v="257"/>
    <n v="22"/>
    <n v="1598"/>
    <n v="143"/>
    <n v="7932"/>
    <n v="3.8435113775290071"/>
    <n v="13387"/>
    <n v="1.1678494061402851"/>
    <n v="202"/>
    <n v="0"/>
    <n v="110"/>
    <s v="Microbiology"/>
    <n v="0.29004329004328999"/>
    <s v="Immunology"/>
    <n v="0.26839826839826841"/>
    <x v="2"/>
    <n v="0.52380952380952384"/>
    <n v="922"/>
    <n v="916"/>
    <n v="190396"/>
  </r>
  <r>
    <s v="Jeong, Hawoong"/>
    <s v="Korea Advanced Institute of Science and Technology"/>
    <x v="3"/>
    <s v="kor"/>
    <n v="142"/>
    <n v="1993"/>
    <n v="2023"/>
    <n v="36340"/>
    <n v="28040"/>
    <n v="41"/>
    <n v="16.664224664224658"/>
    <n v="2"/>
    <n v="34"/>
    <n v="13"/>
    <n v="8153"/>
    <n v="84"/>
    <n v="13749"/>
    <n v="3.8019933552669238"/>
    <n v="21763"/>
    <n v="1.2884253090107061"/>
    <n v="132"/>
    <n v="2.0199999999999999E-2"/>
    <n v="41898"/>
    <n v="28618"/>
    <n v="42"/>
    <n v="17.44755799755799"/>
    <n v="2"/>
    <n v="35"/>
    <n v="13"/>
    <n v="8254"/>
    <n v="84"/>
    <n v="13988"/>
    <n v="3.8034856193251221"/>
    <n v="22031"/>
    <n v="1.2989877899323681"/>
    <n v="133"/>
    <n v="0"/>
    <n v="298"/>
    <s v="Fluids &amp; Plasmas"/>
    <n v="0.47183098591549288"/>
    <s v="Applied Physics"/>
    <n v="0.14084507042253519"/>
    <x v="9"/>
    <n v="0.74647887323943662"/>
    <n v="371"/>
    <n v="300"/>
    <n v="50409"/>
  </r>
  <r>
    <s v="Mills, Kenneth C."/>
    <s v="Yonsei University"/>
    <x v="1"/>
    <s v="kor"/>
    <n v="163"/>
    <n v="1971"/>
    <n v="2018"/>
    <n v="36858"/>
    <n v="5642"/>
    <n v="41"/>
    <n v="21.715909090909079"/>
    <n v="18"/>
    <n v="573"/>
    <n v="69"/>
    <n v="3238"/>
    <n v="118"/>
    <n v="4245"/>
    <n v="3.797776051959203"/>
    <n v="4043"/>
    <n v="1.395498392282958"/>
    <n v="151"/>
    <n v="9.0299999999999991E-2"/>
    <n v="40331"/>
    <n v="6202"/>
    <n v="44"/>
    <n v="22.249242424242411"/>
    <n v="18"/>
    <n v="587"/>
    <n v="69"/>
    <n v="3375"/>
    <n v="118"/>
    <n v="4597"/>
    <n v="3.8150816589737921"/>
    <n v="4226"/>
    <n v="1.467581637482253"/>
    <n v="153"/>
    <n v="1"/>
    <n v="57"/>
    <s v="Mining &amp; Metallurgy"/>
    <n v="0.47239263803680981"/>
    <s v="Materials"/>
    <n v="0.2392638036809816"/>
    <x v="5"/>
    <n v="0.6073619631901841"/>
    <n v="9"/>
    <n v="7"/>
    <n v="33054"/>
  </r>
  <r>
    <s v="Jhung, Sung Hwa"/>
    <s v="Kyungpook National University"/>
    <x v="34"/>
    <s v="kor"/>
    <n v="316"/>
    <n v="1990"/>
    <n v="2024"/>
    <n v="36882"/>
    <n v="19967"/>
    <n v="68"/>
    <n v="35.775396825396832"/>
    <n v="1"/>
    <n v="9"/>
    <n v="36"/>
    <n v="1752"/>
    <n v="257"/>
    <n v="15463"/>
    <n v="3.797532260054433"/>
    <n v="12956"/>
    <n v="1.5411392405063289"/>
    <n v="302"/>
    <n v="0.16819999999999999"/>
    <n v="31929"/>
    <n v="24005"/>
    <n v="80"/>
    <n v="39.592063492063502"/>
    <n v="1"/>
    <n v="10"/>
    <n v="36"/>
    <n v="2319"/>
    <n v="257"/>
    <n v="18840"/>
    <n v="3.8847861936141661"/>
    <n v="13598"/>
    <n v="1.765333137226063"/>
    <n v="303"/>
    <n v="10"/>
    <n v="192"/>
    <s v="Physical Chemistry"/>
    <n v="0.19303797468354431"/>
    <s v="Chemical Engineering"/>
    <n v="0.189873417721519"/>
    <x v="3"/>
    <n v="0.44620253164556961"/>
    <n v="116"/>
    <n v="129"/>
    <n v="38735"/>
  </r>
  <r>
    <s v="Lee, Duk Hee"/>
    <s v="Kyungpook National University School of Medicine"/>
    <x v="34"/>
    <s v="kor"/>
    <n v="169"/>
    <n v="1995"/>
    <n v="2019"/>
    <n v="37191"/>
    <n v="12269"/>
    <n v="56"/>
    <n v="22.636829427132952"/>
    <n v="3"/>
    <n v="42"/>
    <n v="65"/>
    <n v="5831"/>
    <n v="108"/>
    <n v="7420"/>
    <n v="3.7949666435541669"/>
    <n v="8853"/>
    <n v="1.385857901276403"/>
    <n v="166"/>
    <n v="9.6999999999999989E-2"/>
    <n v="40158"/>
    <n v="13587"/>
    <n v="60"/>
    <n v="23.313019903323418"/>
    <n v="3"/>
    <n v="42"/>
    <n v="65"/>
    <n v="6415"/>
    <n v="108"/>
    <n v="8162"/>
    <n v="3.8164810423857878"/>
    <n v="9421"/>
    <n v="1.44220358772954"/>
    <n v="166"/>
    <n v="0"/>
    <n v="195"/>
    <s v="Endocrinology &amp; Metabolism"/>
    <n v="0.17159763313609469"/>
    <s v="Toxicology"/>
    <n v="0.1242603550295858"/>
    <x v="4"/>
    <n v="0.52071005917159763"/>
    <n v="919"/>
    <n v="881"/>
    <n v="87976"/>
  </r>
  <r>
    <s v="Kim, Hyunmin"/>
    <s v="Yonsei University"/>
    <x v="1"/>
    <s v="kor"/>
    <n v="137"/>
    <n v="1995"/>
    <n v="2019"/>
    <n v="37316"/>
    <n v="13416"/>
    <n v="56"/>
    <n v="16.936111111111099"/>
    <n v="3"/>
    <n v="253"/>
    <n v="26"/>
    <n v="3544"/>
    <n v="28"/>
    <n v="3563"/>
    <n v="3.79401388564404"/>
    <n v="8594"/>
    <n v="1.5610891319525251"/>
    <n v="119"/>
    <n v="0.11459999999999999"/>
    <n v="39206"/>
    <n v="15152"/>
    <n v="59"/>
    <n v="17.278968253968241"/>
    <n v="3"/>
    <n v="267"/>
    <n v="26"/>
    <n v="4050"/>
    <n v="28"/>
    <n v="4069"/>
    <n v="3.8236837391394838"/>
    <n v="8949"/>
    <n v="1.693150072633814"/>
    <n v="122"/>
    <n v="0"/>
    <n v="258"/>
    <s v="Biomedical Engineering"/>
    <n v="0.45985401459854008"/>
    <s v="Materials"/>
    <n v="0.45985401459854008"/>
    <x v="0"/>
    <n v="0.48175182481751833"/>
    <n v="176"/>
    <n v="163"/>
    <n v="62597"/>
  </r>
  <r>
    <s v="Chang, Sea Jin"/>
    <s v="Korea Advanced Institute of Science and Technology"/>
    <x v="3"/>
    <s v="kor"/>
    <n v="37"/>
    <n v="1988"/>
    <n v="2022"/>
    <n v="37340"/>
    <n v="6405"/>
    <n v="26"/>
    <n v="16.166666666666671"/>
    <n v="11"/>
    <n v="985"/>
    <n v="32"/>
    <n v="5673"/>
    <n v="37"/>
    <n v="6405"/>
    <n v="3.7938693851831689"/>
    <n v="5630"/>
    <n v="1.137655417406749"/>
    <n v="30"/>
    <n v="1.5800000000000002E-2"/>
    <n v="45033"/>
    <n v="6508"/>
    <n v="26"/>
    <n v="16.166666666666671"/>
    <n v="11"/>
    <n v="999"/>
    <n v="32"/>
    <n v="5754"/>
    <n v="37"/>
    <n v="6508"/>
    <n v="3.7819393975825069"/>
    <n v="5693"/>
    <n v="1.1431582645353939"/>
    <n v="30"/>
    <n v="0"/>
    <n v="83"/>
    <s v="Business &amp; Management"/>
    <n v="0.75"/>
    <s v="Economics"/>
    <n v="8.3333333333333329E-2"/>
    <x v="10"/>
    <n v="1"/>
    <n v="400"/>
    <n v="363"/>
    <n v="52318"/>
  </r>
  <r>
    <s v="Choi, Hyoung Jin"/>
    <s v="Inha University"/>
    <x v="16"/>
    <s v="kor"/>
    <n v="837"/>
    <n v="1987"/>
    <n v="2023"/>
    <n v="37468"/>
    <n v="19024"/>
    <n v="64"/>
    <n v="35.970238095238088"/>
    <n v="2"/>
    <n v="17"/>
    <n v="71"/>
    <n v="1623"/>
    <n v="489"/>
    <n v="10009"/>
    <n v="3.792923578608852"/>
    <n v="11466"/>
    <n v="1.6591662305948021"/>
    <n v="763"/>
    <n v="0.27460000000000001"/>
    <n v="19825"/>
    <n v="26227"/>
    <n v="77"/>
    <n v="43.196428571428591"/>
    <n v="2"/>
    <n v="51"/>
    <n v="71"/>
    <n v="2675"/>
    <n v="489"/>
    <n v="13674"/>
    <n v="4.0175620870088569"/>
    <n v="12549"/>
    <n v="2.0899673280739499"/>
    <n v="786"/>
    <n v="18"/>
    <n v="564"/>
    <s v="Polymers"/>
    <n v="0.37753882915173242"/>
    <s v="Applied Physics"/>
    <n v="0.19474313022700121"/>
    <x v="3"/>
    <n v="0.42413381123058541"/>
    <n v="180"/>
    <n v="337"/>
    <n v="108979"/>
  </r>
  <r>
    <s v="Ding, Feng"/>
    <s v="Institute for Basic Science, Daejeon"/>
    <x v="8"/>
    <s v="kor"/>
    <n v="327"/>
    <n v="1996"/>
    <n v="2023"/>
    <n v="37590"/>
    <n v="13859"/>
    <n v="63"/>
    <n v="25.929584763501829"/>
    <n v="1"/>
    <n v="87"/>
    <n v="29"/>
    <n v="1890"/>
    <n v="153"/>
    <n v="5159"/>
    <n v="3.7919796841558848"/>
    <n v="10074"/>
    <n v="1.3757196744093709"/>
    <n v="289"/>
    <n v="0.17019999999999999"/>
    <n v="35472"/>
    <n v="16701"/>
    <n v="69"/>
    <n v="28.79195850087557"/>
    <n v="1"/>
    <n v="91"/>
    <n v="29"/>
    <n v="2169"/>
    <n v="153"/>
    <n v="6324"/>
    <n v="3.853628121698887"/>
    <n v="11066"/>
    <n v="1.5092174227363091"/>
    <n v="295"/>
    <n v="1"/>
    <n v="121"/>
    <s v="Nanoscience &amp; Nanotechnology"/>
    <n v="0.44648318042813462"/>
    <s v="Applied Physics"/>
    <n v="0.1039755351681957"/>
    <x v="0"/>
    <n v="0.55963302752293576"/>
    <n v="381"/>
    <n v="397"/>
    <n v="117692"/>
  </r>
  <r>
    <s v="Kim, Jin Soo"/>
    <s v="Institute for Basic Science, Daejeon"/>
    <x v="8"/>
    <s v="kor"/>
    <n v="177"/>
    <n v="1993"/>
    <n v="2023"/>
    <n v="38027"/>
    <n v="17652"/>
    <n v="59"/>
    <n v="21.7001972525211"/>
    <n v="3"/>
    <n v="105"/>
    <n v="17"/>
    <n v="844"/>
    <n v="99"/>
    <n v="13250"/>
    <n v="3.7882005410953301"/>
    <n v="10780"/>
    <n v="1.6374768089053799"/>
    <n v="171"/>
    <n v="9.0899999999999995E-2"/>
    <n v="38074"/>
    <n v="19418"/>
    <n v="65"/>
    <n v="23.303633576545661"/>
    <n v="3"/>
    <n v="109"/>
    <n v="17"/>
    <n v="1027"/>
    <n v="99"/>
    <n v="14390"/>
    <n v="3.8324362473321121"/>
    <n v="11309"/>
    <n v="1.7170395260412059"/>
    <n v="173"/>
    <n v="0"/>
    <n v="41"/>
    <s v="Developmental Biology"/>
    <n v="0.25423728813559321"/>
    <s v="Biotechnology"/>
    <n v="0.16384180790960451"/>
    <x v="2"/>
    <n v="0.48022598870056499"/>
    <n v="1287"/>
    <n v="1358"/>
    <n v="138178"/>
  </r>
  <r>
    <s v="Jang, Sung Ho"/>
    <s v="School of Medicine"/>
    <x v="7"/>
    <s v="kor"/>
    <n v="536"/>
    <n v="1998"/>
    <n v="2020"/>
    <n v="38254"/>
    <n v="6800"/>
    <n v="37"/>
    <n v="23.99484126984126"/>
    <n v="25"/>
    <n v="497"/>
    <n v="296"/>
    <n v="2400"/>
    <n v="478"/>
    <n v="4692"/>
    <n v="3.7863140915728559"/>
    <n v="4808"/>
    <n v="1.4143094841930119"/>
    <n v="487"/>
    <n v="0.27150000000000002"/>
    <n v="24863"/>
    <n v="9334"/>
    <n v="45"/>
    <n v="27.643650793650799"/>
    <n v="25"/>
    <n v="804"/>
    <n v="296"/>
    <n v="3519"/>
    <n v="478"/>
    <n v="7071"/>
    <n v="3.9559072702144311"/>
    <n v="5351"/>
    <n v="1.7443468510558779"/>
    <n v="516"/>
    <n v="21"/>
    <n v="197"/>
    <s v="Neurology &amp; Neurosurgery"/>
    <n v="0.36940298507462688"/>
    <s v="Rehabilitation"/>
    <n v="0.28171641791044782"/>
    <x v="4"/>
    <n v="0.63432835820895528"/>
    <n v="1921"/>
    <n v="2805"/>
    <n v="323273"/>
  </r>
  <r>
    <s v="Lee, Myung Shik"/>
    <s v="SKKU School of Medicine"/>
    <x v="4"/>
    <s v="kor"/>
    <n v="249"/>
    <n v="1986"/>
    <n v="2023"/>
    <n v="38662"/>
    <n v="18389"/>
    <n v="67"/>
    <n v="23.446979404850111"/>
    <n v="7"/>
    <n v="138"/>
    <n v="31"/>
    <n v="714"/>
    <n v="109"/>
    <n v="6591"/>
    <n v="3.7829239631103539"/>
    <n v="16464"/>
    <n v="1.1169217687074831"/>
    <n v="243"/>
    <n v="0.17150000000000001"/>
    <n v="40907"/>
    <n v="22195"/>
    <n v="70"/>
    <n v="24.469294997753931"/>
    <n v="7"/>
    <n v="138"/>
    <n v="31"/>
    <n v="811"/>
    <n v="109"/>
    <n v="7173"/>
    <n v="3.8106901726129849"/>
    <n v="19504"/>
    <n v="1.137971698113208"/>
    <n v="244"/>
    <n v="0"/>
    <n v="169"/>
    <s v="Endocrinology &amp; Metabolism"/>
    <n v="0.30522088353413662"/>
    <s v="Biochemistry &amp; Molecular Biology"/>
    <n v="0.2289156626506024"/>
    <x v="4"/>
    <n v="0.6987951807228916"/>
    <n v="934"/>
    <n v="910"/>
    <n v="87976"/>
  </r>
  <r>
    <s v="Ha, Chang Sik"/>
    <s v="Pusan National University"/>
    <x v="21"/>
    <s v="kor"/>
    <n v="750"/>
    <n v="1986"/>
    <n v="2023"/>
    <n v="38926"/>
    <n v="21415"/>
    <n v="63"/>
    <n v="33.033766233766222"/>
    <n v="10"/>
    <n v="18"/>
    <n v="63"/>
    <n v="1025"/>
    <n v="496"/>
    <n v="14926"/>
    <n v="3.7809046764751848"/>
    <n v="18719"/>
    <n v="1.1440247876489129"/>
    <n v="650"/>
    <n v="0.1308"/>
    <n v="38597"/>
    <n v="24639"/>
    <n v="66"/>
    <n v="37.293265068265079"/>
    <n v="10"/>
    <n v="19"/>
    <n v="63"/>
    <n v="1181"/>
    <n v="496"/>
    <n v="16848"/>
    <n v="3.828388613786307"/>
    <n v="19959"/>
    <n v="1.23448068540508"/>
    <n v="676"/>
    <n v="32"/>
    <n v="488"/>
    <s v="Polymers"/>
    <n v="0.43066666666666659"/>
    <s v="Applied Physics"/>
    <n v="0.16800000000000001"/>
    <x v="3"/>
    <n v="0.59866666666666668"/>
    <n v="372"/>
    <n v="356"/>
    <n v="108979"/>
  </r>
  <r>
    <s v="White, John M."/>
    <s v="Yeungnam University"/>
    <x v="7"/>
    <s v="kor"/>
    <n v="668"/>
    <n v="1966"/>
    <n v="2011"/>
    <n v="39042"/>
    <n v="15898"/>
    <n v="61"/>
    <n v="35.654797979797983"/>
    <n v="12"/>
    <n v="84"/>
    <n v="29"/>
    <n v="327"/>
    <n v="515"/>
    <n v="11477"/>
    <n v="3.779998319543767"/>
    <n v="12190"/>
    <n v="1.304183757178015"/>
    <n v="607"/>
    <n v="7.4800000000000005E-2"/>
    <n v="41921"/>
    <n v="17184"/>
    <n v="62"/>
    <n v="37.805988455988448"/>
    <n v="12"/>
    <n v="90"/>
    <n v="29"/>
    <n v="385"/>
    <n v="515"/>
    <n v="12196"/>
    <n v="3.8033599632627189"/>
    <n v="12660"/>
    <n v="1.3573459715639811"/>
    <n v="614"/>
    <n v="1"/>
    <n v="101"/>
    <s v="Chemical Physics"/>
    <n v="0.53373313343328332"/>
    <s v="Applied Physics"/>
    <n v="0.22038980509745129"/>
    <x v="9"/>
    <n v="0.77211394302848579"/>
    <n v="968"/>
    <n v="833"/>
    <n v="100804"/>
  </r>
  <r>
    <s v="Yoo, Sung Jin"/>
    <s v="Chung-Ang University"/>
    <x v="23"/>
    <s v="kor"/>
    <n v="158"/>
    <n v="2005"/>
    <n v="2023"/>
    <n v="39564"/>
    <n v="4064"/>
    <n v="32"/>
    <n v="24"/>
    <n v="44"/>
    <n v="1151"/>
    <n v="82"/>
    <n v="2687"/>
    <n v="148"/>
    <n v="3407"/>
    <n v="3.7759418691919922"/>
    <n v="3290"/>
    <n v="1.235258358662614"/>
    <n v="144"/>
    <n v="9.4700000000000006E-2"/>
    <n v="41220"/>
    <n v="4489"/>
    <n v="34"/>
    <n v="25.333333333333329"/>
    <n v="44"/>
    <n v="1237"/>
    <n v="82"/>
    <n v="2962"/>
    <n v="148"/>
    <n v="3789"/>
    <n v="3.808375665647973"/>
    <n v="3443"/>
    <n v="1.3038048213767059"/>
    <n v="145"/>
    <n v="0"/>
    <n v="39"/>
    <s v="Industrial Engineering &amp; Automation"/>
    <n v="0.55063291139240511"/>
    <s v="Artificial Intelligence &amp; Image Processing"/>
    <n v="0.17721518987341769"/>
    <x v="5"/>
    <n v="0.60759493670886078"/>
    <n v="320"/>
    <n v="299"/>
    <n v="106863"/>
  </r>
  <r>
    <s v="Choi, Ki Young"/>
    <s v="Korea Institute of Science and Technology"/>
    <x v="35"/>
    <s v="kor"/>
    <n v="509"/>
    <n v="1989"/>
    <n v="2023"/>
    <n v="39886"/>
    <n v="10614"/>
    <n v="53"/>
    <n v="20.897043437064269"/>
    <n v="24"/>
    <n v="83"/>
    <n v="238"/>
    <n v="4908"/>
    <n v="277"/>
    <n v="5269"/>
    <n v="3.7733355936460051"/>
    <n v="9026"/>
    <n v="1.1759361843563041"/>
    <n v="426"/>
    <n v="0.16919999999999999"/>
    <n v="34343"/>
    <n v="12775"/>
    <n v="57"/>
    <n v="22.774010521675589"/>
    <n v="24"/>
    <n v="131"/>
    <n v="238"/>
    <n v="5847"/>
    <n v="277"/>
    <n v="6256"/>
    <n v="3.8631578295564242"/>
    <n v="10186"/>
    <n v="1.254172393481249"/>
    <n v="444"/>
    <n v="2"/>
    <n v="88"/>
    <s v="Inorganic &amp; Nuclear Chemistry"/>
    <n v="0.2003929273084479"/>
    <s v="Nuclear &amp; Particle Physics"/>
    <n v="0.17092337917485259"/>
    <x v="9"/>
    <n v="0.29273084479371309"/>
    <n v="221"/>
    <n v="239"/>
    <n v="72729"/>
  </r>
  <r>
    <s v="Lim, Jae Hoon"/>
    <s v="SKKU School of Medicine"/>
    <x v="4"/>
    <s v="kor"/>
    <n v="167"/>
    <n v="1985"/>
    <n v="2018"/>
    <n v="40241"/>
    <n v="5683"/>
    <n v="47"/>
    <n v="20.612193362193359"/>
    <n v="16"/>
    <n v="614"/>
    <n v="70"/>
    <n v="2257"/>
    <n v="106"/>
    <n v="3399"/>
    <n v="3.7706354216788238"/>
    <n v="4499"/>
    <n v="1.263169593242943"/>
    <n v="151"/>
    <n v="6.2800000000000009E-2"/>
    <n v="45773"/>
    <n v="6064"/>
    <n v="48"/>
    <n v="20.96933621933622"/>
    <n v="16"/>
    <n v="637"/>
    <n v="70"/>
    <n v="2402"/>
    <n v="106"/>
    <n v="3618"/>
    <n v="3.777240754862548"/>
    <n v="4681"/>
    <n v="1.2954496902371291"/>
    <n v="153"/>
    <n v="0"/>
    <n v="60"/>
    <s v="Nuclear Medicine &amp; Medical Imaging"/>
    <n v="0.71856287425149701"/>
    <s v="Gastroenterology &amp; Hepatology"/>
    <n v="0.1197604790419162"/>
    <x v="4"/>
    <n v="0.93413173652694614"/>
    <n v="312"/>
    <n v="273"/>
    <n v="109758"/>
  </r>
  <r>
    <s v="Kim, Il Doo"/>
    <s v="Korea Advanced Institute of Science and Technology"/>
    <x v="3"/>
    <s v="kor"/>
    <n v="374"/>
    <n v="1999"/>
    <n v="2023"/>
    <n v="40339"/>
    <n v="15901"/>
    <n v="69"/>
    <n v="29.947005772005749"/>
    <n v="4"/>
    <n v="19"/>
    <n v="26"/>
    <n v="1552"/>
    <n v="231"/>
    <n v="11317"/>
    <n v="3.7700417641670811"/>
    <n v="12370"/>
    <n v="1.285448666127728"/>
    <n v="342"/>
    <n v="0.1348"/>
    <n v="41018"/>
    <n v="18379"/>
    <n v="75"/>
    <n v="31.872316572316549"/>
    <n v="4"/>
    <n v="19"/>
    <n v="26"/>
    <n v="1780"/>
    <n v="231"/>
    <n v="13062"/>
    <n v="3.8098013413119172"/>
    <n v="13054"/>
    <n v="1.4079209437720239"/>
    <n v="349"/>
    <n v="0"/>
    <n v="131"/>
    <s v="Nanoscience &amp; Nanotechnology"/>
    <n v="0.43967828418230559"/>
    <s v="Applied Physics"/>
    <n v="0.13404825737265419"/>
    <x v="0"/>
    <n v="0.64075067024128685"/>
    <n v="426"/>
    <n v="428"/>
    <n v="117692"/>
  </r>
  <r>
    <s v="Ree, Moonhor"/>
    <s v="Pohang University of Science and Technology"/>
    <x v="11"/>
    <s v="kor"/>
    <n v="403"/>
    <n v="1987"/>
    <n v="2023"/>
    <n v="40610"/>
    <n v="10994"/>
    <n v="49"/>
    <n v="23.655862193362172"/>
    <n v="3"/>
    <n v="161"/>
    <n v="52"/>
    <n v="1306"/>
    <n v="288"/>
    <n v="8008"/>
    <n v="3.768090472650218"/>
    <n v="8504"/>
    <n v="1.29280338664158"/>
    <n v="368"/>
    <n v="0.314"/>
    <n v="25821"/>
    <n v="16026"/>
    <n v="61"/>
    <n v="31.006836219336201"/>
    <n v="3"/>
    <n v="206"/>
    <n v="52"/>
    <n v="1840"/>
    <n v="288"/>
    <n v="11601"/>
    <n v="3.94573530229182"/>
    <n v="9504"/>
    <n v="1.6862373737373739"/>
    <n v="381"/>
    <n v="7"/>
    <n v="278"/>
    <s v="Polymers"/>
    <n v="0.49379652605459062"/>
    <s v="Nanoscience &amp; Nanotechnology"/>
    <n v="0.119106699751861"/>
    <x v="3"/>
    <n v="0.59801488833746896"/>
    <n v="255"/>
    <n v="371"/>
    <n v="108979"/>
  </r>
  <r>
    <s v="Chung, Jin Ho"/>
    <s v="Seoul National University College of Medicine"/>
    <x v="2"/>
    <s v="kor"/>
    <n v="341"/>
    <n v="1986"/>
    <n v="2023"/>
    <n v="40818"/>
    <n v="9553"/>
    <n v="52"/>
    <n v="22.579351204351191"/>
    <n v="2"/>
    <n v="204"/>
    <n v="21"/>
    <n v="1435"/>
    <n v="228"/>
    <n v="6286"/>
    <n v="3.7664184292829939"/>
    <n v="7753"/>
    <n v="1.232168192957565"/>
    <n v="301"/>
    <n v="0.1109"/>
    <n v="42650"/>
    <n v="10744"/>
    <n v="55"/>
    <n v="23.075079495667719"/>
    <n v="2"/>
    <n v="228"/>
    <n v="21"/>
    <n v="1624"/>
    <n v="228"/>
    <n v="7005"/>
    <n v="3.7980722939857978"/>
    <n v="8300"/>
    <n v="1.294457831325301"/>
    <n v="304"/>
    <n v="0"/>
    <n v="157"/>
    <s v="Dermatology &amp; Venereal Diseases"/>
    <n v="0.49853372434017601"/>
    <s v="Biochemistry &amp; Molecular Biology"/>
    <n v="6.4516129032258063E-2"/>
    <x v="4"/>
    <n v="0.75366568914956011"/>
    <n v="245"/>
    <n v="241"/>
    <n v="54095"/>
  </r>
  <r>
    <s v="Suk, Kyoungho"/>
    <s v="Kyungpook National University School of Medicine"/>
    <x v="34"/>
    <s v="kor"/>
    <n v="287"/>
    <n v="1993"/>
    <n v="2023"/>
    <n v="41269"/>
    <n v="8343"/>
    <n v="53"/>
    <n v="22.947311022311009"/>
    <n v="15"/>
    <n v="252"/>
    <n v="36"/>
    <n v="1206"/>
    <n v="184"/>
    <n v="6032"/>
    <n v="3.7628478659923381"/>
    <n v="7139"/>
    <n v="1.168651071578652"/>
    <n v="268"/>
    <n v="0.13589999999999999"/>
    <n v="40608"/>
    <n v="9655"/>
    <n v="57"/>
    <n v="24.519869019868999"/>
    <n v="15"/>
    <n v="287"/>
    <n v="36"/>
    <n v="1378"/>
    <n v="184"/>
    <n v="6934"/>
    <n v="3.8130146227085988"/>
    <n v="7629"/>
    <n v="1.265565604928562"/>
    <n v="269"/>
    <n v="0"/>
    <n v="114"/>
    <s v="Neurology &amp; Neurosurgery"/>
    <n v="0.31358885017421601"/>
    <s v="Biochemistry &amp; Molecular Biology"/>
    <n v="0.1742160278745645"/>
    <x v="4"/>
    <n v="0.65853658536585369"/>
    <n v="2933"/>
    <n v="2990"/>
    <n v="323273"/>
  </r>
  <r>
    <s v="Bielawski, Christopher W."/>
    <s v="Ulsan National Institute of Science and Technology"/>
    <x v="0"/>
    <s v="kor"/>
    <n v="357"/>
    <n v="1998"/>
    <n v="2023"/>
    <n v="41486"/>
    <n v="33200"/>
    <n v="74"/>
    <n v="36.680205905205909"/>
    <n v="1"/>
    <n v="1"/>
    <n v="15"/>
    <n v="3007"/>
    <n v="187"/>
    <n v="14573"/>
    <n v="3.7612039939292812"/>
    <n v="26069"/>
    <n v="1.273543288963904"/>
    <n v="331"/>
    <n v="6.3799999999999996E-2"/>
    <n v="45182"/>
    <n v="35462"/>
    <n v="81"/>
    <n v="38.464332889332923"/>
    <n v="1"/>
    <n v="1"/>
    <n v="15"/>
    <n v="3185"/>
    <n v="187"/>
    <n v="15798"/>
    <n v="3.7810394923432851"/>
    <n v="26956"/>
    <n v="1.3155512687342339"/>
    <n v="335"/>
    <n v="1"/>
    <n v="229"/>
    <s v="Organic Chemistry"/>
    <n v="0.2857142857142857"/>
    <s v="Polymers"/>
    <n v="0.19047619047619049"/>
    <x v="3"/>
    <n v="0.70308123249299714"/>
    <n v="912"/>
    <n v="800"/>
    <n v="161671"/>
  </r>
  <r>
    <s v="Kim, Kap Hwan"/>
    <s v="Pusan National University"/>
    <x v="21"/>
    <s v="kor"/>
    <n v="137"/>
    <n v="1986"/>
    <n v="2023"/>
    <n v="41740"/>
    <n v="5252"/>
    <n v="36"/>
    <n v="22.849999999999991"/>
    <n v="6"/>
    <n v="407"/>
    <n v="47"/>
    <n v="2973"/>
    <n v="111"/>
    <n v="5090"/>
    <n v="3.7592804451216271"/>
    <n v="3030"/>
    <n v="1.7333333333333329"/>
    <n v="117"/>
    <n v="5.8999999999999997E-2"/>
    <n v="47347"/>
    <n v="5581"/>
    <n v="37"/>
    <n v="22.85"/>
    <n v="6"/>
    <n v="446"/>
    <n v="47"/>
    <n v="3132"/>
    <n v="111"/>
    <n v="5399"/>
    <n v="3.766716465147494"/>
    <n v="3151"/>
    <n v="1.7711837511900981"/>
    <n v="119"/>
    <n v="1"/>
    <n v="102"/>
    <s v="Operations Research"/>
    <n v="0.50735294117647056"/>
    <s v="Logistics &amp; Transportation"/>
    <n v="0.13970588235294121"/>
    <x v="5"/>
    <n v="0.7720588235294118"/>
    <n v="143"/>
    <n v="136"/>
    <n v="27923"/>
  </r>
  <r>
    <s v="Ahn, Sung Hoon"/>
    <s v="Seoul National University"/>
    <x v="2"/>
    <s v="kor"/>
    <n v="425"/>
    <n v="1995"/>
    <n v="2023"/>
    <n v="41912"/>
    <n v="13428"/>
    <n v="52"/>
    <n v="24.505393217893211"/>
    <n v="2"/>
    <n v="47"/>
    <n v="40"/>
    <n v="2507"/>
    <n v="270"/>
    <n v="8623"/>
    <n v="3.7579304153557298"/>
    <n v="11830"/>
    <n v="1.135080304311074"/>
    <n v="348"/>
    <n v="0.12470000000000001"/>
    <n v="36846"/>
    <n v="15341"/>
    <n v="60"/>
    <n v="27.69825036075035"/>
    <n v="2"/>
    <n v="61"/>
    <n v="40"/>
    <n v="2898"/>
    <n v="270"/>
    <n v="10011"/>
    <n v="3.842159583557589"/>
    <n v="12454"/>
    <n v="1.231813072105348"/>
    <n v="364"/>
    <n v="11"/>
    <n v="306"/>
    <s v="Industrial Engineering &amp; Automation"/>
    <n v="0.28000000000000003"/>
    <s v="Materials"/>
    <n v="0.23529411764705879"/>
    <x v="0"/>
    <n v="0.3835294117647059"/>
    <n v="292"/>
    <n v="311"/>
    <n v="106863"/>
  </r>
  <r>
    <s v="Benjakul, Soottawat"/>
    <s v="Kyung Hee University"/>
    <x v="10"/>
    <s v="kor"/>
    <n v="969"/>
    <n v="1996"/>
    <n v="2024"/>
    <n v="41962"/>
    <n v="29900"/>
    <n v="84"/>
    <n v="50.555158730158773"/>
    <n v="0"/>
    <n v="0"/>
    <n v="79"/>
    <n v="3425"/>
    <n v="377"/>
    <n v="9242"/>
    <n v="3.7576673928346871"/>
    <n v="17164"/>
    <n v="1.742018177580984"/>
    <n v="885"/>
    <n v="0.19869999999999999"/>
    <n v="37313"/>
    <n v="37316"/>
    <n v="94"/>
    <n v="55.846825396825473"/>
    <n v="0"/>
    <n v="0"/>
    <n v="79"/>
    <n v="4655"/>
    <n v="377"/>
    <n v="12267"/>
    <n v="3.8383939618463678"/>
    <n v="18254"/>
    <n v="2.0442642708447458"/>
    <n v="914"/>
    <n v="5"/>
    <n v="697"/>
    <s v="Food Science"/>
    <n v="0.75672877846790887"/>
    <s v="Fisheries"/>
    <n v="3.7267080745341623E-2"/>
    <x v="7"/>
    <n v="0.82505175983436851"/>
    <n v="141"/>
    <n v="164"/>
    <n v="72818"/>
  </r>
  <r>
    <s v="Ok, Kang Min"/>
    <s v="Sogang University"/>
    <x v="36"/>
    <s v="kor"/>
    <n v="253"/>
    <n v="1999"/>
    <n v="2023"/>
    <n v="42039"/>
    <n v="7155"/>
    <n v="42"/>
    <n v="22.693650793650779"/>
    <n v="2"/>
    <n v="342"/>
    <n v="31"/>
    <n v="2170"/>
    <n v="158"/>
    <n v="4423"/>
    <n v="3.7570787012415439"/>
    <n v="3814"/>
    <n v="1.8759832197168329"/>
    <n v="222"/>
    <n v="0.22140000000000001"/>
    <n v="34861"/>
    <n v="9190"/>
    <n v="49"/>
    <n v="26.084126984126971"/>
    <n v="2"/>
    <n v="387"/>
    <n v="31"/>
    <n v="2669"/>
    <n v="158"/>
    <n v="5756"/>
    <n v="3.858848761282577"/>
    <n v="4252"/>
    <n v="2.1613358419567259"/>
    <n v="230"/>
    <n v="0"/>
    <n v="14"/>
    <s v="Inorganic &amp; Nuclear Chemistry"/>
    <n v="0.49011857707509882"/>
    <s v="General Chemistry"/>
    <n v="0.14229249011857709"/>
    <x v="3"/>
    <n v="0.75494071146245056"/>
    <n v="223"/>
    <n v="249"/>
    <n v="72729"/>
  </r>
  <r>
    <s v="Jang, Jin"/>
    <s v="Kyung Hee University"/>
    <x v="10"/>
    <s v="kor"/>
    <n v="1020"/>
    <n v="1982"/>
    <n v="2021"/>
    <n v="42626"/>
    <n v="12678"/>
    <n v="51"/>
    <n v="29.69249639249637"/>
    <n v="16"/>
    <n v="127"/>
    <n v="70"/>
    <n v="538"/>
    <n v="746"/>
    <n v="9339"/>
    <n v="3.7526758226866672"/>
    <n v="9921"/>
    <n v="1.2778953734502569"/>
    <n v="730"/>
    <n v="0.22209999999999999"/>
    <n v="37355"/>
    <n v="16298"/>
    <n v="59"/>
    <n v="33.942496392496388"/>
    <n v="16"/>
    <n v="133"/>
    <n v="70"/>
    <n v="609"/>
    <n v="746"/>
    <n v="12169"/>
    <n v="3.8381083207783102"/>
    <n v="11081"/>
    <n v="1.4708058839454921"/>
    <n v="771"/>
    <n v="12"/>
    <n v="303"/>
    <s v="Applied Physics"/>
    <n v="0.81176470588235294"/>
    <s v="Nanoscience &amp; Nanotechnology"/>
    <n v="6.7647058823529407E-2"/>
    <x v="9"/>
    <n v="0.84411764705882353"/>
    <n v="993"/>
    <n v="1102"/>
    <n v="295432"/>
  </r>
  <r>
    <s v="Kim, Jong Seung"/>
    <s v="Korea University"/>
    <x v="15"/>
    <s v="kor"/>
    <n v="530"/>
    <n v="1990"/>
    <n v="2023"/>
    <n v="42714"/>
    <n v="38276"/>
    <n v="94"/>
    <n v="33.974805749805753"/>
    <n v="0"/>
    <n v="0"/>
    <n v="44"/>
    <n v="2029"/>
    <n v="347"/>
    <n v="25279"/>
    <n v="3.752123512778903"/>
    <n v="26126"/>
    <n v="1.465053969226058"/>
    <n v="493"/>
    <n v="8.1799999999999998E-2"/>
    <n v="45918"/>
    <n v="41684"/>
    <n v="99"/>
    <n v="35.708932733932748"/>
    <n v="0"/>
    <n v="0"/>
    <n v="44"/>
    <n v="2390"/>
    <n v="347"/>
    <n v="27602"/>
    <n v="3.776270451172878"/>
    <n v="27236"/>
    <n v="1.5304743721545011"/>
    <n v="504"/>
    <n v="0"/>
    <n v="129"/>
    <s v="Organic Chemistry"/>
    <n v="0.45368620037807178"/>
    <s v="General Chemistry"/>
    <n v="0.24763705103969749"/>
    <x v="3"/>
    <n v="0.86011342155009451"/>
    <n v="926"/>
    <n v="827"/>
    <n v="161671"/>
  </r>
  <r>
    <s v="Schärer, Orlando D."/>
    <s v="Ulsan National Institute of Science and Technology"/>
    <x v="0"/>
    <s v="kor"/>
    <n v="105"/>
    <n v="1995"/>
    <n v="2023"/>
    <n v="43130"/>
    <n v="6812"/>
    <n v="41"/>
    <n v="18.390728715728709"/>
    <n v="12"/>
    <n v="1055"/>
    <n v="21"/>
    <n v="1533"/>
    <n v="49"/>
    <n v="3266"/>
    <n v="3.749024829661713"/>
    <n v="4843"/>
    <n v="1.4065661779888501"/>
    <n v="98"/>
    <n v="0.13220000000000001"/>
    <n v="43499"/>
    <n v="7850"/>
    <n v="44"/>
    <n v="20.45654068154068"/>
    <n v="12"/>
    <n v="1100"/>
    <n v="21"/>
    <n v="1649"/>
    <n v="49"/>
    <n v="3626"/>
    <n v="3.792401283806655"/>
    <n v="5234"/>
    <n v="1.49980894153611"/>
    <n v="99"/>
    <n v="0"/>
    <n v="26"/>
    <s v="Developmental Biology"/>
    <n v="0.44761904761904758"/>
    <s v="Biochemistry &amp; Molecular Biology"/>
    <n v="0.18095238095238089"/>
    <x v="2"/>
    <n v="0.76190476190476186"/>
    <n v="1432"/>
    <n v="1485"/>
    <n v="138178"/>
  </r>
  <r>
    <s v="Shin, Hangsik"/>
    <s v="Chonnam National University"/>
    <x v="37"/>
    <s v="kor"/>
    <n v="280"/>
    <n v="1985"/>
    <n v="2020"/>
    <n v="43772"/>
    <n v="12655"/>
    <n v="57"/>
    <n v="28.867099567099551"/>
    <n v="5"/>
    <n v="28"/>
    <n v="74"/>
    <n v="2047"/>
    <n v="198"/>
    <n v="8680"/>
    <n v="3.7445102836916102"/>
    <n v="10305"/>
    <n v="1.2280446385249879"/>
    <n v="247"/>
    <n v="5.74E-2"/>
    <n v="50772"/>
    <n v="13426"/>
    <n v="58"/>
    <n v="29.617099567099551"/>
    <n v="5"/>
    <n v="28"/>
    <n v="74"/>
    <n v="2117"/>
    <n v="198"/>
    <n v="9219"/>
    <n v="3.7447166898718538"/>
    <n v="10686"/>
    <n v="1.2564102564102559"/>
    <n v="251"/>
    <n v="2"/>
    <n v="225"/>
    <s v="Environmental Engineering"/>
    <n v="0.23571428571428571"/>
    <s v="Biotechnology"/>
    <n v="0.17499999999999999"/>
    <x v="5"/>
    <n v="0.45714285714285707"/>
    <n v="197"/>
    <n v="159"/>
    <n v="57175"/>
  </r>
  <r>
    <s v="Lee, Dong Nyung"/>
    <s v="Seoul National University"/>
    <x v="2"/>
    <s v="kor"/>
    <n v="260"/>
    <n v="1978"/>
    <n v="2019"/>
    <n v="43794"/>
    <n v="6302"/>
    <n v="40"/>
    <n v="24.769047619047608"/>
    <n v="38"/>
    <n v="524"/>
    <n v="75"/>
    <n v="905"/>
    <n v="238"/>
    <n v="5914"/>
    <n v="3.7443435576931372"/>
    <n v="5066"/>
    <n v="1.2439794709830241"/>
    <n v="227"/>
    <n v="0.14630000000000001"/>
    <n v="33474"/>
    <n v="7382"/>
    <n v="44"/>
    <n v="30.269047619047619"/>
    <n v="38"/>
    <n v="788"/>
    <n v="75"/>
    <n v="1329"/>
    <n v="238"/>
    <n v="6909"/>
    <n v="3.870453623268121"/>
    <n v="5310"/>
    <n v="1.3902071563088509"/>
    <n v="235"/>
    <n v="2"/>
    <n v="182"/>
    <s v="Materials"/>
    <n v="0.80769230769230771"/>
    <s v="Applied Physics"/>
    <n v="6.9230769230769235E-2"/>
    <x v="0"/>
    <n v="0.85"/>
    <n v="416"/>
    <n v="539"/>
    <n v="281605"/>
  </r>
  <r>
    <s v="Kim, Beom Jun"/>
    <s v="Sungkyunkwan University"/>
    <x v="4"/>
    <s v="kor"/>
    <n v="328"/>
    <n v="1993"/>
    <n v="2022"/>
    <n v="43954"/>
    <n v="10026"/>
    <n v="41"/>
    <n v="20.609992213668679"/>
    <n v="7"/>
    <n v="203"/>
    <n v="71"/>
    <n v="2670"/>
    <n v="183"/>
    <n v="5034"/>
    <n v="3.743198858496529"/>
    <n v="9088"/>
    <n v="1.103213028169014"/>
    <n v="278"/>
    <n v="9.7799999999999998E-2"/>
    <n v="43617"/>
    <n v="11113"/>
    <n v="44"/>
    <n v="22.763381368373619"/>
    <n v="7"/>
    <n v="221"/>
    <n v="71"/>
    <n v="3074"/>
    <n v="183"/>
    <n v="5644"/>
    <n v="3.7916481049699859"/>
    <n v="9797"/>
    <n v="1.1343268347453299"/>
    <n v="290"/>
    <n v="0"/>
    <n v="73"/>
    <s v="Fluids &amp; Plasmas"/>
    <n v="0.34146341463414642"/>
    <s v="Applied Physics"/>
    <n v="0.18597560975609759"/>
    <x v="9"/>
    <n v="0.63414634146341464"/>
    <n v="390"/>
    <n v="374"/>
    <n v="50409"/>
  </r>
  <r>
    <s v="Choi, Kyung Mook"/>
    <s v="Korea University College of Medicine"/>
    <x v="15"/>
    <s v="kor"/>
    <n v="271"/>
    <n v="1995"/>
    <n v="2023"/>
    <n v="44048"/>
    <n v="9858"/>
    <n v="54"/>
    <n v="18.27006691148026"/>
    <n v="3"/>
    <n v="179"/>
    <n v="32"/>
    <n v="1884"/>
    <n v="132"/>
    <n v="6138"/>
    <n v="3.74252599931746"/>
    <n v="8806"/>
    <n v="1.1194640018169431"/>
    <n v="257"/>
    <n v="6.7400000000000002E-2"/>
    <n v="48967"/>
    <n v="10570"/>
    <n v="58"/>
    <n v="18.647339638752971"/>
    <n v="3"/>
    <n v="183"/>
    <n v="32"/>
    <n v="1973"/>
    <n v="132"/>
    <n v="6524"/>
    <n v="3.756218628655497"/>
    <n v="9228"/>
    <n v="1.14542696142176"/>
    <n v="257"/>
    <n v="0"/>
    <n v="148"/>
    <s v="Endocrinology &amp; Metabolism"/>
    <n v="0.5092250922509225"/>
    <s v="Cardiovascular System &amp; Hematology"/>
    <n v="0.1217712177121771"/>
    <x v="4"/>
    <n v="0.91143911439114389"/>
    <n v="1107"/>
    <n v="1035"/>
    <n v="87976"/>
  </r>
  <r>
    <s v="Kim, Woo Jin"/>
    <s v="Hongik University"/>
    <x v="38"/>
    <s v="kor"/>
    <n v="243"/>
    <n v="1989"/>
    <n v="2023"/>
    <n v="44246"/>
    <n v="7779"/>
    <n v="46"/>
    <n v="24.092857142857142"/>
    <n v="8"/>
    <n v="56"/>
    <n v="100"/>
    <n v="4533"/>
    <n v="208"/>
    <n v="7335"/>
    <n v="3.741079004553856"/>
    <n v="5967"/>
    <n v="1.303670186023127"/>
    <n v="216"/>
    <n v="0.1028"/>
    <n v="45085"/>
    <n v="8670"/>
    <n v="48"/>
    <n v="25.842857142857131"/>
    <n v="8"/>
    <n v="67"/>
    <n v="100"/>
    <n v="4976"/>
    <n v="208"/>
    <n v="8118"/>
    <n v="3.7816512266345481"/>
    <n v="6290"/>
    <n v="1.3783783783783781"/>
    <n v="225"/>
    <n v="3"/>
    <n v="167"/>
    <s v="Materials"/>
    <n v="0.89711934156378603"/>
    <s v="Applied Physics"/>
    <n v="3.292181069958848E-2"/>
    <x v="0"/>
    <n v="0.90946502057613166"/>
    <n v="571"/>
    <n v="545"/>
    <n v="281605"/>
  </r>
  <r>
    <s v="Kim, Jin Young"/>
    <s v="Chonnam National University"/>
    <x v="37"/>
    <s v="kor"/>
    <n v="707"/>
    <n v="1992"/>
    <n v="2016"/>
    <n v="44290"/>
    <n v="11647"/>
    <n v="52"/>
    <n v="24.563997467673939"/>
    <n v="30"/>
    <n v="88"/>
    <n v="223"/>
    <n v="2847"/>
    <n v="334"/>
    <n v="3617"/>
    <n v="3.7408071672612748"/>
    <n v="10987"/>
    <n v="1.060070992991718"/>
    <n v="553"/>
    <n v="0.16400000000000001"/>
    <n v="40791"/>
    <n v="13931"/>
    <n v="59"/>
    <n v="26.903691107367582"/>
    <n v="30"/>
    <n v="94"/>
    <n v="223"/>
    <n v="3510"/>
    <n v="334"/>
    <n v="4344"/>
    <n v="3.8114808606671811"/>
    <n v="12575"/>
    <n v="1.107833001988072"/>
    <n v="576"/>
    <n v="13"/>
    <n v="246"/>
    <s v="Networking &amp; Telecommunications"/>
    <n v="0.19660537482319659"/>
    <s v="Applied Physics"/>
    <n v="0.115983026874116"/>
    <x v="1"/>
    <n v="0.27722772277227731"/>
    <n v="334"/>
    <n v="363"/>
    <n v="197500"/>
  </r>
  <r>
    <s v="Khang, Young Ho"/>
    <s v="Seoul National University College of Medicine"/>
    <x v="2"/>
    <s v="kor"/>
    <n v="252"/>
    <n v="2001"/>
    <n v="2023"/>
    <n v="44541"/>
    <n v="116224"/>
    <n v="93"/>
    <n v="16.621976530948949"/>
    <n v="7"/>
    <n v="48"/>
    <n v="39"/>
    <n v="980"/>
    <n v="95"/>
    <n v="1583"/>
    <n v="3.7389507086346212"/>
    <n v="101587"/>
    <n v="1.1440833964975829"/>
    <n v="231"/>
    <n v="0.1032"/>
    <n v="42253"/>
    <n v="129600"/>
    <n v="99"/>
    <n v="17.906033977243901"/>
    <n v="7"/>
    <n v="57"/>
    <n v="39"/>
    <n v="1224"/>
    <n v="95"/>
    <n v="1928"/>
    <n v="3.8008184541171368"/>
    <n v="108868"/>
    <n v="1.190432450306794"/>
    <n v="238"/>
    <n v="0"/>
    <n v="1394"/>
    <s v="General &amp; Internal Medicine"/>
    <n v="0.32539682539682541"/>
    <s v="Public Health"/>
    <n v="0.17063492063492061"/>
    <x v="4"/>
    <n v="0.61904761904761907"/>
    <n v="523"/>
    <n v="599"/>
    <n v="321279"/>
  </r>
  <r>
    <s v="Ok, Yong Sik"/>
    <s v="Korea University"/>
    <x v="15"/>
    <s v="kor"/>
    <n v="807"/>
    <n v="2004"/>
    <n v="2024"/>
    <n v="44858"/>
    <n v="44757"/>
    <n v="106"/>
    <n v="40.881401239058512"/>
    <n v="0"/>
    <n v="0"/>
    <n v="17"/>
    <n v="997"/>
    <n v="283"/>
    <n v="17516"/>
    <n v="3.7364855622685482"/>
    <n v="29854"/>
    <n v="1.499196087626449"/>
    <n v="751"/>
    <n v="0.1774"/>
    <n v="41316"/>
    <n v="54408"/>
    <n v="118"/>
    <n v="45.832303114960432"/>
    <n v="0"/>
    <n v="0"/>
    <n v="17"/>
    <n v="1303"/>
    <n v="283"/>
    <n v="21349"/>
    <n v="3.8077399056770171"/>
    <n v="31873"/>
    <n v="1.7070247544943999"/>
    <n v="760"/>
    <n v="5"/>
    <n v="499"/>
    <s v="Environmental Sciences"/>
    <n v="0.43905472636815918"/>
    <s v="Strategic, Defence &amp; Security Studies"/>
    <n v="8.9552238805970144E-2"/>
    <x v="6"/>
    <n v="0.52238805970149249"/>
    <n v="225"/>
    <n v="233"/>
    <n v="99567"/>
  </r>
  <r>
    <s v="Grünberg, P."/>
    <s v="Gwangju Institute of Science and Technology"/>
    <x v="39"/>
    <s v="kor"/>
    <n v="183"/>
    <n v="1967"/>
    <n v="2018"/>
    <n v="44955"/>
    <n v="8309"/>
    <n v="33"/>
    <n v="19.826587301587299"/>
    <n v="15"/>
    <n v="550"/>
    <n v="36"/>
    <n v="2473"/>
    <n v="108"/>
    <n v="3677"/>
    <n v="3.735727427096537"/>
    <n v="6578"/>
    <n v="1.2631498935846761"/>
    <n v="164"/>
    <n v="6.6799999999999998E-2"/>
    <n v="48768"/>
    <n v="8904"/>
    <n v="35"/>
    <n v="21.36388888888888"/>
    <n v="15"/>
    <n v="557"/>
    <n v="36"/>
    <n v="2533"/>
    <n v="108"/>
    <n v="4008"/>
    <n v="3.7575724827939401"/>
    <n v="6803"/>
    <n v="1.308834337792151"/>
    <n v="167"/>
    <n v="2"/>
    <n v="50"/>
    <s v="Applied Physics"/>
    <n v="0.70879120879120883"/>
    <s v="General Physics"/>
    <n v="7.6923076923076927E-2"/>
    <x v="9"/>
    <n v="0.91208791208791207"/>
    <n v="1323"/>
    <n v="1166"/>
    <n v="295432"/>
  </r>
  <r>
    <s v="Rey, Soo Jong"/>
    <s v="The Korean Academy of Science and Technology"/>
    <x v="40"/>
    <s v="kor"/>
    <n v="140"/>
    <n v="1986"/>
    <n v="2022"/>
    <n v="45507"/>
    <n v="4945"/>
    <n v="34"/>
    <n v="22.733333333333331"/>
    <n v="18"/>
    <n v="540"/>
    <n v="33"/>
    <n v="2140"/>
    <n v="113"/>
    <n v="4537"/>
    <n v="3.731853408415303"/>
    <n v="4085"/>
    <n v="1.2105263157894739"/>
    <n v="129"/>
    <n v="0.1138"/>
    <n v="46721"/>
    <n v="5580"/>
    <n v="37"/>
    <n v="24.733333333333331"/>
    <n v="18"/>
    <n v="575"/>
    <n v="33"/>
    <n v="2230"/>
    <n v="113"/>
    <n v="5055"/>
    <n v="3.7708268206851252"/>
    <n v="4398"/>
    <n v="1.268758526603001"/>
    <n v="134"/>
    <n v="0"/>
    <n v="5"/>
    <s v="Nuclear &amp; Particle Physics"/>
    <n v="0.9285714285714286"/>
    <s v="General Physics"/>
    <n v="5.7142857142857141E-2"/>
    <x v="9"/>
    <n v="1"/>
    <n v="850"/>
    <n v="712"/>
    <n v="145764"/>
  </r>
  <r>
    <s v="Kim, Sumin"/>
    <s v="Yonsei University"/>
    <x v="1"/>
    <s v="kor"/>
    <n v="272"/>
    <n v="2003"/>
    <n v="2024"/>
    <n v="45683"/>
    <n v="6164"/>
    <n v="43"/>
    <n v="23.90757575757576"/>
    <n v="6"/>
    <n v="281"/>
    <n v="42"/>
    <n v="1793"/>
    <n v="227"/>
    <n v="4535"/>
    <n v="3.7305321761998802"/>
    <n v="4925"/>
    <n v="1.251573604060914"/>
    <n v="216"/>
    <n v="0.15190000000000001"/>
    <n v="46269"/>
    <n v="7268"/>
    <n v="46"/>
    <n v="24.501623376623371"/>
    <n v="6"/>
    <n v="301"/>
    <n v="42"/>
    <n v="2098"/>
    <n v="227"/>
    <n v="5476"/>
    <n v="3.7738670146583599"/>
    <n v="5227"/>
    <n v="1.3904725463937251"/>
    <n v="224"/>
    <n v="9"/>
    <n v="128"/>
    <s v="Building &amp; Construction"/>
    <n v="0.27573529411764708"/>
    <s v="Polymers"/>
    <n v="0.1470588235294118"/>
    <x v="0"/>
    <n v="0.29779411764705882"/>
    <n v="83"/>
    <n v="84"/>
    <n v="38433"/>
  </r>
  <r>
    <s v="Jun, Y. B."/>
    <s v="Gyeongsang National University"/>
    <x v="41"/>
    <s v="kor"/>
    <n v="491"/>
    <n v="1994"/>
    <n v="2024"/>
    <n v="45763"/>
    <n v="5451"/>
    <n v="30"/>
    <n v="20.999999999999989"/>
    <n v="25"/>
    <n v="690"/>
    <n v="215"/>
    <n v="2681"/>
    <n v="401"/>
    <n v="3964"/>
    <n v="3.7300111972763381"/>
    <n v="2721"/>
    <n v="2.003307607497244"/>
    <n v="345"/>
    <n v="0.251"/>
    <n v="35192"/>
    <n v="7278"/>
    <n v="36"/>
    <n v="24.833333333333321"/>
    <n v="25"/>
    <n v="796"/>
    <n v="215"/>
    <n v="3509"/>
    <n v="401"/>
    <n v="5421"/>
    <n v="3.8560354766225591"/>
    <n v="3211"/>
    <n v="2.2665836188103401"/>
    <n v="398"/>
    <n v="28"/>
    <n v="413"/>
    <s v="General Mathematics"/>
    <n v="0.45102040816326527"/>
    <s v="Artificial Intelligence &amp; Image Processing"/>
    <n v="0.28163265306122448"/>
    <x v="8"/>
    <n v="0.66530612244897958"/>
    <n v="118"/>
    <n v="169"/>
    <n v="65029"/>
  </r>
  <r>
    <s v="Palukaitis, Peter"/>
    <s v="Seoul Women's University"/>
    <x v="42"/>
    <s v="kor"/>
    <n v="185"/>
    <n v="1978"/>
    <n v="2023"/>
    <n v="46011"/>
    <n v="7093"/>
    <n v="43"/>
    <n v="26.95559163059162"/>
    <n v="10"/>
    <n v="221"/>
    <n v="36"/>
    <n v="1489"/>
    <n v="130"/>
    <n v="4409"/>
    <n v="3.728253872417381"/>
    <n v="4010"/>
    <n v="1.768827930174564"/>
    <n v="176"/>
    <n v="0.14979999999999999"/>
    <n v="44914"/>
    <n v="8343"/>
    <n v="48"/>
    <n v="29.473448773448769"/>
    <n v="10"/>
    <n v="232"/>
    <n v="36"/>
    <n v="1651"/>
    <n v="130"/>
    <n v="5164"/>
    <n v="3.782683236200127"/>
    <n v="4290"/>
    <n v="1.944755244755245"/>
    <n v="177"/>
    <n v="0"/>
    <n v="60"/>
    <s v="Virology"/>
    <n v="0.5243243243243243"/>
    <s v="Plant Biology &amp; Botany"/>
    <n v="0.30270270270270272"/>
    <x v="2"/>
    <n v="0.64324324324324322"/>
    <n v="342"/>
    <n v="347"/>
    <n v="68279"/>
  </r>
  <r>
    <s v="Im, Gun Il"/>
    <s v="Dongguk University, Gyeongju"/>
    <x v="33"/>
    <s v="kor"/>
    <n v="147"/>
    <n v="2000"/>
    <n v="2023"/>
    <n v="46069"/>
    <n v="5142"/>
    <n v="39"/>
    <n v="24.198412698412699"/>
    <n v="19"/>
    <n v="322"/>
    <n v="53"/>
    <n v="2289"/>
    <n v="115"/>
    <n v="4234"/>
    <n v="3.7279296198935898"/>
    <n v="4564"/>
    <n v="1.1266432953549519"/>
    <n v="139"/>
    <n v="6.83E-2"/>
    <n v="52122"/>
    <n v="5519"/>
    <n v="40"/>
    <n v="24.531746031746021"/>
    <n v="19"/>
    <n v="345"/>
    <n v="53"/>
    <n v="2402"/>
    <n v="115"/>
    <n v="4505"/>
    <n v="3.7362553170942721"/>
    <n v="4745"/>
    <n v="1.163119072708114"/>
    <n v="140"/>
    <n v="0"/>
    <n v="63"/>
    <s v="Biomedical Engineering"/>
    <n v="0.51020408163265307"/>
    <s v="Orthopedics"/>
    <n v="0.108843537414966"/>
    <x v="5"/>
    <n v="0.51700680272108845"/>
    <n v="230"/>
    <n v="195"/>
    <n v="62597"/>
  </r>
  <r>
    <s v="Ko, Seung Hwan"/>
    <s v="Applied Nano and Thermal Science Lab"/>
    <x v="2"/>
    <s v="kor"/>
    <n v="277"/>
    <n v="2003"/>
    <n v="2023"/>
    <n v="46392"/>
    <n v="13378"/>
    <n v="57"/>
    <n v="18.94027871216004"/>
    <n v="9"/>
    <n v="40"/>
    <n v="45"/>
    <n v="2623"/>
    <n v="161"/>
    <n v="10161"/>
    <n v="3.7256716618822212"/>
    <n v="9028"/>
    <n v="1.4818342933097031"/>
    <n v="226"/>
    <n v="0.1268"/>
    <n v="47696"/>
    <n v="15321"/>
    <n v="63"/>
    <n v="19.928373950255281"/>
    <n v="9"/>
    <n v="41"/>
    <n v="45"/>
    <n v="2967"/>
    <n v="161"/>
    <n v="11226"/>
    <n v="3.7643495844591528"/>
    <n v="9698"/>
    <n v="1.5798102701587959"/>
    <n v="230"/>
    <n v="2"/>
    <n v="122"/>
    <s v="Nanoscience &amp; Nanotechnology"/>
    <n v="0.4007220216606498"/>
    <s v="Applied Physics"/>
    <n v="0.13357400722021659"/>
    <x v="0"/>
    <n v="0.62093862815884482"/>
    <n v="478"/>
    <n v="475"/>
    <n v="117692"/>
  </r>
  <r>
    <s v="Myung, Yun Soo"/>
    <s v="Inje University"/>
    <x v="43"/>
    <s v="kor"/>
    <n v="245"/>
    <n v="1984"/>
    <n v="2023"/>
    <n v="46511"/>
    <n v="3385"/>
    <n v="32"/>
    <n v="23.666666666666661"/>
    <n v="71"/>
    <n v="1051"/>
    <n v="147"/>
    <n v="2136"/>
    <n v="212"/>
    <n v="3060"/>
    <n v="3.724801063898822"/>
    <n v="2322"/>
    <n v="1.4577950043066319"/>
    <n v="209"/>
    <n v="0.1691"/>
    <n v="43562"/>
    <n v="4074"/>
    <n v="34"/>
    <n v="26.116666666666671"/>
    <n v="71"/>
    <n v="1255"/>
    <n v="147"/>
    <n v="2517"/>
    <n v="212"/>
    <n v="3641"/>
    <n v="3.791991128420142"/>
    <n v="2556"/>
    <n v="1.5938967136150231"/>
    <n v="224"/>
    <n v="0"/>
    <n v="4"/>
    <s v="Nuclear &amp; Particle Physics"/>
    <n v="0.95510204081632655"/>
    <s v="Applied Physics"/>
    <n v="1.6326530612244899E-2"/>
    <x v="9"/>
    <n v="1"/>
    <n v="792"/>
    <n v="729"/>
    <n v="145764"/>
  </r>
  <r>
    <s v="Lee, Y. K."/>
    <s v="Chosun University"/>
    <x v="44"/>
    <s v="kor"/>
    <n v="288"/>
    <n v="1996"/>
    <n v="2017"/>
    <n v="46610"/>
    <n v="5605"/>
    <n v="41"/>
    <n v="24.31190476190476"/>
    <n v="16"/>
    <n v="440"/>
    <n v="81"/>
    <n v="1630"/>
    <n v="177"/>
    <n v="3354"/>
    <n v="3.7242270737039598"/>
    <n v="4352"/>
    <n v="1.287913602941176"/>
    <n v="257"/>
    <n v="0.11"/>
    <n v="46533"/>
    <n v="6298"/>
    <n v="43"/>
    <n v="26.60476190476189"/>
    <n v="16"/>
    <n v="468"/>
    <n v="81"/>
    <n v="1978"/>
    <n v="177"/>
    <n v="3860"/>
    <n v="3.772061485571863"/>
    <n v="4614"/>
    <n v="1.3649761595145209"/>
    <n v="266"/>
    <n v="1"/>
    <n v="122"/>
    <s v="Dentistry"/>
    <n v="0.3888888888888889"/>
    <s v="Materials"/>
    <n v="0.24652777777777779"/>
    <x v="4"/>
    <n v="0.40277777777777779"/>
    <n v="225"/>
    <n v="232"/>
    <n v="83997"/>
  </r>
  <r>
    <s v="Chung, Young Keun"/>
    <s v="Seoul National University"/>
    <x v="2"/>
    <s v="kor"/>
    <n v="286"/>
    <n v="1982"/>
    <n v="2019"/>
    <n v="46882"/>
    <n v="8774"/>
    <n v="50"/>
    <n v="26.636111111111099"/>
    <n v="2"/>
    <n v="283"/>
    <n v="8"/>
    <n v="492"/>
    <n v="178"/>
    <n v="5898"/>
    <n v="3.7222534341621509"/>
    <n v="6497"/>
    <n v="1.3504694474372789"/>
    <n v="277"/>
    <n v="9.7699999999999995E-2"/>
    <n v="49006"/>
    <n v="9724"/>
    <n v="53"/>
    <n v="28.67896825396824"/>
    <n v="2"/>
    <n v="302"/>
    <n v="8"/>
    <n v="542"/>
    <n v="178"/>
    <n v="6476"/>
    <n v="3.7559204531743671"/>
    <n v="6855"/>
    <n v="1.41852662290299"/>
    <n v="278"/>
    <n v="0"/>
    <n v="18"/>
    <s v="Organic Chemistry"/>
    <n v="0.66783216783216781"/>
    <s v="Inorganic &amp; Nuclear Chemistry"/>
    <n v="0.13636363636363641"/>
    <x v="3"/>
    <n v="0.97902097902097907"/>
    <n v="977"/>
    <n v="897"/>
    <n v="161671"/>
  </r>
  <r>
    <s v="Bong, Mimi"/>
    <s v="Korea University"/>
    <x v="15"/>
    <s v="kor"/>
    <n v="60"/>
    <n v="1996"/>
    <n v="2023"/>
    <n v="47013"/>
    <n v="4414"/>
    <n v="27"/>
    <n v="17.017857142857139"/>
    <n v="11"/>
    <n v="1491"/>
    <n v="19"/>
    <n v="3020"/>
    <n v="46"/>
    <n v="3643"/>
    <n v="3.7213190137080741"/>
    <n v="3690"/>
    <n v="1.196205962059621"/>
    <n v="55"/>
    <n v="5.4000000000000013E-2"/>
    <n v="51519"/>
    <n v="4666"/>
    <n v="29"/>
    <n v="17.601190476190471"/>
    <n v="11"/>
    <n v="1577"/>
    <n v="19"/>
    <n v="3160"/>
    <n v="46"/>
    <n v="3849"/>
    <n v="3.7398744218613249"/>
    <n v="3782"/>
    <n v="1.233738762559492"/>
    <n v="55"/>
    <n v="1"/>
    <n v="92"/>
    <s v="Education"/>
    <n v="0.76666666666666672"/>
    <s v="Experimental Psychology"/>
    <n v="8.3333333333333329E-2"/>
    <x v="12"/>
    <n v="0.8666666666666667"/>
    <n v="209"/>
    <n v="206"/>
    <n v="87102"/>
  </r>
  <r>
    <s v="Kim, Yong Ku"/>
    <s v="Korea University Ansan Hospital"/>
    <x v="15"/>
    <s v="kor"/>
    <n v="313"/>
    <n v="1998"/>
    <n v="2023"/>
    <n v="47414"/>
    <n v="10806"/>
    <n v="58"/>
    <n v="26.809327518886342"/>
    <n v="21"/>
    <n v="22"/>
    <n v="70"/>
    <n v="2945"/>
    <n v="213"/>
    <n v="7450"/>
    <n v="3.7186446689310722"/>
    <n v="8939"/>
    <n v="1.2088600514598951"/>
    <n v="271"/>
    <n v="8.0500000000000002E-2"/>
    <n v="52135"/>
    <n v="11752"/>
    <n v="60"/>
    <n v="27.785517995076809"/>
    <n v="21"/>
    <n v="24"/>
    <n v="70"/>
    <n v="3157"/>
    <n v="213"/>
    <n v="7969"/>
    <n v="3.7361465363580351"/>
    <n v="9381"/>
    <n v="1.2527449099243151"/>
    <n v="278"/>
    <n v="0"/>
    <n v="103"/>
    <s v="Psychiatry"/>
    <n v="0.58252427184466016"/>
    <s v="Neurology &amp; Neurosurgery"/>
    <n v="4.8543689320388349E-2"/>
    <x v="4"/>
    <n v="0.90614886731391586"/>
    <n v="1029"/>
    <n v="967"/>
    <n v="75292"/>
  </r>
  <r>
    <s v="Lee, Jaehong"/>
    <s v="Sejong University"/>
    <x v="12"/>
    <s v="kor"/>
    <n v="260"/>
    <n v="1993"/>
    <n v="2023"/>
    <n v="47630"/>
    <n v="5910"/>
    <n v="42"/>
    <n v="27.726190476190471"/>
    <n v="6"/>
    <n v="325"/>
    <n v="25"/>
    <n v="928"/>
    <n v="198"/>
    <n v="4850"/>
    <n v="3.7173368779400091"/>
    <n v="4115"/>
    <n v="1.436208991494532"/>
    <n v="235"/>
    <n v="0.1419"/>
    <n v="47680"/>
    <n v="6887"/>
    <n v="46"/>
    <n v="29.976190476190471"/>
    <n v="6"/>
    <n v="348"/>
    <n v="25"/>
    <n v="1018"/>
    <n v="198"/>
    <n v="5546"/>
    <n v="3.7644759147302449"/>
    <n v="4479"/>
    <n v="1.5376200044652819"/>
    <n v="242"/>
    <n v="1"/>
    <n v="99"/>
    <s v="Civil Engineering"/>
    <n v="0.22307692307692309"/>
    <s v="Materials"/>
    <n v="0.22307692307692309"/>
    <x v="5"/>
    <n v="0.48846153846153839"/>
    <n v="80"/>
    <n v="77"/>
    <n v="54049"/>
  </r>
  <r>
    <s v="Lee, Jong Wha"/>
    <s v="Korea University"/>
    <x v="15"/>
    <s v="kor"/>
    <n v="113"/>
    <n v="1993"/>
    <n v="2023"/>
    <n v="47661"/>
    <n v="9514"/>
    <n v="28"/>
    <n v="18.833333333333329"/>
    <n v="27"/>
    <n v="459"/>
    <n v="58"/>
    <n v="1343"/>
    <n v="93"/>
    <n v="9350"/>
    <n v="3.717157398958852"/>
    <n v="8560"/>
    <n v="1.1114485981308411"/>
    <n v="103"/>
    <n v="1.9E-2"/>
    <n v="55513"/>
    <n v="9698"/>
    <n v="28"/>
    <n v="19.333333333333329"/>
    <n v="27"/>
    <n v="480"/>
    <n v="58"/>
    <n v="1417"/>
    <n v="93"/>
    <n v="9515"/>
    <n v="3.7157839608489862"/>
    <n v="8670"/>
    <n v="1.118569780853518"/>
    <n v="103"/>
    <n v="0"/>
    <n v="227"/>
    <s v="Economics"/>
    <n v="0.64864864864864868"/>
    <s v="Development Studies"/>
    <n v="7.2072072072072071E-2"/>
    <x v="10"/>
    <n v="0.92792792792792789"/>
    <n v="411"/>
    <n v="393"/>
    <n v="44459"/>
  </r>
  <r>
    <s v="Geckeler, Kurt E."/>
    <s v="Gwangju Institute of Science and Technology"/>
    <x v="39"/>
    <s v="kor"/>
    <n v="269"/>
    <n v="1974"/>
    <n v="2021"/>
    <n v="47733"/>
    <n v="7687"/>
    <n v="43"/>
    <n v="26.869047619047599"/>
    <n v="18"/>
    <n v="133"/>
    <n v="65"/>
    <n v="1299"/>
    <n v="230"/>
    <n v="6951"/>
    <n v="3.7166174432758932"/>
    <n v="6758"/>
    <n v="1.137466706126073"/>
    <n v="234"/>
    <n v="0.16209999999999999"/>
    <n v="42525"/>
    <n v="9174"/>
    <n v="49"/>
    <n v="29.902380952380931"/>
    <n v="18"/>
    <n v="152"/>
    <n v="65"/>
    <n v="1669"/>
    <n v="230"/>
    <n v="8247"/>
    <n v="3.7989983083143781"/>
    <n v="7221"/>
    <n v="1.270461154964686"/>
    <n v="246"/>
    <n v="1"/>
    <n v="152"/>
    <s v="Polymers"/>
    <n v="0.45318352059925088"/>
    <s v="Nanoscience &amp; Nanotechnology"/>
    <n v="0.1048689138576779"/>
    <x v="3"/>
    <n v="0.6853932584269663"/>
    <n v="405"/>
    <n v="433"/>
    <n v="108979"/>
  </r>
  <r>
    <s v="Choi, Kiwoon"/>
    <s v="Institute for Basic Science, Daejeon"/>
    <x v="8"/>
    <s v="kor"/>
    <n v="136"/>
    <n v="1983"/>
    <n v="2023"/>
    <n v="48235"/>
    <n v="4086"/>
    <n v="36"/>
    <n v="22.43333333333333"/>
    <n v="20"/>
    <n v="357"/>
    <n v="118"/>
    <n v="3541"/>
    <n v="122"/>
    <n v="3643"/>
    <n v="3.7134503255682589"/>
    <n v="2638"/>
    <n v="1.5489006823351019"/>
    <n v="125"/>
    <n v="0.16200000000000001"/>
    <n v="45307"/>
    <n v="4876"/>
    <n v="39"/>
    <n v="24.84999999999998"/>
    <n v="20"/>
    <n v="405"/>
    <n v="118"/>
    <n v="4208"/>
    <n v="122"/>
    <n v="4321"/>
    <n v="3.7801527141200908"/>
    <n v="2837"/>
    <n v="1.718716954529433"/>
    <n v="125"/>
    <n v="0"/>
    <n v="2"/>
    <s v="Nuclear &amp; Particle Physics"/>
    <n v="0.86029411764705888"/>
    <s v="General Physics"/>
    <n v="0.125"/>
    <x v="9"/>
    <n v="1"/>
    <n v="820"/>
    <n v="770"/>
    <n v="145764"/>
  </r>
  <r>
    <s v="Song, Jae Hoon"/>
    <s v="Asia Pacific Foundation for Infectious Diseases"/>
    <x v="45"/>
    <s v="kor"/>
    <n v="339"/>
    <n v="1992"/>
    <n v="2023"/>
    <n v="48305"/>
    <n v="10547"/>
    <n v="51"/>
    <n v="18.86913339829681"/>
    <n v="9"/>
    <n v="140"/>
    <n v="39"/>
    <n v="2015"/>
    <n v="190"/>
    <n v="4988"/>
    <n v="3.7130518076283678"/>
    <n v="9217"/>
    <n v="1.1442985787132469"/>
    <n v="326"/>
    <n v="0.1129"/>
    <n v="51371"/>
    <n v="11889"/>
    <n v="55"/>
    <n v="19.360174764338179"/>
    <n v="9"/>
    <n v="145"/>
    <n v="39"/>
    <n v="2235"/>
    <n v="190"/>
    <n v="5506"/>
    <n v="3.740873880961801"/>
    <n v="9947"/>
    <n v="1.195234744143963"/>
    <n v="326"/>
    <n v="0"/>
    <n v="181"/>
    <s v="Microbiology"/>
    <n v="0.59882005899705015"/>
    <s v="General &amp; Internal Medicine"/>
    <n v="8.5545722713864306E-2"/>
    <x v="2"/>
    <n v="0.70501474926253682"/>
    <n v="1299"/>
    <n v="1230"/>
    <n v="190396"/>
  </r>
  <r>
    <s v="Das, Kinkar Chandra"/>
    <s v="Sungkyunkwan University"/>
    <x v="4"/>
    <s v="kor"/>
    <n v="301"/>
    <n v="2003"/>
    <n v="2023"/>
    <n v="48420"/>
    <n v="4258"/>
    <n v="30"/>
    <n v="21.466666666666661"/>
    <n v="34"/>
    <n v="772"/>
    <n v="150"/>
    <n v="2552"/>
    <n v="227"/>
    <n v="3552"/>
    <n v="3.7122958720304329"/>
    <n v="2587"/>
    <n v="1.645921917278701"/>
    <n v="237"/>
    <n v="0.25969999999999999"/>
    <n v="36075"/>
    <n v="5752"/>
    <n v="35"/>
    <n v="25.383333333333329"/>
    <n v="34"/>
    <n v="1037"/>
    <n v="150"/>
    <n v="3453"/>
    <n v="227"/>
    <n v="4787"/>
    <n v="3.848565672964511"/>
    <n v="2994"/>
    <n v="1.921175684702739"/>
    <n v="262"/>
    <n v="0"/>
    <n v="64"/>
    <s v="General Mathematics"/>
    <n v="0.34333333333333332"/>
    <s v="Numerical &amp; Computational Mathematics"/>
    <n v="0.26333333333333331"/>
    <x v="8"/>
    <n v="0.66666666666666663"/>
    <n v="124"/>
    <n v="180"/>
    <n v="65029"/>
  </r>
  <r>
    <s v="Chae, Dongho"/>
    <s v="Chung-Ang University"/>
    <x v="23"/>
    <s v="kor"/>
    <n v="151"/>
    <n v="1991"/>
    <n v="2023"/>
    <n v="48640"/>
    <n v="3089"/>
    <n v="28"/>
    <n v="21.95"/>
    <n v="68"/>
    <n v="1059"/>
    <n v="149"/>
    <n v="3076"/>
    <n v="150"/>
    <n v="3087"/>
    <n v="3.7107896644025131"/>
    <n v="1830"/>
    <n v="1.687978142076503"/>
    <n v="130"/>
    <n v="0.1328"/>
    <n v="45889"/>
    <n v="3562"/>
    <n v="31"/>
    <n v="24.11666666666666"/>
    <n v="68"/>
    <n v="1260"/>
    <n v="149"/>
    <n v="3545"/>
    <n v="150"/>
    <n v="3557"/>
    <n v="3.77652931999513"/>
    <n v="1979"/>
    <n v="1.7998989388580089"/>
    <n v="137"/>
    <n v="0"/>
    <n v="10"/>
    <s v="General Mathematics"/>
    <n v="0.56953642384105962"/>
    <s v="Applied Mathematics"/>
    <n v="0.18543046357615889"/>
    <x v="8"/>
    <n v="0.77483443708609268"/>
    <n v="178"/>
    <n v="181"/>
    <n v="65029"/>
  </r>
  <r>
    <s v="Pae, Chi Un"/>
    <s v="College of Medicine of the Catholic University of Korea"/>
    <x v="46"/>
    <s v="kor"/>
    <n v="400"/>
    <n v="2001"/>
    <n v="2023"/>
    <n v="48734"/>
    <n v="6840"/>
    <n v="41"/>
    <n v="19.861428359222469"/>
    <n v="49"/>
    <n v="293"/>
    <n v="179"/>
    <n v="2517"/>
    <n v="246"/>
    <n v="3797"/>
    <n v="3.7101734683727789"/>
    <n v="6049"/>
    <n v="1.1307654157712019"/>
    <n v="362"/>
    <n v="0.1"/>
    <n v="50546"/>
    <n v="7600"/>
    <n v="43"/>
    <n v="21.084480307274411"/>
    <n v="49"/>
    <n v="318"/>
    <n v="179"/>
    <n v="2848"/>
    <n v="246"/>
    <n v="4278"/>
    <n v="3.7460544820249631"/>
    <n v="6404"/>
    <n v="1.186758276077452"/>
    <n v="367"/>
    <n v="0"/>
    <n v="71"/>
    <s v="Psychiatry"/>
    <n v="0.53"/>
    <s v="Neurology &amp; Neurosurgery"/>
    <n v="0.125"/>
    <x v="4"/>
    <n v="0.98250000000000004"/>
    <n v="1009"/>
    <n v="988"/>
    <n v="75292"/>
  </r>
  <r>
    <s v="Kang, Duk Hee"/>
    <s v="Ewha Womans University School of Medicine"/>
    <x v="5"/>
    <s v="kor"/>
    <n v="153"/>
    <n v="1993"/>
    <n v="2023"/>
    <n v="48858"/>
    <n v="16295"/>
    <n v="56"/>
    <n v="15.964225072313299"/>
    <n v="7"/>
    <n v="52"/>
    <n v="38"/>
    <n v="3824"/>
    <n v="57"/>
    <n v="5644"/>
    <n v="3.709437599341753"/>
    <n v="10480"/>
    <n v="1.554866412213741"/>
    <n v="146"/>
    <n v="9.6799999999999997E-2"/>
    <n v="54017"/>
    <n v="18041"/>
    <n v="58"/>
    <n v="16.23733431601077"/>
    <n v="7"/>
    <n v="52"/>
    <n v="38"/>
    <n v="4245"/>
    <n v="57"/>
    <n v="6217"/>
    <n v="3.7245862863904788"/>
    <n v="11034"/>
    <n v="1.6350371578756571"/>
    <n v="146"/>
    <n v="0"/>
    <n v="346"/>
    <s v="Urology &amp; Nephrology"/>
    <n v="0.47058823529411759"/>
    <s v="Cardiovascular System &amp; Hematology"/>
    <n v="9.1503267973856203E-2"/>
    <x v="4"/>
    <n v="0.87581699346405228"/>
    <n v="579"/>
    <n v="547"/>
    <n v="82885"/>
  </r>
  <r>
    <s v="An, Youn Joo"/>
    <s v="Konkuk University"/>
    <x v="30"/>
    <s v="kor"/>
    <n v="194"/>
    <n v="2001"/>
    <n v="2024"/>
    <n v="48980"/>
    <n v="6958"/>
    <n v="39"/>
    <n v="22.76124847374847"/>
    <n v="5"/>
    <n v="321"/>
    <n v="30"/>
    <n v="1149"/>
    <n v="174"/>
    <n v="5859"/>
    <n v="3.7085564320849929"/>
    <n v="5916"/>
    <n v="1.1761325219743071"/>
    <n v="177"/>
    <n v="8.72E-2"/>
    <n v="53077"/>
    <n v="7623"/>
    <n v="40"/>
    <n v="24.100793650793641"/>
    <n v="5"/>
    <n v="340"/>
    <n v="30"/>
    <n v="1238"/>
    <n v="174"/>
    <n v="6383"/>
    <n v="3.730179785153716"/>
    <n v="6186"/>
    <n v="1.232298739088264"/>
    <n v="182"/>
    <n v="0"/>
    <n v="81"/>
    <s v="Environmental Sciences"/>
    <n v="0.55154639175257736"/>
    <s v="Strategic, Defence &amp; Security Studies"/>
    <n v="0.14432989690721651"/>
    <x v="6"/>
    <n v="0.55670103092783507"/>
    <n v="301"/>
    <n v="270"/>
    <n v="99567"/>
  </r>
  <r>
    <s v="Chung, June Key"/>
    <s v="Seoul National University"/>
    <x v="2"/>
    <s v="kor"/>
    <n v="419"/>
    <n v="1988"/>
    <n v="2020"/>
    <n v="49164"/>
    <n v="11819"/>
    <n v="55"/>
    <n v="22.36261723077758"/>
    <n v="2"/>
    <n v="238"/>
    <n v="26"/>
    <n v="1093"/>
    <n v="85"/>
    <n v="2452"/>
    <n v="3.7072874702863809"/>
    <n v="10200"/>
    <n v="1.158725490196078"/>
    <n v="385"/>
    <n v="0.1149"/>
    <n v="50935"/>
    <n v="13353"/>
    <n v="58"/>
    <n v="23.821322414482768"/>
    <n v="2"/>
    <n v="277"/>
    <n v="26"/>
    <n v="1183"/>
    <n v="85"/>
    <n v="2631"/>
    <n v="3.7436875367965121"/>
    <n v="11027"/>
    <n v="1.2109367915117439"/>
    <n v="388"/>
    <n v="1"/>
    <n v="141"/>
    <s v="Nuclear Medicine &amp; Medical Imaging"/>
    <n v="0.53699284009546544"/>
    <s v="Oncology &amp; Carcinogenesis"/>
    <n v="9.7852028639618144E-2"/>
    <x v="4"/>
    <n v="0.89737470167064437"/>
    <n v="353"/>
    <n v="352"/>
    <n v="109758"/>
  </r>
  <r>
    <s v="Kang, Kisuk"/>
    <s v="Seoul National University"/>
    <x v="2"/>
    <s v="kor"/>
    <n v="323"/>
    <n v="2003"/>
    <n v="2023"/>
    <n v="49634"/>
    <n v="32067"/>
    <n v="89"/>
    <n v="28.465884481016051"/>
    <n v="1"/>
    <n v="0"/>
    <n v="7"/>
    <n v="2576"/>
    <n v="201"/>
    <n v="22759"/>
    <n v="3.7044218453525461"/>
    <n v="24879"/>
    <n v="1.2889183648860481"/>
    <n v="313"/>
    <n v="7.4499999999999997E-2"/>
    <n v="55306"/>
    <n v="34650"/>
    <n v="92"/>
    <n v="29.87342416355574"/>
    <n v="1"/>
    <n v="0"/>
    <n v="7"/>
    <n v="2803"/>
    <n v="201"/>
    <n v="24291"/>
    <n v="3.716929170261845"/>
    <n v="25776"/>
    <n v="1.3442737430167599"/>
    <n v="313"/>
    <n v="0"/>
    <n v="174"/>
    <s v="Nanoscience &amp; Nanotechnology"/>
    <n v="0.41795665634674922"/>
    <s v="Energy"/>
    <n v="0.16718266253869971"/>
    <x v="0"/>
    <n v="0.7678018575851393"/>
    <n v="546"/>
    <n v="512"/>
    <n v="117692"/>
  </r>
  <r>
    <s v="Kang, Misook"/>
    <s v="Yeungnam University"/>
    <x v="7"/>
    <s v="kor"/>
    <n v="355"/>
    <n v="1997"/>
    <n v="2023"/>
    <n v="49693"/>
    <n v="7054"/>
    <n v="41"/>
    <n v="25.513492063492059"/>
    <n v="8"/>
    <n v="311"/>
    <n v="23"/>
    <n v="761"/>
    <n v="301"/>
    <n v="5772"/>
    <n v="3.7040706627268691"/>
    <n v="6199"/>
    <n v="1.137925471850298"/>
    <n v="324"/>
    <n v="0.1138"/>
    <n v="49160"/>
    <n v="7960"/>
    <n v="46"/>
    <n v="27.716269841269831"/>
    <n v="8"/>
    <n v="336"/>
    <n v="23"/>
    <n v="845"/>
    <n v="301"/>
    <n v="6532"/>
    <n v="3.7549460160938559"/>
    <n v="6562"/>
    <n v="1.213044803413593"/>
    <n v="327"/>
    <n v="6"/>
    <n v="138"/>
    <s v="Polymers"/>
    <n v="0.14084507042253519"/>
    <s v="Materials"/>
    <n v="0.13802816901408449"/>
    <x v="3"/>
    <n v="0.37183098591549302"/>
    <n v="467"/>
    <n v="446"/>
    <n v="108979"/>
  </r>
  <r>
    <s v="Oh, Byung Hwan"/>
    <s v="Seoul National University"/>
    <x v="2"/>
    <s v="kor"/>
    <n v="83"/>
    <n v="1982"/>
    <n v="2016"/>
    <n v="49972"/>
    <n v="6056"/>
    <n v="33"/>
    <n v="17.86363636363637"/>
    <n v="8"/>
    <n v="513"/>
    <n v="48"/>
    <n v="1922"/>
    <n v="75"/>
    <n v="5912"/>
    <n v="3.702283636928827"/>
    <n v="5616"/>
    <n v="1.078347578347578"/>
    <n v="68"/>
    <n v="4.6899999999999997E-2"/>
    <n v="58006"/>
    <n v="6354"/>
    <n v="33"/>
    <n v="18.36363636363637"/>
    <n v="8"/>
    <n v="516"/>
    <n v="48"/>
    <n v="1993"/>
    <n v="75"/>
    <n v="6171"/>
    <n v="3.7007648488517799"/>
    <n v="5813"/>
    <n v="1.0930672630311371"/>
    <n v="69"/>
    <n v="0"/>
    <n v="131"/>
    <s v="Building &amp; Construction"/>
    <n v="0.42168674698795178"/>
    <s v="Civil Engineering"/>
    <n v="0.38554216867469882"/>
    <x v="13"/>
    <n v="0.45783132530120479"/>
    <n v="109"/>
    <n v="93"/>
    <n v="38433"/>
  </r>
  <r>
    <s v="Chang, Sukbok"/>
    <s v="Korea Advanced Institute of Science and Technology"/>
    <x v="3"/>
    <s v="kor"/>
    <n v="260"/>
    <n v="1987"/>
    <n v="2023"/>
    <n v="50086"/>
    <n v="26398"/>
    <n v="87"/>
    <n v="43.986904761904768"/>
    <n v="0"/>
    <n v="0"/>
    <n v="14"/>
    <n v="945"/>
    <n v="232"/>
    <n v="25338"/>
    <n v="3.701549532838857"/>
    <n v="16721"/>
    <n v="1.578733329346331"/>
    <n v="250"/>
    <n v="7.2000000000000008E-2"/>
    <n v="55624"/>
    <n v="28445"/>
    <n v="91"/>
    <n v="46.47023809523813"/>
    <n v="0"/>
    <n v="0"/>
    <n v="14"/>
    <n v="1009"/>
    <n v="232"/>
    <n v="27278"/>
    <n v="3.715119705610801"/>
    <n v="17101"/>
    <n v="1.663353020291211"/>
    <n v="253"/>
    <n v="0"/>
    <n v="27"/>
    <s v="Organic Chemistry"/>
    <n v="0.61538461538461542"/>
    <s v="General Chemistry"/>
    <n v="0.32692307692307693"/>
    <x v="3"/>
    <n v="0.99615384615384617"/>
    <n v="1102"/>
    <n v="958"/>
    <n v="161671"/>
  </r>
  <r>
    <s v="Kim, Kwangsoo"/>
    <s v="Sogang University"/>
    <x v="36"/>
    <s v="kor"/>
    <n v="381"/>
    <n v="1982"/>
    <n v="2020"/>
    <n v="50128"/>
    <n v="14386"/>
    <n v="62"/>
    <n v="24.651458263958251"/>
    <n v="5"/>
    <n v="22"/>
    <n v="76"/>
    <n v="2070"/>
    <n v="197"/>
    <n v="6945"/>
    <n v="3.7012608580537969"/>
    <n v="12763"/>
    <n v="1.127164459766512"/>
    <n v="333"/>
    <n v="0.1094"/>
    <n v="53183"/>
    <n v="16154"/>
    <n v="65"/>
    <n v="26.830426517926501"/>
    <n v="5"/>
    <n v="22"/>
    <n v="76"/>
    <n v="2243"/>
    <n v="197"/>
    <n v="7659"/>
    <n v="3.729616773205461"/>
    <n v="13848"/>
    <n v="1.166522241478914"/>
    <n v="340"/>
    <n v="2"/>
    <n v="168"/>
    <s v="Neurology &amp; Neurosurgery"/>
    <n v="0.15748031496062989"/>
    <s v="Applied Physics"/>
    <n v="0.1312335958005249"/>
    <x v="4"/>
    <n v="0.28608923884514442"/>
    <n v="3673"/>
    <n v="3555"/>
    <n v="323273"/>
  </r>
  <r>
    <s v="Lee, Sang Gi"/>
    <s v="Ewha Womans University"/>
    <x v="5"/>
    <s v="kor"/>
    <n v="131"/>
    <n v="1992"/>
    <n v="2023"/>
    <n v="50195"/>
    <n v="5926"/>
    <n v="38"/>
    <n v="17.85552503052503"/>
    <n v="1"/>
    <n v="647"/>
    <n v="18"/>
    <n v="1370"/>
    <n v="97"/>
    <n v="4836"/>
    <n v="3.700843498378775"/>
    <n v="5089"/>
    <n v="1.164472391432501"/>
    <n v="126"/>
    <n v="9.2899999999999996E-2"/>
    <n v="53106"/>
    <n v="6533"/>
    <n v="41"/>
    <n v="19.047191697191689"/>
    <n v="1"/>
    <n v="660"/>
    <n v="18"/>
    <n v="1459"/>
    <n v="97"/>
    <n v="5290"/>
    <n v="3.729999991307841"/>
    <n v="5303"/>
    <n v="1.2319441825381861"/>
    <n v="127"/>
    <n v="0"/>
    <n v="31"/>
    <s v="Organic Chemistry"/>
    <n v="0.66923076923076918"/>
    <s v="General Chemistry"/>
    <n v="0.19230769230769229"/>
    <x v="3"/>
    <n v="0.93846153846153846"/>
    <n v="1057"/>
    <n v="960"/>
    <n v="161671"/>
  </r>
  <r>
    <s v="Park, Kyong Soo"/>
    <s v="Seoul National University Hospital"/>
    <x v="2"/>
    <s v="kor"/>
    <n v="486"/>
    <n v="1986"/>
    <n v="2023"/>
    <n v="50716"/>
    <n v="23602"/>
    <n v="72"/>
    <n v="24.20932978382033"/>
    <n v="2"/>
    <n v="40"/>
    <n v="21"/>
    <n v="771"/>
    <n v="115"/>
    <n v="4606"/>
    <n v="3.697507382306966"/>
    <n v="21303"/>
    <n v="1.107919072431113"/>
    <n v="461"/>
    <n v="0.1159"/>
    <n v="53946"/>
    <n v="26697"/>
    <n v="76"/>
    <n v="25.555644302490251"/>
    <n v="2"/>
    <n v="42"/>
    <n v="21"/>
    <n v="845"/>
    <n v="115"/>
    <n v="5004"/>
    <n v="3.725083566290615"/>
    <n v="23433"/>
    <n v="1.1392907438228139"/>
    <n v="468"/>
    <n v="1"/>
    <n v="267"/>
    <s v="Endocrinology &amp; Metabolism"/>
    <n v="0.49794238683127567"/>
    <s v="Biochemistry &amp; Molecular Biology"/>
    <n v="0.1131687242798354"/>
    <x v="4"/>
    <n v="0.73868312757201648"/>
    <n v="1213"/>
    <n v="1159"/>
    <n v="87976"/>
  </r>
  <r>
    <s v="Lee, Jeong Min"/>
    <s v="Seoul National University College of Medicine"/>
    <x v="2"/>
    <s v="kor"/>
    <n v="588"/>
    <n v="1994"/>
    <n v="2023"/>
    <n v="50834"/>
    <n v="19943"/>
    <n v="68"/>
    <n v="29.92110291381405"/>
    <n v="2"/>
    <n v="27"/>
    <n v="57"/>
    <n v="1313"/>
    <n v="139"/>
    <n v="3072"/>
    <n v="3.6966580154926501"/>
    <n v="14622"/>
    <n v="1.363903706743264"/>
    <n v="550"/>
    <n v="0.11550000000000001"/>
    <n v="52731"/>
    <n v="22548"/>
    <n v="72"/>
    <n v="32.177980758191893"/>
    <n v="2"/>
    <n v="27"/>
    <n v="57"/>
    <n v="1513"/>
    <n v="139"/>
    <n v="3526"/>
    <n v="3.732274671609543"/>
    <n v="15606"/>
    <n v="1.44482891195694"/>
    <n v="552"/>
    <n v="0"/>
    <n v="256"/>
    <s v="Nuclear Medicine &amp; Medical Imaging"/>
    <n v="0.7857142857142857"/>
    <s v="Gastroenterology &amp; Hepatology"/>
    <n v="6.9727891156462579E-2"/>
    <x v="4"/>
    <n v="0.97108843537414968"/>
    <n v="369"/>
    <n v="370"/>
    <n v="109758"/>
  </r>
  <r>
    <s v="Kang, Gyeong Hoon"/>
    <s v="Seoul National University College of Medicine"/>
    <x v="2"/>
    <s v="kor"/>
    <n v="287"/>
    <n v="1990"/>
    <n v="2023"/>
    <n v="50837"/>
    <n v="11883"/>
    <n v="54"/>
    <n v="20.834789519780109"/>
    <n v="2"/>
    <n v="80"/>
    <n v="20"/>
    <n v="1607"/>
    <n v="147"/>
    <n v="5608"/>
    <n v="3.6966319597356239"/>
    <n v="10211"/>
    <n v="1.1637449809029481"/>
    <n v="271"/>
    <n v="8.2100000000000006E-2"/>
    <n v="54353"/>
    <n v="12946"/>
    <n v="57"/>
    <n v="21.937487932478529"/>
    <n v="2"/>
    <n v="87"/>
    <n v="20"/>
    <n v="1713"/>
    <n v="147"/>
    <n v="6117"/>
    <n v="3.722731764852159"/>
    <n v="10780"/>
    <n v="1.2009276437847869"/>
    <n v="273"/>
    <n v="1"/>
    <n v="202"/>
    <s v="Oncology &amp; Carcinogenesis"/>
    <n v="0.34146341463414642"/>
    <s v="Pathology"/>
    <n v="0.28919860627177701"/>
    <x v="4"/>
    <n v="0.93379790940766549"/>
    <n v="2257"/>
    <n v="2226"/>
    <n v="312644"/>
  </r>
  <r>
    <s v="Heo, Dae Seog"/>
    <s v="National Evidence-based Healthcare Collaborating Agency"/>
    <x v="47"/>
    <s v="kor"/>
    <n v="439"/>
    <n v="1982"/>
    <n v="2023"/>
    <n v="50944"/>
    <n v="17219"/>
    <n v="63"/>
    <n v="22.937559789935609"/>
    <n v="11"/>
    <n v="106"/>
    <n v="20"/>
    <n v="475"/>
    <n v="175"/>
    <n v="5620"/>
    <n v="3.6959272019321339"/>
    <n v="15467"/>
    <n v="1.1132734208314481"/>
    <n v="421"/>
    <n v="6.2199999999999998E-2"/>
    <n v="56666"/>
    <n v="18362"/>
    <n v="64"/>
    <n v="23.909360211736029"/>
    <n v="11"/>
    <n v="112"/>
    <n v="20"/>
    <n v="525"/>
    <n v="175"/>
    <n v="5903"/>
    <n v="3.708963693319467"/>
    <n v="16197"/>
    <n v="1.133666728406495"/>
    <n v="421"/>
    <n v="0"/>
    <n v="245"/>
    <s v="Oncology &amp; Carcinogenesis"/>
    <n v="0.66059225512528474"/>
    <s v="Immunology"/>
    <n v="8.4282460136674259E-2"/>
    <x v="4"/>
    <n v="0.95444191343963558"/>
    <n v="2348"/>
    <n v="2230"/>
    <n v="312644"/>
  </r>
  <r>
    <s v="Cho, Jae Youl"/>
    <s v="Sungkyunkwan University"/>
    <x v="4"/>
    <s v="kor"/>
    <n v="509"/>
    <n v="1998"/>
    <n v="2023"/>
    <n v="51274"/>
    <n v="9841"/>
    <n v="50"/>
    <n v="21.72149239649238"/>
    <n v="7"/>
    <n v="99"/>
    <n v="34"/>
    <n v="1312"/>
    <n v="332"/>
    <n v="6830"/>
    <n v="3.6939641651392652"/>
    <n v="8698"/>
    <n v="1.131409519429754"/>
    <n v="462"/>
    <n v="0.27450000000000002"/>
    <n v="38458"/>
    <n v="13565"/>
    <n v="60"/>
    <n v="26.870143745143711"/>
    <n v="7"/>
    <n v="110"/>
    <n v="34"/>
    <n v="1664"/>
    <n v="332"/>
    <n v="9883"/>
    <n v="3.8295333496382189"/>
    <n v="9385"/>
    <n v="1.4453915823122001"/>
    <n v="478"/>
    <n v="22"/>
    <n v="547"/>
    <s v="Medicinal &amp; Biomolecular Chemistry"/>
    <n v="0.25343811394891952"/>
    <s v="Pharmacology &amp; Pharmacy"/>
    <n v="0.18467583497053039"/>
    <x v="4"/>
    <n v="0.38703339882121812"/>
    <n v="110"/>
    <n v="153"/>
    <n v="99369"/>
  </r>
  <r>
    <s v="Diederich, Marc"/>
    <s v="College of Pharmacy"/>
    <x v="2"/>
    <s v="kor"/>
    <n v="300"/>
    <n v="1992"/>
    <n v="2023"/>
    <n v="51553"/>
    <n v="13617"/>
    <n v="55"/>
    <n v="25.789454839817111"/>
    <n v="16"/>
    <n v="45"/>
    <n v="28"/>
    <n v="940"/>
    <n v="219"/>
    <n v="8171"/>
    <n v="3.6922418695848589"/>
    <n v="12742"/>
    <n v="1.068670538377021"/>
    <n v="268"/>
    <n v="0.22309999999999999"/>
    <n v="49116"/>
    <n v="17527"/>
    <n v="62"/>
    <n v="28.769543683721761"/>
    <n v="16"/>
    <n v="48"/>
    <n v="28"/>
    <n v="985"/>
    <n v="219"/>
    <n v="9527"/>
    <n v="3.7552570683098678"/>
    <n v="15266"/>
    <n v="1.1481069042316261"/>
    <n v="275"/>
    <n v="0"/>
    <n v="252"/>
    <s v="Pharmacology &amp; Pharmacy"/>
    <n v="0.1661016949152542"/>
    <s v="Oncology &amp; Carcinogenesis"/>
    <n v="0.1661016949152542"/>
    <x v="4"/>
    <n v="0.48474576271186443"/>
    <n v="425"/>
    <n v="445"/>
    <n v="140593"/>
  </r>
  <r>
    <s v="Kang, Yun Chan"/>
    <s v="Korea University"/>
    <x v="15"/>
    <s v="kor"/>
    <n v="699"/>
    <n v="1995"/>
    <n v="2023"/>
    <n v="51569"/>
    <n v="18086"/>
    <n v="66"/>
    <n v="40.977380952380962"/>
    <n v="1"/>
    <n v="2"/>
    <n v="43"/>
    <n v="1656"/>
    <n v="484"/>
    <n v="12647"/>
    <n v="3.6921635590966839"/>
    <n v="13463"/>
    <n v="1.343385575280398"/>
    <n v="643"/>
    <n v="0.18090000000000001"/>
    <n v="48470"/>
    <n v="22080"/>
    <n v="72"/>
    <n v="45.838095238095264"/>
    <n v="1"/>
    <n v="2"/>
    <n v="43"/>
    <n v="2134"/>
    <n v="484"/>
    <n v="15406"/>
    <n v="3.7593456594980679"/>
    <n v="14380"/>
    <n v="1.535465924895689"/>
    <n v="665"/>
    <n v="0"/>
    <n v="173"/>
    <s v="Materials"/>
    <n v="0.29756795422031468"/>
    <s v="Nanoscience &amp; Nanotechnology"/>
    <n v="0.21030042918454939"/>
    <x v="0"/>
    <n v="0.67095851216022895"/>
    <n v="631"/>
    <n v="652"/>
    <n v="281605"/>
  </r>
  <r>
    <s v="Koh, Won Jung"/>
    <s v="SKKU School of Medicine"/>
    <x v="4"/>
    <s v="kor"/>
    <n v="434"/>
    <n v="1997"/>
    <n v="2021"/>
    <n v="51613"/>
    <n v="11307"/>
    <n v="53"/>
    <n v="19.976416753304381"/>
    <n v="5"/>
    <n v="94"/>
    <n v="63"/>
    <n v="1949"/>
    <n v="185"/>
    <n v="4453"/>
    <n v="3.691913336042298"/>
    <n v="7808"/>
    <n v="1.4481301229508201"/>
    <n v="401"/>
    <n v="0.2011"/>
    <n v="46594"/>
    <n v="14154"/>
    <n v="60"/>
    <n v="22.286070008545881"/>
    <n v="5"/>
    <n v="95"/>
    <n v="63"/>
    <n v="2512"/>
    <n v="185"/>
    <n v="5546"/>
    <n v="3.7716783588699241"/>
    <n v="8665"/>
    <n v="1.6334679746105021"/>
    <n v="404"/>
    <n v="0"/>
    <n v="138"/>
    <s v="Respiratory System"/>
    <n v="0.36489607390300233"/>
    <s v="Microbiology"/>
    <n v="0.25635103926097003"/>
    <x v="4"/>
    <n v="0.69515011547344108"/>
    <n v="459"/>
    <n v="522"/>
    <n v="62427"/>
  </r>
  <r>
    <s v="Lim, Soo"/>
    <s v="Seoul National University Bundang Hospital"/>
    <x v="2"/>
    <s v="kor"/>
    <n v="305"/>
    <n v="2000"/>
    <n v="2023"/>
    <n v="51702"/>
    <n v="9414"/>
    <n v="50"/>
    <n v="20.913732138923962"/>
    <n v="7"/>
    <n v="48"/>
    <n v="88"/>
    <n v="3845"/>
    <n v="153"/>
    <n v="5370"/>
    <n v="3.6914576890123878"/>
    <n v="8822"/>
    <n v="1.0671049648605759"/>
    <n v="283"/>
    <n v="0.10349999999999999"/>
    <n v="53573"/>
    <n v="10501"/>
    <n v="54"/>
    <n v="22.126008751200558"/>
    <n v="7"/>
    <n v="52"/>
    <n v="88"/>
    <n v="4247"/>
    <n v="153"/>
    <n v="5887"/>
    <n v="3.7271684260611009"/>
    <n v="9447"/>
    <n v="1.111569810521859"/>
    <n v="285"/>
    <n v="0"/>
    <n v="159"/>
    <s v="Endocrinology &amp; Metabolism"/>
    <n v="0.52786885245901638"/>
    <s v="Cardiovascular System &amp; Hematology"/>
    <n v="0.18032786885245899"/>
    <x v="4"/>
    <n v="0.90491803278688521"/>
    <n v="1205"/>
    <n v="1177"/>
    <n v="87976"/>
  </r>
  <r>
    <s v="Yun, Yeoung Sang"/>
    <s v="Jeonbuk National University"/>
    <x v="18"/>
    <s v="kor"/>
    <n v="238"/>
    <n v="1996"/>
    <n v="2023"/>
    <n v="51818"/>
    <n v="14436"/>
    <n v="57"/>
    <n v="28.53809523809522"/>
    <n v="1"/>
    <n v="23"/>
    <n v="13"/>
    <n v="910"/>
    <n v="193"/>
    <n v="11102"/>
    <n v="3.6906705374064188"/>
    <n v="11428"/>
    <n v="1.263213160658033"/>
    <n v="229"/>
    <n v="8.0600000000000005E-2"/>
    <n v="48929"/>
    <n v="15702"/>
    <n v="62"/>
    <n v="30.997619047619029"/>
    <n v="1"/>
    <n v="34"/>
    <n v="13"/>
    <n v="1029"/>
    <n v="193"/>
    <n v="12165"/>
    <n v="3.7564618446722231"/>
    <n v="11741"/>
    <n v="1.337364790051955"/>
    <n v="232"/>
    <n v="9"/>
    <n v="383"/>
    <s v="Biotechnology"/>
    <n v="0.21848739495798319"/>
    <s v="Chemical Engineering"/>
    <n v="0.19327731092436981"/>
    <x v="0"/>
    <n v="0.42436974789915971"/>
    <n v="133"/>
    <n v="141"/>
    <n v="59267"/>
  </r>
  <r>
    <s v="Moon, M. Jae"/>
    <s v="Yonsei University"/>
    <x v="1"/>
    <s v="kor"/>
    <n v="64"/>
    <n v="1997"/>
    <n v="2023"/>
    <n v="52151"/>
    <n v="4280"/>
    <n v="25"/>
    <n v="14.866666666666671"/>
    <n v="10"/>
    <n v="1740"/>
    <n v="29"/>
    <n v="2598"/>
    <n v="49"/>
    <n v="4042"/>
    <n v="3.6883524227558109"/>
    <n v="3486"/>
    <n v="1.2277682157200229"/>
    <n v="55"/>
    <n v="2.93E-2"/>
    <n v="60319"/>
    <n v="4409"/>
    <n v="25"/>
    <n v="15.566666666666659"/>
    <n v="10"/>
    <n v="1765"/>
    <n v="29"/>
    <n v="2656"/>
    <n v="49"/>
    <n v="4142"/>
    <n v="3.6880681847742092"/>
    <n v="3561"/>
    <n v="1.2381353552372929"/>
    <n v="55"/>
    <n v="0"/>
    <n v="74"/>
    <s v="Political Science &amp; Public Administration"/>
    <n v="0.65625"/>
    <s v="Information Systems"/>
    <n v="6.25E-2"/>
    <x v="12"/>
    <n v="0.75"/>
    <n v="196"/>
    <n v="190"/>
    <n v="22449"/>
  </r>
  <r>
    <s v="Hahn, Yoon Bong"/>
    <s v="Jeonbuk National University"/>
    <x v="18"/>
    <s v="kor"/>
    <n v="333"/>
    <n v="1994"/>
    <n v="2023"/>
    <n v="52314"/>
    <n v="10014"/>
    <n v="53"/>
    <n v="26.9281746031746"/>
    <n v="3"/>
    <n v="114"/>
    <n v="22"/>
    <n v="465"/>
    <n v="231"/>
    <n v="7826"/>
    <n v="3.6872104912937411"/>
    <n v="8382"/>
    <n v="1.194702934860415"/>
    <n v="311"/>
    <n v="0.1782"/>
    <n v="45114"/>
    <n v="12186"/>
    <n v="58"/>
    <n v="29.982972582972572"/>
    <n v="3"/>
    <n v="146"/>
    <n v="22"/>
    <n v="634"/>
    <n v="231"/>
    <n v="9684"/>
    <n v="3.7814500733258551"/>
    <n v="8940"/>
    <n v="1.3630872483221479"/>
    <n v="319"/>
    <n v="28"/>
    <n v="685"/>
    <s v="Applied Physics"/>
    <n v="0.40840840840840842"/>
    <s v="Nanoscience &amp; Nanotechnology"/>
    <n v="0.12612612612612609"/>
    <x v="9"/>
    <n v="0.46846846846846851"/>
    <n v="1216"/>
    <n v="1369"/>
    <n v="295432"/>
  </r>
  <r>
    <s v="Klemas, Victor V."/>
    <s v="Korea Polar Research Institute"/>
    <x v="48"/>
    <s v="kor"/>
    <n v="107"/>
    <n v="1981"/>
    <n v="2019"/>
    <n v="52377"/>
    <n v="3076"/>
    <n v="31"/>
    <n v="22.755555555555549"/>
    <n v="40"/>
    <n v="1451"/>
    <n v="52"/>
    <n v="1595"/>
    <n v="77"/>
    <n v="2351"/>
    <n v="3.6868302701236479"/>
    <n v="2746"/>
    <n v="1.1201747997086671"/>
    <n v="88"/>
    <n v="0.1181"/>
    <n v="55770"/>
    <n v="3488"/>
    <n v="34"/>
    <n v="23.005555555555549"/>
    <n v="40"/>
    <n v="1542"/>
    <n v="52"/>
    <n v="1716"/>
    <n v="77"/>
    <n v="2573"/>
    <n v="3.7142798523350882"/>
    <n v="2940"/>
    <n v="1.186394557823129"/>
    <n v="90"/>
    <n v="0"/>
    <n v="21"/>
    <s v="Oceanography"/>
    <n v="0.29245283018867918"/>
    <s v="Geological &amp; Geomatics Engineering"/>
    <n v="0.169811320754717"/>
    <x v="6"/>
    <n v="0.52830188679245282"/>
    <n v="93"/>
    <n v="82"/>
    <n v="15542"/>
  </r>
  <r>
    <s v="Jeong, Hye Gwang"/>
    <s v="Chungnam National University"/>
    <x v="32"/>
    <s v="kor"/>
    <n v="274"/>
    <n v="1993"/>
    <n v="2023"/>
    <n v="52442"/>
    <n v="8162"/>
    <n v="49"/>
    <n v="22.92929015429015"/>
    <n v="5"/>
    <n v="175"/>
    <n v="26"/>
    <n v="730"/>
    <n v="189"/>
    <n v="6796"/>
    <n v="3.686412798020676"/>
    <n v="7017"/>
    <n v="1.1631751460738211"/>
    <n v="262"/>
    <n v="8.5000000000000006E-2"/>
    <n v="53834"/>
    <n v="8920"/>
    <n v="53"/>
    <n v="24.912226662226661"/>
    <n v="5"/>
    <n v="187"/>
    <n v="26"/>
    <n v="824"/>
    <n v="189"/>
    <n v="7356"/>
    <n v="3.725614593052565"/>
    <n v="7372"/>
    <n v="1.2099837221920779"/>
    <n v="263"/>
    <n v="0"/>
    <n v="298"/>
    <s v="Toxicology"/>
    <n v="0.2262773722627737"/>
    <s v="Food Science"/>
    <n v="0.18248175182481749"/>
    <x v="2"/>
    <n v="0.46350364963503649"/>
    <n v="242"/>
    <n v="221"/>
    <n v="61487"/>
  </r>
  <r>
    <s v="Park, Joong Won"/>
    <s v="National Cancer Center, Gyeonggi"/>
    <x v="49"/>
    <s v="kor"/>
    <n v="225"/>
    <n v="1996"/>
    <n v="2023"/>
    <n v="52835"/>
    <n v="25577"/>
    <n v="69"/>
    <n v="13.126593874446019"/>
    <n v="2"/>
    <n v="94"/>
    <n v="23"/>
    <n v="1928"/>
    <n v="58"/>
    <n v="2941"/>
    <n v="3.6838684723550119"/>
    <n v="19386"/>
    <n v="1.319354173114619"/>
    <n v="201"/>
    <n v="0.1216"/>
    <n v="50866"/>
    <n v="29118"/>
    <n v="72"/>
    <n v="13.92718498534007"/>
    <n v="2"/>
    <n v="119"/>
    <n v="23"/>
    <n v="2336"/>
    <n v="58"/>
    <n v="3541"/>
    <n v="3.7441758982840798"/>
    <n v="21199"/>
    <n v="1.3735553563847349"/>
    <n v="203"/>
    <n v="0"/>
    <n v="270"/>
    <s v="Gastroenterology &amp; Hepatology"/>
    <n v="0.3288888888888889"/>
    <s v="Oncology &amp; Carcinogenesis"/>
    <n v="0.29333333333333328"/>
    <x v="4"/>
    <n v="0.7911111111111111"/>
    <n v="762"/>
    <n v="816"/>
    <n v="98720"/>
  </r>
  <r>
    <s v="Ryu, Choong Min"/>
    <s v="Korea Research Institute of Bioscience and Biotechnology"/>
    <x v="50"/>
    <s v="kor"/>
    <n v="195"/>
    <n v="2002"/>
    <n v="2023"/>
    <n v="53170"/>
    <n v="11572"/>
    <n v="50"/>
    <n v="21.839693639693628"/>
    <n v="3"/>
    <n v="37"/>
    <n v="17"/>
    <n v="2628"/>
    <n v="110"/>
    <n v="6747"/>
    <n v="3.6820091436598221"/>
    <n v="8263"/>
    <n v="1.4004598813990079"/>
    <n v="186"/>
    <n v="0.1082"/>
    <n v="54538"/>
    <n v="12976"/>
    <n v="54"/>
    <n v="22.87143967143966"/>
    <n v="3"/>
    <n v="42"/>
    <n v="17"/>
    <n v="2933"/>
    <n v="110"/>
    <n v="7499"/>
    <n v="3.7216303624998321"/>
    <n v="8708"/>
    <n v="1.490124023886082"/>
    <n v="189"/>
    <n v="0"/>
    <n v="92"/>
    <s v="Plant Biology &amp; Botany"/>
    <n v="0.44102564102564101"/>
    <s v="Microbiology"/>
    <n v="0.241025641025641"/>
    <x v="11"/>
    <n v="0.51282051282051277"/>
    <n v="696"/>
    <n v="677"/>
    <n v="160286"/>
  </r>
  <r>
    <s v="Jung, Soon Mo"/>
    <s v="Hongik University"/>
    <x v="38"/>
    <s v="kor"/>
    <n v="183"/>
    <n v="1996"/>
    <n v="2023"/>
    <n v="53280"/>
    <n v="2621"/>
    <n v="29"/>
    <n v="21.833333333333329"/>
    <n v="62"/>
    <n v="1501"/>
    <n v="125"/>
    <n v="2147"/>
    <n v="169"/>
    <n v="2333"/>
    <n v="3.6811804925161029"/>
    <n v="1335"/>
    <n v="1.963295880149813"/>
    <n v="130"/>
    <n v="0.18140000000000001"/>
    <n v="51302"/>
    <n v="3202"/>
    <n v="31"/>
    <n v="22.833333333333329"/>
    <n v="62"/>
    <n v="1771"/>
    <n v="125"/>
    <n v="2551"/>
    <n v="169"/>
    <n v="2823"/>
    <n v="3.741332890641015"/>
    <n v="1506"/>
    <n v="2.1261620185922969"/>
    <n v="154"/>
    <n v="4"/>
    <n v="145"/>
    <s v="General Mathematics"/>
    <n v="0.5901639344262295"/>
    <s v="Applied Mathematics"/>
    <n v="0.27868852459016391"/>
    <x v="8"/>
    <n v="0.95081967213114749"/>
    <n v="207"/>
    <n v="209"/>
    <n v="65029"/>
  </r>
  <r>
    <s v="Kim, Nack J."/>
    <s v="Pohang University of Science and Technology"/>
    <x v="11"/>
    <s v="kor"/>
    <n v="343"/>
    <n v="1981"/>
    <n v="2023"/>
    <n v="53571"/>
    <n v="9921"/>
    <n v="55"/>
    <n v="23.27662337662337"/>
    <n v="6"/>
    <n v="146"/>
    <n v="23"/>
    <n v="540"/>
    <n v="233"/>
    <n v="6324"/>
    <n v="3.6793531873154528"/>
    <n v="7525"/>
    <n v="1.318405315614618"/>
    <n v="286"/>
    <n v="0.1507"/>
    <n v="50909"/>
    <n v="11681"/>
    <n v="59"/>
    <n v="25.747258297258281"/>
    <n v="6"/>
    <n v="174"/>
    <n v="23"/>
    <n v="621"/>
    <n v="233"/>
    <n v="7507"/>
    <n v="3.74387750724182"/>
    <n v="8130"/>
    <n v="1.4367773677736779"/>
    <n v="302"/>
    <n v="7"/>
    <n v="212"/>
    <s v="Materials"/>
    <n v="0.93586005830903785"/>
    <s v="Nanoscience &amp; Nanotechnology"/>
    <n v="2.332361516034985E-2"/>
    <x v="0"/>
    <n v="0.97667638483965014"/>
    <n v="664"/>
    <n v="680"/>
    <n v="281605"/>
  </r>
  <r>
    <s v="Lee, Young Kook"/>
    <s v="Yonsei University"/>
    <x v="1"/>
    <s v="kor"/>
    <n v="245"/>
    <n v="1992"/>
    <n v="2023"/>
    <n v="54044"/>
    <n v="7580"/>
    <n v="47"/>
    <n v="23.76071428571429"/>
    <n v="6"/>
    <n v="139"/>
    <n v="28"/>
    <n v="1063"/>
    <n v="171"/>
    <n v="5573"/>
    <n v="3.6763639713929579"/>
    <n v="5659"/>
    <n v="1.339459268421983"/>
    <n v="221"/>
    <n v="0.10009999999999999"/>
    <n v="56544"/>
    <n v="8423"/>
    <n v="49"/>
    <n v="24.87976190476191"/>
    <n v="6"/>
    <n v="160"/>
    <n v="28"/>
    <n v="1179"/>
    <n v="171"/>
    <n v="6169"/>
    <n v="3.7097045980459709"/>
    <n v="6008"/>
    <n v="1.4019640479360851"/>
    <n v="226"/>
    <n v="1"/>
    <n v="91"/>
    <s v="Materials"/>
    <n v="0.80816326530612248"/>
    <s v="Applied Physics"/>
    <n v="6.5306122448979598E-2"/>
    <x v="0"/>
    <n v="0.8448979591836735"/>
    <n v="757"/>
    <n v="686"/>
    <n v="281605"/>
  </r>
  <r>
    <s v="Kim, Hyoun Woo"/>
    <s v="Hanyang University"/>
    <x v="6"/>
    <s v="kor"/>
    <n v="465"/>
    <n v="1992"/>
    <n v="2023"/>
    <n v="54122"/>
    <n v="8460"/>
    <n v="48"/>
    <n v="25.929401154401141"/>
    <n v="15"/>
    <n v="85"/>
    <n v="177"/>
    <n v="1746"/>
    <n v="291"/>
    <n v="3829"/>
    <n v="3.6758236558203761"/>
    <n v="6819"/>
    <n v="1.240651121865376"/>
    <n v="413"/>
    <n v="0.16980000000000001"/>
    <n v="51696"/>
    <n v="10190"/>
    <n v="54"/>
    <n v="27.697258297258291"/>
    <n v="15"/>
    <n v="87"/>
    <n v="177"/>
    <n v="2182"/>
    <n v="291"/>
    <n v="4629"/>
    <n v="3.738734613861646"/>
    <n v="7356"/>
    <n v="1.3852637302882"/>
    <n v="424"/>
    <n v="13"/>
    <n v="212"/>
    <s v="Applied Physics"/>
    <n v="0.38709677419354838"/>
    <s v="Materials"/>
    <n v="0.29462365591397849"/>
    <x v="9"/>
    <n v="0.43870967741935479"/>
    <n v="1401"/>
    <n v="1414"/>
    <n v="295432"/>
  </r>
  <r>
    <s v="Lee, Jae Nam"/>
    <s v="Korea University Business School"/>
    <x v="15"/>
    <s v="kor"/>
    <n v="82"/>
    <n v="1997"/>
    <n v="2022"/>
    <n v="54192"/>
    <n v="7081"/>
    <n v="27"/>
    <n v="13.91666666666667"/>
    <n v="1"/>
    <n v="692"/>
    <n v="20"/>
    <n v="2409"/>
    <n v="45"/>
    <n v="6000"/>
    <n v="3.6753514940776109"/>
    <n v="6199"/>
    <n v="1.1422810130666241"/>
    <n v="69"/>
    <n v="2.0199999999999999E-2"/>
    <n v="62825"/>
    <n v="7227"/>
    <n v="27"/>
    <n v="14.66666666666667"/>
    <n v="1"/>
    <n v="699"/>
    <n v="20"/>
    <n v="2467"/>
    <n v="45"/>
    <n v="6101"/>
    <n v="3.674761909046155"/>
    <n v="6290"/>
    <n v="1.1489666136724961"/>
    <n v="70"/>
    <n v="2"/>
    <n v="229"/>
    <s v="Information Systems"/>
    <n v="0.68292682926829273"/>
    <s v="Business &amp; Management"/>
    <n v="9.7560975609756101E-2"/>
    <x v="1"/>
    <n v="0.79268292682926833"/>
    <n v="129"/>
    <n v="125"/>
    <n v="17784"/>
  </r>
  <r>
    <s v="Han, Young Kyu"/>
    <s v="Dongguk University, Seoul"/>
    <x v="33"/>
    <s v="kor"/>
    <n v="258"/>
    <n v="1996"/>
    <n v="2021"/>
    <n v="54409"/>
    <n v="8151"/>
    <n v="47"/>
    <n v="24.797366522366499"/>
    <n v="5"/>
    <n v="167"/>
    <n v="41"/>
    <n v="905"/>
    <n v="144"/>
    <n v="4391"/>
    <n v="3.6739058236600681"/>
    <n v="7431"/>
    <n v="1.0968914008881709"/>
    <n v="249"/>
    <n v="9.69E-2"/>
    <n v="57418"/>
    <n v="9026"/>
    <n v="51"/>
    <n v="25.934668109668099"/>
    <n v="5"/>
    <n v="175"/>
    <n v="41"/>
    <n v="1016"/>
    <n v="144"/>
    <n v="4721"/>
    <n v="3.7044035671268412"/>
    <n v="7993"/>
    <n v="1.1292380833229081"/>
    <n v="250"/>
    <n v="3"/>
    <n v="32"/>
    <s v="Chemical Physics"/>
    <n v="0.18217054263565891"/>
    <s v="Nanoscience &amp; Nanotechnology"/>
    <n v="0.17829457364341089"/>
    <x v="0"/>
    <n v="0.34883720930232559"/>
    <n v="1283"/>
    <n v="1123"/>
    <n v="100804"/>
  </r>
  <r>
    <s v="Park, Young Nyun"/>
    <s v="Yonsei University College of Medicine"/>
    <x v="1"/>
    <s v="kor"/>
    <n v="357"/>
    <n v="1989"/>
    <n v="2023"/>
    <n v="54901"/>
    <n v="13280"/>
    <n v="59"/>
    <n v="21.94767848743286"/>
    <n v="2"/>
    <n v="109"/>
    <n v="20"/>
    <n v="944"/>
    <n v="111"/>
    <n v="3262"/>
    <n v="3.67078671719189"/>
    <n v="11101"/>
    <n v="1.196288622646609"/>
    <n v="340"/>
    <n v="0.1241"/>
    <n v="58112"/>
    <n v="15161"/>
    <n v="63"/>
    <n v="22.911635771978389"/>
    <n v="2"/>
    <n v="113"/>
    <n v="20"/>
    <n v="1040"/>
    <n v="111"/>
    <n v="3599"/>
    <n v="3.7001300953866378"/>
    <n v="12060"/>
    <n v="1.2571310116086241"/>
    <n v="342"/>
    <n v="0"/>
    <n v="217"/>
    <s v="Gastroenterology &amp; Hepatology"/>
    <n v="0.36134453781512599"/>
    <s v="Oncology &amp; Carcinogenesis"/>
    <n v="0.14005602240896359"/>
    <x v="4"/>
    <n v="0.92717086834733897"/>
    <n v="858"/>
    <n v="845"/>
    <n v="98720"/>
  </r>
  <r>
    <s v="Filatov, Michael"/>
    <s v="Kyungpook National University"/>
    <x v="34"/>
    <s v="kor"/>
    <n v="158"/>
    <n v="1997"/>
    <n v="2023"/>
    <n v="54906"/>
    <n v="4522"/>
    <n v="38"/>
    <n v="24.727777777777771"/>
    <n v="14"/>
    <n v="313"/>
    <n v="70"/>
    <n v="1930"/>
    <n v="96"/>
    <n v="2846"/>
    <n v="3.6707741952576818"/>
    <n v="3045"/>
    <n v="1.485057471264368"/>
    <n v="150"/>
    <n v="0.29449999999999998"/>
    <n v="39315"/>
    <n v="6410"/>
    <n v="44"/>
    <n v="28.902020202020189"/>
    <n v="14"/>
    <n v="475"/>
    <n v="70"/>
    <n v="2738"/>
    <n v="96"/>
    <n v="3950"/>
    <n v="3.8228543462065701"/>
    <n v="3519"/>
    <n v="1.8215402102870131"/>
    <n v="156"/>
    <n v="0"/>
    <n v="1"/>
    <s v="Chemical Physics"/>
    <n v="0.74683544303797467"/>
    <s v="General Chemistry"/>
    <n v="5.6962025316455688E-2"/>
    <x v="9"/>
    <n v="0.810126582278481"/>
    <n v="914"/>
    <n v="1137"/>
    <n v="100804"/>
  </r>
  <r>
    <s v="Kang, Yoon Koo"/>
    <s v="Asan Medical Center"/>
    <x v="26"/>
    <s v="kor"/>
    <n v="347"/>
    <n v="1991"/>
    <n v="2023"/>
    <n v="55236"/>
    <n v="31796"/>
    <n v="68"/>
    <n v="17.766218713937882"/>
    <n v="5"/>
    <n v="5"/>
    <n v="36"/>
    <n v="2620"/>
    <n v="177"/>
    <n v="12934"/>
    <n v="3.6688478109018452"/>
    <n v="22230"/>
    <n v="1.430319388214125"/>
    <n v="324"/>
    <n v="8.4700000000000011E-2"/>
    <n v="60946"/>
    <n v="34738"/>
    <n v="70"/>
    <n v="18.489739637458811"/>
    <n v="5"/>
    <n v="5"/>
    <n v="36"/>
    <n v="2912"/>
    <n v="177"/>
    <n v="14026"/>
    <n v="3.6845610413837759"/>
    <n v="23338"/>
    <n v="1.4884737338246641"/>
    <n v="325"/>
    <n v="0"/>
    <n v="416"/>
    <s v="Oncology &amp; Carcinogenesis"/>
    <n v="0.71757925072046114"/>
    <s v="Gastroenterology &amp; Hepatology"/>
    <n v="6.3400576368876083E-2"/>
    <x v="4"/>
    <n v="0.98270893371757928"/>
    <n v="2509"/>
    <n v="2390"/>
    <n v="312644"/>
  </r>
  <r>
    <s v="Lee, Ki Myeong"/>
    <s v="Seoul National University"/>
    <x v="2"/>
    <s v="kor"/>
    <n v="144"/>
    <n v="1984"/>
    <n v="2023"/>
    <n v="55426"/>
    <n v="5007"/>
    <n v="38"/>
    <n v="22.259523809523799"/>
    <n v="17"/>
    <n v="373"/>
    <n v="52"/>
    <n v="1934"/>
    <n v="89"/>
    <n v="2686"/>
    <n v="3.6676651005776071"/>
    <n v="3627"/>
    <n v="1.380479735318445"/>
    <n v="135"/>
    <n v="0.1288"/>
    <n v="52850"/>
    <n v="5747"/>
    <n v="44"/>
    <n v="24.842857142857131"/>
    <n v="17"/>
    <n v="406"/>
    <n v="52"/>
    <n v="2151"/>
    <n v="89"/>
    <n v="3037"/>
    <n v="3.7316702212723558"/>
    <n v="3885"/>
    <n v="1.479279279279279"/>
    <n v="137"/>
    <n v="0"/>
    <n v="16"/>
    <s v="Nuclear &amp; Particle Physics"/>
    <n v="0.8125"/>
    <s v="General Physics"/>
    <n v="7.6388888888888895E-2"/>
    <x v="9"/>
    <n v="0.90972222222222221"/>
    <n v="968"/>
    <n v="894"/>
    <n v="145764"/>
  </r>
  <r>
    <s v="Choi, Jin Nam"/>
    <s v="Seoul National University"/>
    <x v="2"/>
    <s v="kor"/>
    <n v="102"/>
    <n v="2002"/>
    <n v="2023"/>
    <n v="55445"/>
    <n v="4446"/>
    <n v="35"/>
    <n v="22.73333333333332"/>
    <n v="8"/>
    <n v="576"/>
    <n v="19"/>
    <n v="1332"/>
    <n v="73"/>
    <n v="3163"/>
    <n v="3.667587894406839"/>
    <n v="3941"/>
    <n v="1.1281400659731029"/>
    <n v="97"/>
    <n v="5.28E-2"/>
    <n v="63301"/>
    <n v="4694"/>
    <n v="35"/>
    <n v="23.23333333333332"/>
    <n v="8"/>
    <n v="609"/>
    <n v="19"/>
    <n v="1418"/>
    <n v="73"/>
    <n v="3361"/>
    <n v="3.6723146648216338"/>
    <n v="4061"/>
    <n v="1.155872937700074"/>
    <n v="97"/>
    <n v="0"/>
    <n v="103"/>
    <s v="Business &amp; Management"/>
    <n v="0.56862745098039214"/>
    <s v="Social Psychology"/>
    <n v="0.29411764705882348"/>
    <x v="10"/>
    <n v="0.65686274509803921"/>
    <n v="562"/>
    <n v="558"/>
    <n v="52318"/>
  </r>
  <r>
    <s v="Kim, Kwan"/>
    <s v="Seoul National University"/>
    <x v="2"/>
    <s v="kor"/>
    <n v="268"/>
    <n v="1979"/>
    <n v="2015"/>
    <n v="55561"/>
    <n v="8919"/>
    <n v="48"/>
    <n v="27.443253968253948"/>
    <n v="4"/>
    <n v="34"/>
    <n v="93"/>
    <n v="2172"/>
    <n v="197"/>
    <n v="5812"/>
    <n v="3.6669723925988018"/>
    <n v="7207"/>
    <n v="1.237546829471347"/>
    <n v="257"/>
    <n v="0.1323"/>
    <n v="55656"/>
    <n v="10279"/>
    <n v="52"/>
    <n v="30.21825396825394"/>
    <n v="4"/>
    <n v="34"/>
    <n v="93"/>
    <n v="2520"/>
    <n v="197"/>
    <n v="6757"/>
    <n v="3.714952568743112"/>
    <n v="7569"/>
    <n v="1.3580393711190379"/>
    <n v="261"/>
    <n v="0"/>
    <n v="111"/>
    <s v="Chemical Physics"/>
    <n v="0.52238805970149249"/>
    <s v="Inorganic &amp; Nuclear Chemistry"/>
    <n v="8.9552238805970144E-2"/>
    <x v="9"/>
    <n v="0.55970149253731338"/>
    <n v="1247"/>
    <n v="1152"/>
    <n v="100804"/>
  </r>
  <r>
    <s v="Park, Joo Hyun"/>
    <s v="Hanyang University ERICA Campus"/>
    <x v="6"/>
    <s v="kor"/>
    <n v="281"/>
    <n v="1999"/>
    <n v="2023"/>
    <n v="55611"/>
    <n v="4388"/>
    <n v="38"/>
    <n v="21.419841269841271"/>
    <n v="15"/>
    <n v="417"/>
    <n v="66"/>
    <n v="1834"/>
    <n v="196"/>
    <n v="3117"/>
    <n v="3.6666060870936419"/>
    <n v="3135"/>
    <n v="1.3996810207336521"/>
    <n v="216"/>
    <n v="0.27360000000000001"/>
    <n v="37329"/>
    <n v="6041"/>
    <n v="45"/>
    <n v="26.884920634920629"/>
    <n v="15"/>
    <n v="641"/>
    <n v="66"/>
    <n v="2588"/>
    <n v="196"/>
    <n v="4493"/>
    <n v="3.8382823738370742"/>
    <n v="3497"/>
    <n v="1.7274806977409209"/>
    <n v="224"/>
    <n v="2"/>
    <n v="42"/>
    <s v="Mining &amp; Metallurgy"/>
    <n v="0.51245551601423489"/>
    <s v="Materials"/>
    <n v="0.31672597864768681"/>
    <x v="5"/>
    <n v="0.53380782918149461"/>
    <n v="8"/>
    <n v="16"/>
    <n v="33054"/>
  </r>
  <r>
    <s v="Kim, Jong kyu"/>
    <s v="Pohang University of Science and Technology"/>
    <x v="11"/>
    <s v="kor"/>
    <n v="274"/>
    <n v="1998"/>
    <n v="2023"/>
    <n v="56271"/>
    <n v="15797"/>
    <n v="55"/>
    <n v="19.301947203123671"/>
    <n v="1"/>
    <n v="40"/>
    <n v="43"/>
    <n v="1654"/>
    <n v="115"/>
    <n v="6408"/>
    <n v="3.662617464048084"/>
    <n v="12537"/>
    <n v="1.2600303102815671"/>
    <n v="218"/>
    <n v="6.2899999999999998E-2"/>
    <n v="60264"/>
    <n v="16857"/>
    <n v="59"/>
    <n v="20.176947203123671"/>
    <n v="1"/>
    <n v="43"/>
    <n v="43"/>
    <n v="1834"/>
    <n v="115"/>
    <n v="6781"/>
    <n v="3.6884050789226661"/>
    <n v="13034"/>
    <n v="1.293309805125058"/>
    <n v="223"/>
    <n v="2"/>
    <n v="215"/>
    <s v="Applied Physics"/>
    <n v="0.43430656934306572"/>
    <s v="Optics"/>
    <n v="0.1277372262773723"/>
    <x v="9"/>
    <n v="0.59854014598540151"/>
    <n v="1630"/>
    <n v="1476"/>
    <n v="295432"/>
  </r>
  <r>
    <s v="Chai, Jong Yil"/>
    <s v="Korean Association of Health Promotion"/>
    <x v="51"/>
    <s v="kor"/>
    <n v="442"/>
    <n v="1977"/>
    <n v="2019"/>
    <n v="56372"/>
    <n v="6143"/>
    <n v="32"/>
    <n v="18.988214563214559"/>
    <n v="12"/>
    <n v="368"/>
    <n v="99"/>
    <n v="2203"/>
    <n v="257"/>
    <n v="3946"/>
    <n v="3.66191432816961"/>
    <n v="3786"/>
    <n v="1.6225567881669309"/>
    <n v="429"/>
    <n v="0.25679999999999997"/>
    <n v="45154"/>
    <n v="8266"/>
    <n v="40"/>
    <n v="21.7117105117105"/>
    <n v="12"/>
    <n v="398"/>
    <n v="99"/>
    <n v="2902"/>
    <n v="257"/>
    <n v="5196"/>
    <n v="3.7812099783757041"/>
    <n v="4221"/>
    <n v="1.9583037194977491"/>
    <n v="433"/>
    <n v="0"/>
    <n v="51"/>
    <s v="Mycology &amp; Parasitology"/>
    <n v="0.82579185520361986"/>
    <s v="Tropical Medicine"/>
    <n v="6.3348416289592757E-2"/>
    <x v="2"/>
    <n v="0.86651583710407243"/>
    <n v="80"/>
    <n v="96"/>
    <n v="25937"/>
  </r>
  <r>
    <s v="Yoon, Kyung Byung"/>
    <s v="Sogang University"/>
    <x v="36"/>
    <s v="kor"/>
    <n v="157"/>
    <n v="1987"/>
    <n v="2023"/>
    <n v="56685"/>
    <n v="5428"/>
    <n v="42"/>
    <n v="19.767929292929281"/>
    <n v="4"/>
    <n v="435"/>
    <n v="23"/>
    <n v="864"/>
    <n v="132"/>
    <n v="4770"/>
    <n v="3.6603931381882759"/>
    <n v="4064"/>
    <n v="1.335629921259843"/>
    <n v="140"/>
    <n v="0.12720000000000001"/>
    <n v="56921"/>
    <n v="6219"/>
    <n v="46"/>
    <n v="21.97031024531023"/>
    <n v="4"/>
    <n v="459"/>
    <n v="23"/>
    <n v="915"/>
    <n v="132"/>
    <n v="5378"/>
    <n v="3.70743567281168"/>
    <n v="4374"/>
    <n v="1.4218106995884769"/>
    <n v="142"/>
    <n v="2"/>
    <n v="59"/>
    <s v="Organic Chemistry"/>
    <n v="0.19108280254777071"/>
    <s v="General Chemistry"/>
    <n v="0.1847133757961783"/>
    <x v="3"/>
    <n v="0.53503184713375795"/>
    <n v="1135"/>
    <n v="1084"/>
    <n v="161671"/>
  </r>
  <r>
    <s v="Salkuti, Surender Reddy"/>
    <s v="Woosong University"/>
    <x v="52"/>
    <s v="kor"/>
    <n v="226"/>
    <n v="2005"/>
    <n v="2023"/>
    <n v="56705"/>
    <n v="2688"/>
    <n v="28"/>
    <n v="22.033333333333331"/>
    <n v="77"/>
    <n v="960"/>
    <n v="131"/>
    <n v="2419"/>
    <n v="209"/>
    <n v="2610"/>
    <n v="3.6603167262948211"/>
    <n v="1752"/>
    <n v="1.5342465753424659"/>
    <n v="173"/>
    <n v="0.15390000000000001"/>
    <n v="58664"/>
    <n v="3177"/>
    <n v="29"/>
    <n v="22.033333333333331"/>
    <n v="77"/>
    <n v="1096"/>
    <n v="131"/>
    <n v="2798"/>
    <n v="209"/>
    <n v="3082"/>
    <n v="3.697041023262325"/>
    <n v="1911"/>
    <n v="1.662480376766091"/>
    <n v="190"/>
    <n v="23"/>
    <n v="109"/>
    <s v="Artificial Intelligence &amp; Image Processing"/>
    <n v="0.34513274336283178"/>
    <s v="Energy"/>
    <n v="0.28761061946902661"/>
    <x v="1"/>
    <n v="0.4336283185840708"/>
    <n v="1102"/>
    <n v="1095"/>
    <n v="356955"/>
  </r>
  <r>
    <s v="Ahn, Myung Ju"/>
    <s v="SKKU School of Medicine"/>
    <x v="4"/>
    <s v="kor"/>
    <n v="498"/>
    <n v="1993"/>
    <n v="2023"/>
    <n v="56861"/>
    <n v="36859"/>
    <n v="78"/>
    <n v="19.5370505869023"/>
    <n v="7"/>
    <n v="16"/>
    <n v="42"/>
    <n v="1024"/>
    <n v="181"/>
    <n v="5042"/>
    <n v="3.6595075530232948"/>
    <n v="25731"/>
    <n v="1.432474447164898"/>
    <n v="462"/>
    <n v="7.9199999999999993E-2"/>
    <n v="61737"/>
    <n v="40031"/>
    <n v="82"/>
    <n v="20.365139333855151"/>
    <n v="7"/>
    <n v="17"/>
    <n v="42"/>
    <n v="1126"/>
    <n v="181"/>
    <n v="5349"/>
    <n v="3.680446500372212"/>
    <n v="27268"/>
    <n v="1.468057796684759"/>
    <n v="469"/>
    <n v="2"/>
    <n v="508"/>
    <s v="Oncology &amp; Carcinogenesis"/>
    <n v="0.69076305220883538"/>
    <s v="General &amp; Internal Medicine"/>
    <n v="5.0200803212851412E-2"/>
    <x v="4"/>
    <n v="0.95983935742971882"/>
    <n v="2532"/>
    <n v="2442"/>
    <n v="312644"/>
  </r>
  <r>
    <s v="Kim, Dong Won"/>
    <s v="Hanyang University"/>
    <x v="6"/>
    <s v="kor"/>
    <n v="229"/>
    <n v="1991"/>
    <n v="2023"/>
    <n v="56981"/>
    <n v="8020"/>
    <n v="51"/>
    <n v="24.9738095238095"/>
    <n v="5"/>
    <n v="102"/>
    <n v="29"/>
    <n v="747"/>
    <n v="175"/>
    <n v="6178"/>
    <n v="3.6589402325846412"/>
    <n v="6699"/>
    <n v="1.197193610986715"/>
    <n v="219"/>
    <n v="8.4700000000000011E-2"/>
    <n v="60499"/>
    <n v="8762"/>
    <n v="53"/>
    <n v="26.85277777777776"/>
    <n v="5"/>
    <n v="104"/>
    <n v="29"/>
    <n v="859"/>
    <n v="175"/>
    <n v="6728"/>
    <n v="3.687048640889683"/>
    <n v="7051"/>
    <n v="1.24266061551553"/>
    <n v="220"/>
    <n v="4"/>
    <n v="112"/>
    <s v="Energy"/>
    <n v="0.51965065502183405"/>
    <s v="Nanoscience &amp; Nanotechnology"/>
    <n v="0.13537117903930129"/>
    <x v="0"/>
    <n v="0.70742358078602618"/>
    <n v="739"/>
    <n v="677"/>
    <n v="287766"/>
  </r>
  <r>
    <s v="Jeong, Jae Kyeong"/>
    <s v="Hanyang University"/>
    <x v="6"/>
    <s v="kor"/>
    <n v="239"/>
    <n v="1999"/>
    <n v="2023"/>
    <n v="57048"/>
    <n v="7598"/>
    <n v="43"/>
    <n v="14.757496669996661"/>
    <n v="3"/>
    <n v="307"/>
    <n v="30"/>
    <n v="1853"/>
    <n v="137"/>
    <n v="4392"/>
    <n v="3.658581308496764"/>
    <n v="4749"/>
    <n v="1.599915771741419"/>
    <n v="187"/>
    <n v="0.14910000000000001"/>
    <n v="53318"/>
    <n v="8929"/>
    <n v="48"/>
    <n v="16.361500999000981"/>
    <n v="3"/>
    <n v="361"/>
    <n v="30"/>
    <n v="2100"/>
    <n v="137"/>
    <n v="5181"/>
    <n v="3.7288091489362869"/>
    <n v="5113"/>
    <n v="1.746332876980246"/>
    <n v="194"/>
    <n v="3"/>
    <n v="226"/>
    <s v="Applied Physics"/>
    <n v="0.70292887029288698"/>
    <s v="Nanoscience &amp; Nanotechnology"/>
    <n v="0.11297071129707111"/>
    <x v="9"/>
    <n v="0.70711297071129708"/>
    <n v="1445"/>
    <n v="1499"/>
    <n v="295432"/>
  </r>
  <r>
    <s v="Chae, Chanhee"/>
    <s v="College of Veterinary Medicine"/>
    <x v="2"/>
    <s v="kor"/>
    <n v="342"/>
    <n v="1995"/>
    <n v="2023"/>
    <n v="57191"/>
    <n v="5499"/>
    <n v="37"/>
    <n v="21.949975024975021"/>
    <n v="10"/>
    <n v="567"/>
    <n v="16"/>
    <n v="687"/>
    <n v="289"/>
    <n v="4410"/>
    <n v="3.6578448818396798"/>
    <n v="3931"/>
    <n v="1.398880691935894"/>
    <n v="323"/>
    <n v="0.23899999999999999"/>
    <n v="44520"/>
    <n v="7226"/>
    <n v="43"/>
    <n v="26.883741258741249"/>
    <n v="10"/>
    <n v="716"/>
    <n v="16"/>
    <n v="857"/>
    <n v="289"/>
    <n v="5855"/>
    <n v="3.7852748333374051"/>
    <n v="4359"/>
    <n v="1.657719660472585"/>
    <n v="330"/>
    <n v="1"/>
    <n v="91"/>
    <s v="Veterinary Sciences"/>
    <n v="0.71847507331378302"/>
    <s v="Virology"/>
    <n v="6.7448680351906154E-2"/>
    <x v="7"/>
    <n v="0.75366568914956011"/>
    <n v="48"/>
    <n v="78"/>
    <n v="59611"/>
  </r>
  <r>
    <s v="Rok Lee, Yong"/>
    <s v="Yeungnam University"/>
    <x v="7"/>
    <s v="kor"/>
    <n v="318"/>
    <n v="1993"/>
    <n v="2023"/>
    <n v="57206"/>
    <n v="8763"/>
    <n v="48"/>
    <n v="28.74484126984126"/>
    <n v="2"/>
    <n v="44"/>
    <n v="54"/>
    <n v="1105"/>
    <n v="236"/>
    <n v="7155"/>
    <n v="3.6577766153817728"/>
    <n v="6902"/>
    <n v="1.269631990727325"/>
    <n v="308"/>
    <n v="0.1593"/>
    <n v="49217"/>
    <n v="10424"/>
    <n v="52"/>
    <n v="32.761507936507932"/>
    <n v="2"/>
    <n v="59"/>
    <n v="54"/>
    <n v="1510"/>
    <n v="236"/>
    <n v="8606"/>
    <n v="3.754594884232155"/>
    <n v="7306"/>
    <n v="1.4267725157404869"/>
    <n v="309"/>
    <n v="1"/>
    <n v="47"/>
    <s v="Organic Chemistry"/>
    <n v="0.45597484276729561"/>
    <s v="General Chemistry"/>
    <n v="0.17924528301886791"/>
    <x v="3"/>
    <n v="0.76100628930817615"/>
    <n v="980"/>
    <n v="1091"/>
    <n v="161671"/>
  </r>
  <r>
    <s v="Kwon, Oh Min"/>
    <s v="Chungbuk National University"/>
    <x v="53"/>
    <s v="kor"/>
    <n v="295"/>
    <n v="2002"/>
    <n v="2024"/>
    <n v="57375"/>
    <n v="7391"/>
    <n v="52"/>
    <n v="28.983333333333309"/>
    <n v="2"/>
    <n v="25"/>
    <n v="81"/>
    <n v="2892"/>
    <n v="158"/>
    <n v="4562"/>
    <n v="3.656764682804313"/>
    <n v="4768"/>
    <n v="1.5501258389261749"/>
    <n v="234"/>
    <n v="0.13059999999999999"/>
    <n v="56178"/>
    <n v="8501"/>
    <n v="55"/>
    <n v="30.016666666666641"/>
    <n v="2"/>
    <n v="34"/>
    <n v="81"/>
    <n v="3331"/>
    <n v="158"/>
    <n v="5271"/>
    <n v="3.7117193756429701"/>
    <n v="5212"/>
    <n v="1.631043745203377"/>
    <n v="242"/>
    <n v="0"/>
    <n v="136"/>
    <s v="Industrial Engineering &amp; Automation"/>
    <n v="0.3254237288135593"/>
    <s v="Numerical &amp; Computational Mathematics"/>
    <n v="0.1864406779661017"/>
    <x v="5"/>
    <n v="0.44067796610169491"/>
    <n v="436"/>
    <n v="432"/>
    <n v="106863"/>
  </r>
  <r>
    <s v="Shin, Heungsoo"/>
    <s v="Hanyang University"/>
    <x v="6"/>
    <s v="kor"/>
    <n v="173"/>
    <n v="1997"/>
    <n v="2023"/>
    <n v="57631"/>
    <n v="8435"/>
    <n v="48"/>
    <n v="16.98531746031745"/>
    <n v="1"/>
    <n v="95"/>
    <n v="12"/>
    <n v="2162"/>
    <n v="108"/>
    <n v="6161"/>
    <n v="3.655221517521583"/>
    <n v="7349"/>
    <n v="1.147775207511226"/>
    <n v="153"/>
    <n v="0.1139"/>
    <n v="61101"/>
    <n v="9519"/>
    <n v="50"/>
    <n v="17.987337662337652"/>
    <n v="1"/>
    <n v="99"/>
    <n v="12"/>
    <n v="2387"/>
    <n v="108"/>
    <n v="6794"/>
    <n v="3.6837955665941711"/>
    <n v="7804"/>
    <n v="1.219759097898514"/>
    <n v="154"/>
    <n v="1"/>
    <n v="79"/>
    <s v="Biomedical Engineering"/>
    <n v="0.36416184971098259"/>
    <s v="Polymers"/>
    <n v="0.2774566473988439"/>
    <x v="5"/>
    <n v="0.40462427745664742"/>
    <n v="265"/>
    <n v="251"/>
    <n v="62597"/>
  </r>
  <r>
    <s v="Kim, Cheorl Ho"/>
    <s v="Sungkyunkwan University"/>
    <x v="4"/>
    <s v="kor"/>
    <n v="451"/>
    <n v="1989"/>
    <n v="2022"/>
    <n v="57703"/>
    <n v="9220"/>
    <n v="48"/>
    <n v="22.83837828837828"/>
    <n v="14"/>
    <n v="183"/>
    <n v="36"/>
    <n v="524"/>
    <n v="259"/>
    <n v="5713"/>
    <n v="3.6547743552532008"/>
    <n v="7920"/>
    <n v="1.1641414141414139"/>
    <n v="412"/>
    <n v="0.1424"/>
    <n v="57105"/>
    <n v="10751"/>
    <n v="52"/>
    <n v="24.719641469641459"/>
    <n v="14"/>
    <n v="201"/>
    <n v="36"/>
    <n v="598"/>
    <n v="259"/>
    <n v="6563"/>
    <n v="3.7062781689579238"/>
    <n v="8558"/>
    <n v="1.2562514606216411"/>
    <n v="425"/>
    <n v="5"/>
    <n v="321"/>
    <s v="Biochemistry &amp; Molecular Biology"/>
    <n v="0.30376940133037689"/>
    <s v="Immunology"/>
    <n v="0.10199556541019961"/>
    <x v="2"/>
    <n v="0.43902439024390238"/>
    <n v="2354"/>
    <n v="2375"/>
    <n v="204091"/>
  </r>
  <r>
    <s v="Lee, Myeong Soo"/>
    <s v="Korea Institute of Oriental Medicine"/>
    <x v="54"/>
    <s v="kor"/>
    <n v="572"/>
    <n v="1996"/>
    <n v="2023"/>
    <n v="57819"/>
    <n v="10111"/>
    <n v="51"/>
    <n v="28.794480519480519"/>
    <n v="14"/>
    <n v="15"/>
    <n v="127"/>
    <n v="3017"/>
    <n v="329"/>
    <n v="5519"/>
    <n v="3.6540413841891488"/>
    <n v="7703"/>
    <n v="1.3126054783850449"/>
    <n v="485"/>
    <n v="0.1085"/>
    <n v="51476"/>
    <n v="11342"/>
    <n v="54"/>
    <n v="30.946161191749429"/>
    <n v="14"/>
    <n v="30"/>
    <n v="127"/>
    <n v="3358"/>
    <n v="329"/>
    <n v="6218"/>
    <n v="3.740082169059419"/>
    <n v="8249"/>
    <n v="1.374954539944236"/>
    <n v="501"/>
    <n v="48"/>
    <n v="861"/>
    <s v="Complementary &amp; Alternative Medicine"/>
    <n v="0.35901926444833632"/>
    <s v="General &amp; Internal Medicine"/>
    <n v="0.10332749562171629"/>
    <x v="4"/>
    <n v="0.91418563922942209"/>
    <n v="8"/>
    <n v="9"/>
    <n v="13235"/>
  </r>
  <r>
    <s v="Suh, Kahp Yang"/>
    <s v="Seoul National University"/>
    <x v="2"/>
    <s v="kor"/>
    <n v="270"/>
    <n v="1996"/>
    <n v="2018"/>
    <n v="57848"/>
    <n v="14317"/>
    <n v="64"/>
    <n v="23.984895659895638"/>
    <n v="3"/>
    <n v="17"/>
    <n v="46"/>
    <n v="1168"/>
    <n v="186"/>
    <n v="8887"/>
    <n v="3.6539053747226999"/>
    <n v="11242"/>
    <n v="1.273527842020993"/>
    <n v="234"/>
    <n v="0.13900000000000001"/>
    <n v="56097"/>
    <n v="16629"/>
    <n v="69"/>
    <n v="26.95394327894325"/>
    <n v="3"/>
    <n v="17"/>
    <n v="46"/>
    <n v="1474"/>
    <n v="186"/>
    <n v="10304"/>
    <n v="3.7121761100640049"/>
    <n v="11976"/>
    <n v="1.388527054108216"/>
    <n v="238"/>
    <n v="0"/>
    <n v="120"/>
    <s v="Nanoscience &amp; Nanotechnology"/>
    <n v="0.28888888888888892"/>
    <s v="Analytical Chemistry"/>
    <n v="0.17777777777777781"/>
    <x v="0"/>
    <n v="0.36296296296296299"/>
    <n v="555"/>
    <n v="590"/>
    <n v="117692"/>
  </r>
  <r>
    <s v="Chun, Jongsik"/>
    <s v="Seoul National University"/>
    <x v="2"/>
    <s v="kor"/>
    <n v="264"/>
    <n v="1993"/>
    <n v="2023"/>
    <n v="57886"/>
    <n v="28542"/>
    <n v="56"/>
    <n v="25.47868825104279"/>
    <n v="0"/>
    <n v="0"/>
    <n v="19"/>
    <n v="5326"/>
    <n v="118"/>
    <n v="23385"/>
    <n v="3.6536901285942238"/>
    <n v="21358"/>
    <n v="1.3363610824983609"/>
    <n v="255"/>
    <n v="6.0299999999999999E-2"/>
    <n v="63057"/>
    <n v="30374"/>
    <n v="61"/>
    <n v="26.92466716892573"/>
    <n v="0"/>
    <n v="0"/>
    <n v="19"/>
    <n v="5774"/>
    <n v="118"/>
    <n v="24209"/>
    <n v="3.6736052831817232"/>
    <n v="22278"/>
    <n v="1.3634078463057731"/>
    <n v="255"/>
    <n v="0"/>
    <n v="125"/>
    <s v="Microbiology"/>
    <n v="0.71969696969696972"/>
    <s v="Biotechnology"/>
    <n v="3.4090909090909088E-2"/>
    <x v="2"/>
    <n v="0.85984848484848486"/>
    <n v="1565"/>
    <n v="1465"/>
    <n v="190396"/>
  </r>
  <r>
    <s v="Hahm, T. S."/>
    <s v="Seoul National University"/>
    <x v="2"/>
    <s v="kor"/>
    <n v="187"/>
    <n v="1982"/>
    <n v="2023"/>
    <n v="58360"/>
    <n v="8053"/>
    <n v="38"/>
    <n v="17.197179658777738"/>
    <n v="13"/>
    <n v="250"/>
    <n v="40"/>
    <n v="1693"/>
    <n v="98"/>
    <n v="4597"/>
    <n v="3.6511463989113961"/>
    <n v="4954"/>
    <n v="1.6255551069842551"/>
    <n v="165"/>
    <n v="0.30599999999999999"/>
    <n v="41304"/>
    <n v="11604"/>
    <n v="49"/>
    <n v="20.972678008802681"/>
    <n v="13"/>
    <n v="321"/>
    <n v="40"/>
    <n v="2215"/>
    <n v="98"/>
    <n v="6097"/>
    <n v="3.8078086442696248"/>
    <n v="5969"/>
    <n v="1.9440442285139889"/>
    <n v="170"/>
    <n v="0"/>
    <n v="6"/>
    <s v="Fluids &amp; Plasmas"/>
    <n v="0.76470588235294112"/>
    <s v="General Physics"/>
    <n v="0.1176470588235294"/>
    <x v="9"/>
    <n v="0.98930481283422456"/>
    <n v="365"/>
    <n v="506"/>
    <n v="50409"/>
  </r>
  <r>
    <s v="Rhim, Hyunchul"/>
    <s v="Samsung Medical Center, Sungkyunkwan university"/>
    <x v="4"/>
    <s v="kor"/>
    <n v="241"/>
    <n v="1996"/>
    <n v="2023"/>
    <n v="58366"/>
    <n v="11065"/>
    <n v="54"/>
    <n v="19.640040622752391"/>
    <n v="3"/>
    <n v="117"/>
    <n v="24"/>
    <n v="1353"/>
    <n v="57"/>
    <n v="3130"/>
    <n v="3.6510743589031729"/>
    <n v="7731"/>
    <n v="1.4312508084335791"/>
    <n v="224"/>
    <n v="0.12609999999999999"/>
    <n v="58041"/>
    <n v="12661"/>
    <n v="59"/>
    <n v="20.978171935883701"/>
    <n v="3"/>
    <n v="130"/>
    <n v="24"/>
    <n v="1571"/>
    <n v="57"/>
    <n v="3506"/>
    <n v="3.700563809092805"/>
    <n v="8237"/>
    <n v="1.537088745902635"/>
    <n v="228"/>
    <n v="0"/>
    <n v="108"/>
    <s v="Nuclear Medicine &amp; Medical Imaging"/>
    <n v="0.78423236514522821"/>
    <s v="Gastroenterology &amp; Hepatology"/>
    <n v="8.2987551867219914E-2"/>
    <x v="4"/>
    <n v="0.98340248962655596"/>
    <n v="418"/>
    <n v="442"/>
    <n v="109758"/>
  </r>
  <r>
    <s v="Lee, Seung Jae"/>
    <s v="Seoul National University College of Medicine"/>
    <x v="2"/>
    <s v="kor"/>
    <n v="104"/>
    <n v="1998"/>
    <n v="2023"/>
    <n v="58818"/>
    <n v="13881"/>
    <n v="48"/>
    <n v="14.118781863168619"/>
    <n v="2"/>
    <n v="151"/>
    <n v="12"/>
    <n v="977"/>
    <n v="69"/>
    <n v="7673"/>
    <n v="3.6484967655719571"/>
    <n v="9940"/>
    <n v="1.3964788732394371"/>
    <n v="98"/>
    <n v="0.17849999999999999"/>
    <n v="63558"/>
    <n v="16897"/>
    <n v="49"/>
    <n v="14.243781863168619"/>
    <n v="2"/>
    <n v="163"/>
    <n v="12"/>
    <n v="1057"/>
    <n v="69"/>
    <n v="8390"/>
    <n v="3.6711285619031169"/>
    <n v="12160"/>
    <n v="1.389555921052632"/>
    <n v="99"/>
    <n v="0"/>
    <n v="46"/>
    <s v="Biochemistry &amp; Molecular Biology"/>
    <n v="0.38461538461538458"/>
    <s v="Neurology &amp; Neurosurgery"/>
    <n v="0.36538461538461542"/>
    <x v="2"/>
    <n v="0.50961538461538458"/>
    <n v="2643"/>
    <n v="2424"/>
    <n v="204091"/>
  </r>
  <r>
    <s v="Park, Seong Ho"/>
    <s v="Asan Medical Center"/>
    <x v="26"/>
    <s v="kor"/>
    <n v="300"/>
    <n v="1998"/>
    <n v="2023"/>
    <n v="58964"/>
    <n v="9946"/>
    <n v="50"/>
    <n v="19.452875310963542"/>
    <n v="15"/>
    <n v="95"/>
    <n v="51"/>
    <n v="1910"/>
    <n v="90"/>
    <n v="3516"/>
    <n v="3.6475436728797441"/>
    <n v="8581"/>
    <n v="1.15907236918774"/>
    <n v="270"/>
    <n v="9.6600000000000005E-2"/>
    <n v="59950"/>
    <n v="11009"/>
    <n v="53"/>
    <n v="20.354798387886611"/>
    <n v="15"/>
    <n v="119"/>
    <n v="51"/>
    <n v="2079"/>
    <n v="90"/>
    <n v="3930"/>
    <n v="3.689907409565655"/>
    <n v="9138"/>
    <n v="1.2047493981177499"/>
    <n v="277"/>
    <n v="0"/>
    <n v="128"/>
    <s v="Nuclear Medicine &amp; Medical Imaging"/>
    <n v="0.67333333333333334"/>
    <s v="Gastroenterology &amp; Hepatology"/>
    <n v="9.6666666666666665E-2"/>
    <x v="4"/>
    <n v="0.96666666666666667"/>
    <n v="442"/>
    <n v="447"/>
    <n v="109758"/>
  </r>
  <r>
    <s v="Park, Frank C."/>
    <s v="Seoul National University"/>
    <x v="2"/>
    <s v="kor"/>
    <n v="199"/>
    <n v="1989"/>
    <n v="2023"/>
    <n v="59012"/>
    <n v="4904"/>
    <n v="35"/>
    <n v="20.12619047619047"/>
    <n v="17"/>
    <n v="333"/>
    <n v="43"/>
    <n v="1841"/>
    <n v="153"/>
    <n v="3866"/>
    <n v="3.6472491990532099"/>
    <n v="4224"/>
    <n v="1.160984848484848"/>
    <n v="156"/>
    <n v="7.1599999999999997E-2"/>
    <n v="64254"/>
    <n v="5282"/>
    <n v="35"/>
    <n v="21.792857142857141"/>
    <n v="17"/>
    <n v="360"/>
    <n v="43"/>
    <n v="1963"/>
    <n v="153"/>
    <n v="4127"/>
    <n v="3.667462324480292"/>
    <n v="4406"/>
    <n v="1.198819791193827"/>
    <n v="162"/>
    <n v="0"/>
    <n v="75"/>
    <s v="Industrial Engineering &amp; Automation"/>
    <n v="0.47738693467336679"/>
    <s v="Design Practice &amp; Management"/>
    <n v="0.1256281407035176"/>
    <x v="5"/>
    <n v="0.62814070351758799"/>
    <n v="496"/>
    <n v="437"/>
    <n v="106863"/>
  </r>
  <r>
    <s v="Yoo, Seung Hoon"/>
    <s v="Seoul National University of Science and Technology"/>
    <x v="55"/>
    <s v="kor"/>
    <n v="240"/>
    <n v="1998"/>
    <n v="2023"/>
    <n v="59119"/>
    <n v="3644"/>
    <n v="29"/>
    <n v="20.499999999999989"/>
    <n v="24"/>
    <n v="777"/>
    <n v="54"/>
    <n v="1798"/>
    <n v="211"/>
    <n v="3078"/>
    <n v="3.646649366848409"/>
    <n v="2955"/>
    <n v="1.233164128595601"/>
    <n v="204"/>
    <n v="0.19359999999999999"/>
    <n v="54696"/>
    <n v="4519"/>
    <n v="31"/>
    <n v="23.999999999999989"/>
    <n v="24"/>
    <n v="816"/>
    <n v="54"/>
    <n v="2066"/>
    <n v="211"/>
    <n v="3859"/>
    <n v="3.7206333019648699"/>
    <n v="3169"/>
    <n v="1.426001893341748"/>
    <n v="221"/>
    <n v="0"/>
    <n v="67"/>
    <s v="Energy"/>
    <n v="0.53333333333333333"/>
    <s v="Economics"/>
    <n v="0.1333333333333333"/>
    <x v="0"/>
    <n v="0.53749999999999998"/>
    <n v="660"/>
    <n v="701"/>
    <n v="287766"/>
  </r>
  <r>
    <s v="Choi, Jang Wook"/>
    <s v="Seoul National University"/>
    <x v="2"/>
    <s v="kor"/>
    <n v="235"/>
    <n v="2003"/>
    <n v="2023"/>
    <n v="59659"/>
    <n v="29093"/>
    <n v="79"/>
    <n v="25.925021220609452"/>
    <n v="0"/>
    <n v="0"/>
    <n v="6"/>
    <n v="2999"/>
    <n v="133"/>
    <n v="16302"/>
    <n v="3.64358454732043"/>
    <n v="23158"/>
    <n v="1.2562829259867001"/>
    <n v="222"/>
    <n v="6.0999999999999999E-2"/>
    <n v="67043"/>
    <n v="30982"/>
    <n v="83"/>
    <n v="26.78378745437568"/>
    <n v="0"/>
    <n v="0"/>
    <n v="6"/>
    <n v="3195"/>
    <n v="133"/>
    <n v="17209"/>
    <n v="3.652580996372389"/>
    <n v="23989"/>
    <n v="1.291508608112051"/>
    <n v="223"/>
    <n v="1"/>
    <n v="139"/>
    <s v="Nanoscience &amp; Nanotechnology"/>
    <n v="0.50212765957446803"/>
    <s v="Energy"/>
    <n v="0.1659574468085106"/>
    <x v="0"/>
    <n v="0.77021276595744681"/>
    <n v="677"/>
    <n v="615"/>
    <n v="117692"/>
  </r>
  <r>
    <s v="Ku, Ja Hyeon"/>
    <s v="Seoul National University Hospital"/>
    <x v="2"/>
    <s v="kor"/>
    <n v="435"/>
    <n v="1999"/>
    <n v="2023"/>
    <n v="59794"/>
    <n v="5935"/>
    <n v="37"/>
    <n v="21.257142857142849"/>
    <n v="11"/>
    <n v="211"/>
    <n v="111"/>
    <n v="1910"/>
    <n v="263"/>
    <n v="3649"/>
    <n v="3.642833456880251"/>
    <n v="5407"/>
    <n v="1.097651192898095"/>
    <n v="379"/>
    <n v="6.3E-2"/>
    <n v="67731"/>
    <n v="6334"/>
    <n v="38"/>
    <n v="21.981239082554868"/>
    <n v="11"/>
    <n v="214"/>
    <n v="111"/>
    <n v="1991"/>
    <n v="263"/>
    <n v="3828"/>
    <n v="3.6491187864880059"/>
    <n v="5685"/>
    <n v="1.1141600703605981"/>
    <n v="387"/>
    <n v="5"/>
    <n v="101"/>
    <s v="Urology &amp; Nephrology"/>
    <n v="0.53472222222222221"/>
    <s v="Oncology &amp; Carcinogenesis"/>
    <n v="0.1967592592592593"/>
    <x v="4"/>
    <n v="0.95833333333333337"/>
    <n v="731"/>
    <n v="668"/>
    <n v="82885"/>
  </r>
  <r>
    <s v="Lee, Jinwoo"/>
    <s v="Korea Advanced Institute of Science and Technology"/>
    <x v="3"/>
    <s v="kor"/>
    <n v="308"/>
    <n v="1999"/>
    <n v="2023"/>
    <n v="60058"/>
    <n v="20640"/>
    <n v="75"/>
    <n v="26.813447560351559"/>
    <n v="0"/>
    <n v="0"/>
    <n v="42"/>
    <n v="5669"/>
    <n v="133"/>
    <n v="11857"/>
    <n v="3.6414210142651511"/>
    <n v="17641"/>
    <n v="1.170001700583867"/>
    <n v="281"/>
    <n v="9.9199999999999997E-2"/>
    <n v="63348"/>
    <n v="22914"/>
    <n v="80"/>
    <n v="28.937159959063958"/>
    <n v="0"/>
    <n v="0"/>
    <n v="42"/>
    <n v="6343"/>
    <n v="133"/>
    <n v="13053"/>
    <n v="3.6720478503661278"/>
    <n v="18630"/>
    <n v="1.229951690821256"/>
    <n v="285"/>
    <n v="1"/>
    <n v="253"/>
    <s v="Nanoscience &amp; Nanotechnology"/>
    <n v="0.29870129870129869"/>
    <s v="Organic Chemistry"/>
    <n v="0.14285714285714279"/>
    <x v="0"/>
    <n v="0.52272727272727271"/>
    <n v="628"/>
    <n v="618"/>
    <n v="117692"/>
  </r>
  <r>
    <s v="Park, Su Moon"/>
    <s v="Ulsan National Institute of Science and Technology"/>
    <x v="0"/>
    <s v="kor"/>
    <n v="233"/>
    <n v="1975"/>
    <n v="2015"/>
    <n v="60198"/>
    <n v="9089"/>
    <n v="51"/>
    <n v="29.72602813852814"/>
    <n v="3"/>
    <n v="47"/>
    <n v="20"/>
    <n v="628"/>
    <n v="197"/>
    <n v="7423"/>
    <n v="3.640573188474296"/>
    <n v="8054"/>
    <n v="1.128507573876335"/>
    <n v="212"/>
    <n v="0.1424"/>
    <n v="58625"/>
    <n v="10598"/>
    <n v="56"/>
    <n v="33.927951215451209"/>
    <n v="3"/>
    <n v="47"/>
    <n v="20"/>
    <n v="709"/>
    <n v="197"/>
    <n v="8722"/>
    <n v="3.6972742040983051"/>
    <n v="8517"/>
    <n v="1.24433485969238"/>
    <n v="213"/>
    <n v="0"/>
    <n v="208"/>
    <s v="Energy"/>
    <n v="0.4334763948497854"/>
    <s v="Analytical Chemistry"/>
    <n v="0.14163090128755371"/>
    <x v="0"/>
    <n v="0.48927038626609443"/>
    <n v="709"/>
    <n v="719"/>
    <n v="287766"/>
  </r>
  <r>
    <s v="Park, Kyung Tae"/>
    <s v="Hanbat National University"/>
    <x v="56"/>
    <s v="kor"/>
    <n v="141"/>
    <n v="1988"/>
    <n v="2021"/>
    <n v="60509"/>
    <n v="6601"/>
    <n v="43"/>
    <n v="18.9845238095238"/>
    <n v="1"/>
    <n v="137"/>
    <n v="46"/>
    <n v="2114"/>
    <n v="87"/>
    <n v="4248"/>
    <n v="3.6387149723228229"/>
    <n v="4605"/>
    <n v="1.433441910966341"/>
    <n v="128"/>
    <n v="9.3900000000000011E-2"/>
    <n v="65009"/>
    <n v="7285"/>
    <n v="45"/>
    <n v="20.192857142857129"/>
    <n v="1"/>
    <n v="138"/>
    <n v="46"/>
    <n v="2338"/>
    <n v="87"/>
    <n v="4613"/>
    <n v="3.6632708656433559"/>
    <n v="4918"/>
    <n v="1.481293208621391"/>
    <n v="129"/>
    <n v="3"/>
    <n v="138"/>
    <s v="Materials"/>
    <n v="0.88652482269503541"/>
    <s v="Mining &amp; Metallurgy"/>
    <n v="4.9645390070921988E-2"/>
    <x v="0"/>
    <n v="0.8936170212765957"/>
    <n v="865"/>
    <n v="774"/>
    <n v="281605"/>
  </r>
  <r>
    <s v="Choi, Sung Seen"/>
    <s v="Sejong University"/>
    <x v="12"/>
    <s v="kor"/>
    <n v="201"/>
    <n v="1991"/>
    <n v="2023"/>
    <n v="60547"/>
    <n v="2906"/>
    <n v="29"/>
    <n v="20.276190476190479"/>
    <n v="46"/>
    <n v="717"/>
    <n v="170"/>
    <n v="2550"/>
    <n v="189"/>
    <n v="2703"/>
    <n v="3.6384867270997669"/>
    <n v="2406"/>
    <n v="1.207813798836243"/>
    <n v="172"/>
    <n v="0.1981"/>
    <n v="48424"/>
    <n v="3624"/>
    <n v="32"/>
    <n v="24.326190476190479"/>
    <n v="46"/>
    <n v="1064"/>
    <n v="170"/>
    <n v="3227"/>
    <n v="189"/>
    <n v="3393"/>
    <n v="3.7596216280713932"/>
    <n v="2600"/>
    <n v="1.393846153846154"/>
    <n v="183"/>
    <n v="0"/>
    <n v="98"/>
    <s v="Polymers"/>
    <n v="0.55721393034825872"/>
    <s v="General Chemistry"/>
    <n v="0.17412935323383091"/>
    <x v="3"/>
    <n v="0.85572139303482586"/>
    <n v="460"/>
    <n v="544"/>
    <n v="108979"/>
  </r>
  <r>
    <s v="Kim, Jae Bum"/>
    <s v="School of Biological Sciences"/>
    <x v="2"/>
    <s v="kor"/>
    <n v="159"/>
    <n v="1990"/>
    <n v="2023"/>
    <n v="60581"/>
    <n v="14294"/>
    <n v="55"/>
    <n v="16.43643805025383"/>
    <n v="1"/>
    <n v="22"/>
    <n v="8"/>
    <n v="2387"/>
    <n v="92"/>
    <n v="9809"/>
    <n v="3.6383022758778689"/>
    <n v="12001"/>
    <n v="1.1910674110490791"/>
    <n v="144"/>
    <n v="5.6900000000000013E-2"/>
    <n v="68349"/>
    <n v="15157"/>
    <n v="57"/>
    <n v="16.994771383587171"/>
    <n v="1"/>
    <n v="22"/>
    <n v="8"/>
    <n v="2516"/>
    <n v="92"/>
    <n v="10358"/>
    <n v="3.6459356051005249"/>
    <n v="12353"/>
    <n v="1.226989395288594"/>
    <n v="145"/>
    <n v="0"/>
    <n v="180"/>
    <s v="Biochemistry &amp; Molecular Biology"/>
    <n v="0.29559748427672949"/>
    <s v="Endocrinology &amp; Metabolism"/>
    <n v="0.25157232704402521"/>
    <x v="2"/>
    <n v="0.55345911949685533"/>
    <n v="2829"/>
    <n v="2501"/>
    <n v="204091"/>
  </r>
  <r>
    <s v="Lee, Eun Ju"/>
    <s v="Seoul National University"/>
    <x v="2"/>
    <s v="kor"/>
    <n v="234"/>
    <n v="1997"/>
    <n v="2023"/>
    <n v="60618"/>
    <n v="4973"/>
    <n v="36"/>
    <n v="19.121800421800408"/>
    <n v="13"/>
    <n v="369"/>
    <n v="73"/>
    <n v="2126"/>
    <n v="115"/>
    <n v="2813"/>
    <n v="3.6380834485386639"/>
    <n v="4595"/>
    <n v="1.0822633297062021"/>
    <n v="220"/>
    <n v="9.1700000000000004E-2"/>
    <n v="64594"/>
    <n v="5475"/>
    <n v="39"/>
    <n v="19.919852369852372"/>
    <n v="13"/>
    <n v="385"/>
    <n v="73"/>
    <n v="2300"/>
    <n v="115"/>
    <n v="3053"/>
    <n v="3.665611457912791"/>
    <n v="4910"/>
    <n v="1.115071283095723"/>
    <n v="222"/>
    <n v="1"/>
    <n v="66"/>
    <s v="Oncology &amp; Carcinogenesis"/>
    <n v="0.1025641025641026"/>
    <s v="Biochemistry &amp; Molecular Biology"/>
    <n v="8.11965811965812E-2"/>
    <x v="4"/>
    <n v="0.44444444444444442"/>
    <n v="2642"/>
    <n v="2575"/>
    <n v="312644"/>
  </r>
  <r>
    <s v="Park, Won Il"/>
    <s v="Hanyang University"/>
    <x v="6"/>
    <s v="kor"/>
    <n v="161"/>
    <n v="2001"/>
    <n v="2023"/>
    <n v="60879"/>
    <n v="10625"/>
    <n v="42"/>
    <n v="15.522168109668099"/>
    <n v="3"/>
    <n v="37"/>
    <n v="29"/>
    <n v="5086"/>
    <n v="88"/>
    <n v="7230"/>
    <n v="3.6366904721665891"/>
    <n v="9120"/>
    <n v="1.165021929824561"/>
    <n v="144"/>
    <n v="8.929999999999999E-2"/>
    <n v="66052"/>
    <n v="11667"/>
    <n v="42"/>
    <n v="16.118632756132751"/>
    <n v="3"/>
    <n v="42"/>
    <n v="29"/>
    <n v="5547"/>
    <n v="88"/>
    <n v="7898"/>
    <n v="3.6579195496086259"/>
    <n v="9569"/>
    <n v="1.2192496603615841"/>
    <n v="147"/>
    <n v="3"/>
    <n v="397"/>
    <s v="Applied Physics"/>
    <n v="0.32298136645962727"/>
    <s v="Nanoscience &amp; Nanotechnology"/>
    <n v="0.30434782608695649"/>
    <x v="0"/>
    <n v="0.52173913043478259"/>
    <n v="1801"/>
    <n v="1587"/>
    <n v="295432"/>
  </r>
  <r>
    <s v="Jung, Yeon Sik"/>
    <s v="Korea Advanced Institute of Science and Technology"/>
    <x v="3"/>
    <s v="kor"/>
    <n v="160"/>
    <n v="2002"/>
    <n v="2023"/>
    <n v="61580"/>
    <n v="7241"/>
    <n v="45"/>
    <n v="16.960310522810509"/>
    <n v="3"/>
    <n v="184"/>
    <n v="19"/>
    <n v="1827"/>
    <n v="78"/>
    <n v="3696"/>
    <n v="3.6329828980240051"/>
    <n v="5958"/>
    <n v="1.2153407183618661"/>
    <n v="149"/>
    <n v="0.13150000000000001"/>
    <n v="62949"/>
    <n v="8337"/>
    <n v="49"/>
    <n v="17.939614552114541"/>
    <n v="3"/>
    <n v="184"/>
    <n v="19"/>
    <n v="2098"/>
    <n v="78"/>
    <n v="4277"/>
    <n v="3.6741012086165612"/>
    <n v="6405"/>
    <n v="1.3016393442622951"/>
    <n v="150"/>
    <n v="0"/>
    <n v="60"/>
    <s v="Nanoscience &amp; Nanotechnology"/>
    <n v="0.57499999999999996"/>
    <s v="Applied Physics"/>
    <n v="0.18124999999999999"/>
    <x v="0"/>
    <n v="0.71250000000000002"/>
    <n v="623"/>
    <n v="630"/>
    <n v="117692"/>
  </r>
  <r>
    <s v="Park, Jeong Young"/>
    <s v="Korea Advanced Institute of Science and Technology"/>
    <x v="3"/>
    <s v="kor"/>
    <n v="306"/>
    <n v="1996"/>
    <n v="2024"/>
    <n v="61656"/>
    <n v="10859"/>
    <n v="45"/>
    <n v="21.868479619795401"/>
    <n v="5"/>
    <n v="43"/>
    <n v="59"/>
    <n v="1785"/>
    <n v="229"/>
    <n v="6110"/>
    <n v="3.6325814805126369"/>
    <n v="9075"/>
    <n v="1.196584022038568"/>
    <n v="284"/>
    <n v="0.19289999999999999"/>
    <n v="45742"/>
    <n v="13454"/>
    <n v="56"/>
    <n v="24.754529680845451"/>
    <n v="5"/>
    <n v="67"/>
    <n v="59"/>
    <n v="2503"/>
    <n v="229"/>
    <n v="8099"/>
    <n v="3.7774672738124631"/>
    <n v="9746"/>
    <n v="1.380463780012313"/>
    <n v="290"/>
    <n v="0"/>
    <n v="58"/>
    <s v="Nanoscience &amp; Nanotechnology"/>
    <n v="0.27213114754098361"/>
    <s v="Applied Physics"/>
    <n v="0.18032786885245899"/>
    <x v="0"/>
    <n v="0.35409836065573769"/>
    <n v="466"/>
    <n v="632"/>
    <n v="117692"/>
  </r>
  <r>
    <s v="An, Soon Il"/>
    <s v="Yonsei University"/>
    <x v="1"/>
    <s v="kor"/>
    <n v="169"/>
    <n v="1998"/>
    <n v="2023"/>
    <n v="61844"/>
    <n v="7526"/>
    <n v="38"/>
    <n v="17.722133172984559"/>
    <n v="11"/>
    <n v="272"/>
    <n v="54"/>
    <n v="1597"/>
    <n v="98"/>
    <n v="3441"/>
    <n v="3.6314467275692892"/>
    <n v="5093"/>
    <n v="1.477714510111918"/>
    <n v="148"/>
    <n v="0.20949999999999999"/>
    <n v="48532"/>
    <n v="9520"/>
    <n v="44"/>
    <n v="21.888799839651231"/>
    <n v="11"/>
    <n v="342"/>
    <n v="54"/>
    <n v="2144"/>
    <n v="98"/>
    <n v="4357"/>
    <n v="3.7590336119058581"/>
    <n v="5678"/>
    <n v="1.676646706586826"/>
    <n v="153"/>
    <n v="0"/>
    <n v="2"/>
    <s v="Meteorology &amp; Atmospheric Sciences"/>
    <n v="0.90532544378698221"/>
    <s v="Paleontology"/>
    <n v="1.183431952662722E-2"/>
    <x v="6"/>
    <n v="0.95857988165680474"/>
    <n v="754"/>
    <n v="922"/>
    <n v="70828"/>
  </r>
  <r>
    <s v="Kim, Taehoon"/>
    <s v="Automation and Systems Research Institute"/>
    <x v="2"/>
    <s v="kor"/>
    <n v="454"/>
    <n v="1989"/>
    <n v="2022"/>
    <n v="62113"/>
    <n v="12235"/>
    <n v="48"/>
    <n v="21.357584681400461"/>
    <n v="3"/>
    <n v="25"/>
    <n v="148"/>
    <n v="3377"/>
    <n v="189"/>
    <n v="4401"/>
    <n v="3.6299196088817731"/>
    <n v="11593"/>
    <n v="1.0553782454929701"/>
    <n v="345"/>
    <n v="0.1115"/>
    <n v="65413"/>
    <n v="13771"/>
    <n v="51"/>
    <n v="22.9863545226703"/>
    <n v="3"/>
    <n v="25"/>
    <n v="148"/>
    <n v="3706"/>
    <n v="189"/>
    <n v="4913"/>
    <n v="3.6612322903697758"/>
    <n v="12746"/>
    <n v="1.08041738584654"/>
    <n v="359"/>
    <n v="2"/>
    <n v="199"/>
    <s v="Applied Physics"/>
    <n v="0.20044052863436121"/>
    <s v="Artificial Intelligence &amp; Image Processing"/>
    <n v="7.9295154185022032E-2"/>
    <x v="9"/>
    <n v="0.25550660792951541"/>
    <n v="1782"/>
    <n v="1625"/>
    <n v="295432"/>
  </r>
  <r>
    <s v="Meyer-Rochow, Victor Benno"/>
    <s v="Andong National University"/>
    <x v="57"/>
    <s v="kor"/>
    <n v="360"/>
    <n v="1972"/>
    <n v="2023"/>
    <n v="62214"/>
    <n v="4233"/>
    <n v="32"/>
    <n v="19.798109243697478"/>
    <n v="61"/>
    <n v="715"/>
    <n v="149"/>
    <n v="1432"/>
    <n v="268"/>
    <n v="2597"/>
    <n v="3.6293397397780418"/>
    <n v="3340"/>
    <n v="1.267365269461078"/>
    <n v="311"/>
    <n v="0.23699999999999999"/>
    <n v="50344"/>
    <n v="5548"/>
    <n v="35"/>
    <n v="23.739775910364141"/>
    <n v="61"/>
    <n v="893"/>
    <n v="149"/>
    <n v="1878"/>
    <n v="268"/>
    <n v="3525"/>
    <n v="3.7472831732120819"/>
    <n v="3805"/>
    <n v="1.4580814717477"/>
    <n v="335"/>
    <n v="1"/>
    <n v="37"/>
    <s v="Entomology"/>
    <n v="0.1484593837535014"/>
    <s v="Marine Biology &amp; Hydrobiology"/>
    <n v="0.123249299719888"/>
    <x v="11"/>
    <n v="0.42296918767507002"/>
    <n v="110"/>
    <n v="133"/>
    <n v="34039"/>
  </r>
  <r>
    <s v="Kim, Euntai"/>
    <s v="Yonsei University"/>
    <x v="1"/>
    <s v="kor"/>
    <n v="222"/>
    <n v="1993"/>
    <n v="2023"/>
    <n v="62697"/>
    <n v="4599"/>
    <n v="31"/>
    <n v="17.75"/>
    <n v="5"/>
    <n v="415"/>
    <n v="20"/>
    <n v="2289"/>
    <n v="154"/>
    <n v="3588"/>
    <n v="3.626718062967131"/>
    <n v="4099"/>
    <n v="1.1219809709685289"/>
    <n v="180"/>
    <n v="0.05"/>
    <n v="70101"/>
    <n v="4841"/>
    <n v="32"/>
    <n v="18.866666666666671"/>
    <n v="5"/>
    <n v="421"/>
    <n v="20"/>
    <n v="2328"/>
    <n v="154"/>
    <n v="3773"/>
    <n v="3.6371805199093061"/>
    <n v="4235"/>
    <n v="1.1430932703659979"/>
    <n v="188"/>
    <n v="1"/>
    <n v="94"/>
    <s v="Artificial Intelligence &amp; Image Processing"/>
    <n v="0.36936936936936943"/>
    <s v="Industrial Engineering &amp; Automation"/>
    <n v="0.32432432432432429"/>
    <x v="1"/>
    <n v="0.5"/>
    <n v="1297"/>
    <n v="1192"/>
    <n v="356955"/>
  </r>
  <r>
    <s v="Park, Hae Sim"/>
    <s v="Ajou University School of Medicine"/>
    <x v="58"/>
    <s v="kor"/>
    <n v="583"/>
    <n v="1987"/>
    <n v="2023"/>
    <n v="62993"/>
    <n v="11892"/>
    <n v="46"/>
    <n v="21.977487941887048"/>
    <n v="6"/>
    <n v="74"/>
    <n v="66"/>
    <n v="958"/>
    <n v="366"/>
    <n v="5153"/>
    <n v="3.625097952410111"/>
    <n v="9437"/>
    <n v="1.260146232913002"/>
    <n v="530"/>
    <n v="0.23749999999999999"/>
    <n v="47637"/>
    <n v="15597"/>
    <n v="54"/>
    <n v="24.819502162253219"/>
    <n v="6"/>
    <n v="123"/>
    <n v="66"/>
    <n v="1307"/>
    <n v="366"/>
    <n v="6620"/>
    <n v="3.7647874951283891"/>
    <n v="10877"/>
    <n v="1.4339431828629221"/>
    <n v="542"/>
    <n v="1"/>
    <n v="120"/>
    <s v="Allergy"/>
    <n v="0.51286449399656941"/>
    <s v="General &amp; Internal Medicine"/>
    <n v="0.13550600343053171"/>
    <x v="4"/>
    <n v="0.92624356775300176"/>
    <n v="162"/>
    <n v="194"/>
    <n v="17111"/>
  </r>
  <r>
    <s v="Oh, Deok Kun"/>
    <s v="Konkuk University"/>
    <x v="30"/>
    <s v="kor"/>
    <n v="315"/>
    <n v="1986"/>
    <n v="2023"/>
    <n v="63271"/>
    <n v="7077"/>
    <n v="43"/>
    <n v="25.366305916305901"/>
    <n v="3"/>
    <n v="171"/>
    <n v="19"/>
    <n v="508"/>
    <n v="245"/>
    <n v="5354"/>
    <n v="3.623541791855895"/>
    <n v="4568"/>
    <n v="1.5492556917688269"/>
    <n v="294"/>
    <n v="0.17180000000000001"/>
    <n v="60061"/>
    <n v="8545"/>
    <n v="50"/>
    <n v="27.852752802752779"/>
    <n v="3"/>
    <n v="176"/>
    <n v="19"/>
    <n v="573"/>
    <n v="245"/>
    <n v="6408"/>
    <n v="3.689399876758134"/>
    <n v="5042"/>
    <n v="1.694763982546609"/>
    <n v="301"/>
    <n v="0"/>
    <n v="70"/>
    <s v="Biotechnology"/>
    <n v="0.66666666666666663"/>
    <s v="Biochemistry &amp; Molecular Biology"/>
    <n v="9.2063492063492069E-2"/>
    <x v="0"/>
    <n v="0.69523809523809521"/>
    <n v="164"/>
    <n v="176"/>
    <n v="59267"/>
  </r>
  <r>
    <s v="Im, Dong Soon"/>
    <s v="KyungHee University College of Medicine"/>
    <x v="10"/>
    <s v="kor"/>
    <n v="166"/>
    <n v="1997"/>
    <n v="2023"/>
    <n v="63357"/>
    <n v="6230"/>
    <n v="39"/>
    <n v="18.772884482667092"/>
    <n v="19"/>
    <n v="458"/>
    <n v="30"/>
    <n v="1191"/>
    <n v="109"/>
    <n v="2366"/>
    <n v="3.6229834098971359"/>
    <n v="5084"/>
    <n v="1.2254130605822191"/>
    <n v="152"/>
    <n v="0.1125"/>
    <n v="62165"/>
    <n v="7020"/>
    <n v="42"/>
    <n v="20.56186674223758"/>
    <n v="19"/>
    <n v="519"/>
    <n v="30"/>
    <n v="1359"/>
    <n v="109"/>
    <n v="2772"/>
    <n v="3.6781340792337711"/>
    <n v="5417"/>
    <n v="1.2959202510614729"/>
    <n v="153"/>
    <n v="1"/>
    <n v="73"/>
    <s v="Pharmacology &amp; Pharmacy"/>
    <n v="0.38554216867469882"/>
    <s v="Biochemistry &amp; Molecular Biology"/>
    <n v="0.24698795180722891"/>
    <x v="4"/>
    <n v="0.55421686746987953"/>
    <n v="531"/>
    <n v="562"/>
    <n v="140593"/>
  </r>
  <r>
    <s v="Cho, Kilwon"/>
    <s v="Pohang University of Science and Technology"/>
    <x v="11"/>
    <s v="kor"/>
    <n v="519"/>
    <n v="1985"/>
    <n v="2023"/>
    <n v="63592"/>
    <n v="24101"/>
    <n v="82"/>
    <n v="33.949131424131423"/>
    <n v="0"/>
    <n v="0"/>
    <n v="45"/>
    <n v="1264"/>
    <n v="327"/>
    <n v="16580"/>
    <n v="3.6218572521498551"/>
    <n v="19670"/>
    <n v="1.2252669039145909"/>
    <n v="487"/>
    <n v="0.1145"/>
    <n v="67925"/>
    <n v="27218"/>
    <n v="89"/>
    <n v="35.827342102342122"/>
    <n v="0"/>
    <n v="0"/>
    <n v="45"/>
    <n v="1328"/>
    <n v="327"/>
    <n v="18626"/>
    <n v="3.6480895998786491"/>
    <n v="20684"/>
    <n v="1.3158963450009671"/>
    <n v="490"/>
    <n v="1"/>
    <n v="208"/>
    <s v="Nanoscience &amp; Nanotechnology"/>
    <n v="0.35645472061657041"/>
    <s v="Polymers"/>
    <n v="0.1830443159922929"/>
    <x v="0"/>
    <n v="0.52023121387283233"/>
    <n v="682"/>
    <n v="648"/>
    <n v="117692"/>
  </r>
  <r>
    <s v="Kwon, Ick Chan"/>
    <s v="Korea Institute of Science and Technology"/>
    <x v="35"/>
    <s v="kor"/>
    <n v="463"/>
    <n v="1985"/>
    <n v="2023"/>
    <n v="63795"/>
    <n v="29920"/>
    <n v="94"/>
    <n v="30.790085323173521"/>
    <n v="5"/>
    <n v="1"/>
    <n v="11"/>
    <n v="799"/>
    <n v="96"/>
    <n v="9687"/>
    <n v="3.6207365187337439"/>
    <n v="22420"/>
    <n v="1.3345227475468331"/>
    <n v="437"/>
    <n v="0.11169999999999999"/>
    <n v="68727"/>
    <n v="33683"/>
    <n v="101"/>
    <n v="32.910248493336702"/>
    <n v="5"/>
    <n v="1"/>
    <n v="11"/>
    <n v="821"/>
    <n v="96"/>
    <n v="10611"/>
    <n v="3.643883003315036"/>
    <n v="23529"/>
    <n v="1.431552552169663"/>
    <n v="438"/>
    <n v="1"/>
    <n v="392"/>
    <s v="Pharmacology &amp; Pharmacy"/>
    <n v="0.30669546436285089"/>
    <s v="Biomedical Engineering"/>
    <n v="0.14038876889848809"/>
    <x v="4"/>
    <n v="0.44492440604751621"/>
    <n v="619"/>
    <n v="571"/>
    <n v="140593"/>
  </r>
  <r>
    <s v="Chang, Kee Joo"/>
    <s v="Korea Advanced Institute of Science and Technology"/>
    <x v="3"/>
    <s v="kor"/>
    <n v="297"/>
    <n v="1980"/>
    <n v="2022"/>
    <n v="63870"/>
    <n v="10685"/>
    <n v="51"/>
    <n v="29.954700854700839"/>
    <n v="1"/>
    <n v="17"/>
    <n v="27"/>
    <n v="1147"/>
    <n v="224"/>
    <n v="7320"/>
    <n v="3.620370992802791"/>
    <n v="9169"/>
    <n v="1.165339731704657"/>
    <n v="258"/>
    <n v="5.8999999999999997E-2"/>
    <n v="70341"/>
    <n v="11355"/>
    <n v="53"/>
    <n v="31.098290598290578"/>
    <n v="1"/>
    <n v="19"/>
    <n v="27"/>
    <n v="1198"/>
    <n v="224"/>
    <n v="7733"/>
    <n v="3.635855927541245"/>
    <n v="9545"/>
    <n v="1.189628077527501"/>
    <n v="264"/>
    <n v="0"/>
    <n v="85"/>
    <s v="Applied Physics"/>
    <n v="0.6262626262626263"/>
    <s v="General Physics"/>
    <n v="0.1851851851851852"/>
    <x v="9"/>
    <n v="0.89898989898989901"/>
    <n v="1926"/>
    <n v="1670"/>
    <n v="295432"/>
  </r>
  <r>
    <s v="Kim, Beom Soo"/>
    <s v="Chungbuk National University"/>
    <x v="53"/>
    <s v="kor"/>
    <n v="177"/>
    <n v="1991"/>
    <n v="2023"/>
    <n v="63975"/>
    <n v="6477"/>
    <n v="37"/>
    <n v="20.038888888888881"/>
    <n v="3"/>
    <n v="213"/>
    <n v="19"/>
    <n v="1017"/>
    <n v="136"/>
    <n v="5483"/>
    <n v="3.6198442394162051"/>
    <n v="5612"/>
    <n v="1.154133998574483"/>
    <n v="161"/>
    <n v="9.4299999999999995E-2"/>
    <n v="66302"/>
    <n v="7151"/>
    <n v="40"/>
    <n v="21.613888888888891"/>
    <n v="3"/>
    <n v="221"/>
    <n v="19"/>
    <n v="1140"/>
    <n v="136"/>
    <n v="5978"/>
    <n v="3.6565788755584419"/>
    <n v="5925"/>
    <n v="1.2069198312236289"/>
    <n v="167"/>
    <n v="2"/>
    <n v="255"/>
    <s v="Biotechnology"/>
    <n v="0.38636363636363641"/>
    <s v="Polymers"/>
    <n v="0.1136363636363636"/>
    <x v="0"/>
    <n v="0.55113636363636365"/>
    <n v="184"/>
    <n v="181"/>
    <n v="59267"/>
  </r>
  <r>
    <s v="Yuh, Junku"/>
    <s v="Korea Institute of Science and Technology"/>
    <x v="35"/>
    <s v="kor"/>
    <n v="135"/>
    <n v="1985"/>
    <n v="2016"/>
    <n v="64292"/>
    <n v="3237"/>
    <n v="29"/>
    <n v="18.916666666666671"/>
    <n v="20"/>
    <n v="1000"/>
    <n v="46"/>
    <n v="1539"/>
    <n v="107"/>
    <n v="2638"/>
    <n v="3.6179968071360702"/>
    <n v="2406"/>
    <n v="1.345386533665835"/>
    <n v="105"/>
    <n v="8.1699999999999995E-2"/>
    <n v="70039"/>
    <n v="3525"/>
    <n v="31"/>
    <n v="19.533333333333331"/>
    <n v="20"/>
    <n v="1038"/>
    <n v="46"/>
    <n v="1620"/>
    <n v="107"/>
    <n v="2828"/>
    <n v="3.637467770947747"/>
    <n v="2493"/>
    <n v="1.4139590854392301"/>
    <n v="112"/>
    <n v="0"/>
    <n v="65"/>
    <s v="Industrial Engineering &amp; Automation"/>
    <n v="0.61194029850746268"/>
    <s v="Oceanography"/>
    <n v="0.1044776119402985"/>
    <x v="5"/>
    <n v="0.76119402985074625"/>
    <n v="529"/>
    <n v="481"/>
    <n v="106863"/>
  </r>
  <r>
    <s v="Hwang, Jai Chan"/>
    <s v="Institute for Basic Science, Daejeon"/>
    <x v="8"/>
    <s v="kor"/>
    <n v="111"/>
    <n v="1989"/>
    <n v="2023"/>
    <n v="64295"/>
    <n v="2676"/>
    <n v="29"/>
    <n v="20.033333333333331"/>
    <n v="32"/>
    <n v="886"/>
    <n v="73"/>
    <n v="1979"/>
    <n v="97"/>
    <n v="2411"/>
    <n v="3.6179920699135839"/>
    <n v="1574"/>
    <n v="1.70012706480305"/>
    <n v="94"/>
    <n v="0.2155"/>
    <n v="47816"/>
    <n v="3411"/>
    <n v="33"/>
    <n v="27.2"/>
    <n v="32"/>
    <n v="1160"/>
    <n v="73"/>
    <n v="2557"/>
    <n v="97"/>
    <n v="3103"/>
    <n v="3.763663787814616"/>
    <n v="1691"/>
    <n v="2.0171496156120639"/>
    <n v="105"/>
    <n v="0"/>
    <n v="1"/>
    <s v="Nuclear &amp; Particle Physics"/>
    <n v="0.72072072072072069"/>
    <s v="Astronomy &amp; Astrophysics"/>
    <n v="0.2252252252252252"/>
    <x v="9"/>
    <n v="1"/>
    <n v="869"/>
    <n v="1050"/>
    <n v="145764"/>
  </r>
  <r>
    <s v="Park, Keunchil"/>
    <s v="SKKU School of Medicine"/>
    <x v="4"/>
    <s v="kor"/>
    <n v="579"/>
    <n v="1992"/>
    <n v="2023"/>
    <n v="64355"/>
    <n v="38678"/>
    <n v="88"/>
    <n v="23.603397280860879"/>
    <n v="2"/>
    <n v="1"/>
    <n v="26"/>
    <n v="1723"/>
    <n v="167"/>
    <n v="7550"/>
    <n v="3.6176908182173162"/>
    <n v="29599"/>
    <n v="1.3067333355856621"/>
    <n v="550"/>
    <n v="7.8299999999999995E-2"/>
    <n v="71333"/>
    <n v="41965"/>
    <n v="92"/>
    <n v="24.228293218256809"/>
    <n v="2"/>
    <n v="1"/>
    <n v="26"/>
    <n v="1904"/>
    <n v="167"/>
    <n v="8177"/>
    <n v="3.631089895569577"/>
    <n v="31416"/>
    <n v="1.3357843137254899"/>
    <n v="551"/>
    <n v="3"/>
    <n v="495"/>
    <s v="Oncology &amp; Carcinogenesis"/>
    <n v="0.70120898100172713"/>
    <s v="Immunology"/>
    <n v="6.9084628670120898E-2"/>
    <x v="4"/>
    <n v="0.91537132987910186"/>
    <n v="2862"/>
    <n v="2705"/>
    <n v="312644"/>
  </r>
  <r>
    <s v="Ahn, Hyo Sung"/>
    <s v="Gwangju Institute of Science and Technology"/>
    <x v="39"/>
    <s v="kor"/>
    <n v="398"/>
    <n v="2002"/>
    <n v="2023"/>
    <n v="64481"/>
    <n v="7524"/>
    <n v="35"/>
    <n v="20.816666666666659"/>
    <n v="25"/>
    <n v="53"/>
    <n v="95"/>
    <n v="2935"/>
    <n v="346"/>
    <n v="6777"/>
    <n v="3.6169429369588051"/>
    <n v="5822"/>
    <n v="1.2923394022672621"/>
    <n v="292"/>
    <n v="0.13800000000000001"/>
    <n v="60303"/>
    <n v="8729"/>
    <n v="39"/>
    <n v="23.766666666666659"/>
    <n v="25"/>
    <n v="64"/>
    <n v="95"/>
    <n v="3191"/>
    <n v="346"/>
    <n v="7841"/>
    <n v="3.6881583846605279"/>
    <n v="6257"/>
    <n v="1.395077513185232"/>
    <n v="327"/>
    <n v="0"/>
    <n v="88"/>
    <s v="Industrial Engineering &amp; Automation"/>
    <n v="0.76381909547738691"/>
    <s v="Aerospace &amp; Aeronautics"/>
    <n v="3.5175879396984917E-2"/>
    <x v="5"/>
    <n v="0.84673366834170849"/>
    <n v="471"/>
    <n v="483"/>
    <n v="106863"/>
  </r>
  <r>
    <s v="Jung, In Ho"/>
    <s v="Seoul National University"/>
    <x v="2"/>
    <s v="kor"/>
    <n v="336"/>
    <n v="2000"/>
    <n v="2023"/>
    <n v="64740"/>
    <n v="7226"/>
    <n v="41"/>
    <n v="21.195970695970679"/>
    <n v="9"/>
    <n v="176"/>
    <n v="45"/>
    <n v="1351"/>
    <n v="201"/>
    <n v="2961"/>
    <n v="3.6155920258439052"/>
    <n v="6051"/>
    <n v="1.194182779705834"/>
    <n v="265"/>
    <n v="0.18959999999999999"/>
    <n v="55668"/>
    <n v="8917"/>
    <n v="47"/>
    <n v="24.288827838827821"/>
    <n v="9"/>
    <n v="213"/>
    <n v="45"/>
    <n v="1688"/>
    <n v="201"/>
    <n v="3717"/>
    <n v="3.7148822038447649"/>
    <n v="6655"/>
    <n v="1.3398948159278741"/>
    <n v="281"/>
    <n v="3"/>
    <n v="70"/>
    <s v="Materials"/>
    <n v="0.6160714285714286"/>
    <s v="Mining &amp; Metallurgy"/>
    <n v="0.24404761904761901"/>
    <x v="0"/>
    <n v="0.66666666666666663"/>
    <n v="743"/>
    <n v="832"/>
    <n v="281605"/>
  </r>
  <r>
    <s v="Ahn, Doyeol"/>
    <s v="University of Seoul"/>
    <x v="59"/>
    <s v="kor"/>
    <n v="339"/>
    <n v="1986"/>
    <n v="2023"/>
    <n v="65279"/>
    <n v="4430"/>
    <n v="32"/>
    <n v="19.971825396825391"/>
    <n v="36"/>
    <n v="416"/>
    <n v="82"/>
    <n v="1784"/>
    <n v="227"/>
    <n v="2779"/>
    <n v="3.6126738833764471"/>
    <n v="3751"/>
    <n v="1.1810183950946409"/>
    <n v="258"/>
    <n v="0.20250000000000001"/>
    <n v="51552"/>
    <n v="5555"/>
    <n v="38"/>
    <n v="23.54722222222221"/>
    <n v="36"/>
    <n v="605"/>
    <n v="82"/>
    <n v="2128"/>
    <n v="227"/>
    <n v="3622"/>
    <n v="3.7396312148607538"/>
    <n v="4176"/>
    <n v="1.3302203065134099"/>
    <n v="275"/>
    <n v="2"/>
    <n v="51"/>
    <s v="Applied Physics"/>
    <n v="0.6135693215339233"/>
    <s v="General Physics"/>
    <n v="0.12094395280235989"/>
    <x v="9"/>
    <n v="0.82595870206489674"/>
    <n v="1398"/>
    <n v="1711"/>
    <n v="295432"/>
  </r>
  <r>
    <s v="Hong, S. I."/>
    <s v="Chungnam National University"/>
    <x v="32"/>
    <s v="kor"/>
    <n v="341"/>
    <n v="1980"/>
    <n v="2020"/>
    <n v="65502"/>
    <n v="6623"/>
    <n v="40"/>
    <n v="23.019047619047608"/>
    <n v="17"/>
    <n v="126"/>
    <n v="64"/>
    <n v="1235"/>
    <n v="261"/>
    <n v="4074"/>
    <n v="3.6114560320395421"/>
    <n v="5334"/>
    <n v="1.2416572928383951"/>
    <n v="277"/>
    <n v="0.18740000000000001"/>
    <n v="47146"/>
    <n v="8150"/>
    <n v="45"/>
    <n v="27.12619047619047"/>
    <n v="17"/>
    <n v="256"/>
    <n v="64"/>
    <n v="1768"/>
    <n v="261"/>
    <n v="5222"/>
    <n v="3.7680079189791922"/>
    <n v="5844"/>
    <n v="1.3945927446954141"/>
    <n v="297"/>
    <n v="47"/>
    <n v="301"/>
    <s v="Materials"/>
    <n v="0.72727272727272729"/>
    <s v="Applied Physics"/>
    <n v="6.1583577712609971E-2"/>
    <x v="0"/>
    <n v="0.80058651026392957"/>
    <n v="610"/>
    <n v="836"/>
    <n v="281605"/>
  </r>
  <r>
    <s v="Kwak, Nojun"/>
    <s v="Seoul National University"/>
    <x v="2"/>
    <s v="kor"/>
    <n v="144"/>
    <n v="1999"/>
    <n v="2023"/>
    <n v="65547"/>
    <n v="3982"/>
    <n v="25"/>
    <n v="15.833766233766241"/>
    <n v="8"/>
    <n v="791"/>
    <n v="23"/>
    <n v="2301"/>
    <n v="120"/>
    <n v="3611"/>
    <n v="3.6112044042721112"/>
    <n v="3635"/>
    <n v="1.095460797799175"/>
    <n v="120"/>
    <n v="4.4600000000000001E-2"/>
    <n v="73514"/>
    <n v="4168"/>
    <n v="27"/>
    <n v="16.086397812713599"/>
    <n v="8"/>
    <n v="808"/>
    <n v="23"/>
    <n v="2360"/>
    <n v="120"/>
    <n v="3737"/>
    <n v="3.62067742207691"/>
    <n v="3757"/>
    <n v="1.109395794516902"/>
    <n v="122"/>
    <n v="0"/>
    <n v="89"/>
    <s v="Artificial Intelligence &amp; Image Processing"/>
    <n v="0.65972222222222221"/>
    <s v="Networking &amp; Telecommunications"/>
    <n v="0.11805555555555559"/>
    <x v="1"/>
    <n v="0.79861111111111116"/>
    <n v="1365"/>
    <n v="1247"/>
    <n v="356955"/>
  </r>
  <r>
    <s v="Park, Jin Seong"/>
    <s v="Hanyang University"/>
    <x v="6"/>
    <s v="kor"/>
    <n v="286"/>
    <n v="1988"/>
    <n v="2023"/>
    <n v="65818"/>
    <n v="9462"/>
    <n v="45"/>
    <n v="19.165361027861021"/>
    <n v="4"/>
    <n v="41"/>
    <n v="25"/>
    <n v="2413"/>
    <n v="171"/>
    <n v="5618"/>
    <n v="3.6096987344473579"/>
    <n v="6943"/>
    <n v="1.362811464784675"/>
    <n v="254"/>
    <n v="0.14799999999999999"/>
    <n v="64030"/>
    <n v="11105"/>
    <n v="50"/>
    <n v="21.080440392940378"/>
    <n v="4"/>
    <n v="46"/>
    <n v="25"/>
    <n v="2640"/>
    <n v="171"/>
    <n v="6516"/>
    <n v="3.6685748849077182"/>
    <n v="7511"/>
    <n v="1.478498202636134"/>
    <n v="262"/>
    <n v="3"/>
    <n v="232"/>
    <s v="Applied Physics"/>
    <n v="0.54195804195804198"/>
    <s v="Nanoscience &amp; Nanotechnology"/>
    <n v="0.20979020979020979"/>
    <x v="9"/>
    <n v="0.55244755244755239"/>
    <n v="1736"/>
    <n v="1726"/>
    <n v="295432"/>
  </r>
  <r>
    <s v="Park, Ho Bum"/>
    <s v="Hanyang University"/>
    <x v="6"/>
    <s v="kor"/>
    <n v="152"/>
    <n v="1998"/>
    <n v="2023"/>
    <n v="66079"/>
    <n v="11786"/>
    <n v="55"/>
    <n v="20.811050061050061"/>
    <n v="1"/>
    <n v="11"/>
    <n v="25"/>
    <n v="3271"/>
    <n v="73"/>
    <n v="6429"/>
    <n v="3.6084015376391152"/>
    <n v="9166"/>
    <n v="1.2858389701069171"/>
    <n v="143"/>
    <n v="0.1002"/>
    <n v="68391"/>
    <n v="13098"/>
    <n v="57"/>
    <n v="22.13009768009767"/>
    <n v="1"/>
    <n v="13"/>
    <n v="25"/>
    <n v="3703"/>
    <n v="73"/>
    <n v="7028"/>
    <n v="3.6456733663450649"/>
    <n v="9640"/>
    <n v="1.3587136929460579"/>
    <n v="143"/>
    <n v="0"/>
    <n v="109"/>
    <s v="Chemical Engineering"/>
    <n v="0.43046357615894038"/>
    <s v="Polymers"/>
    <n v="0.17880794701986749"/>
    <x v="5"/>
    <n v="0.45033112582781459"/>
    <n v="279"/>
    <n v="266"/>
    <n v="72674"/>
  </r>
  <r>
    <s v="Jo, Wan Kuen"/>
    <s v="Kyungpook National University"/>
    <x v="34"/>
    <s v="kor"/>
    <n v="179"/>
    <n v="1990"/>
    <n v="2023"/>
    <n v="66436"/>
    <n v="5516"/>
    <n v="40"/>
    <n v="24.74523809523809"/>
    <n v="8"/>
    <n v="30"/>
    <n v="102"/>
    <n v="3994"/>
    <n v="158"/>
    <n v="5078"/>
    <n v="3.6066757691637461"/>
    <n v="4733"/>
    <n v="1.165434185506022"/>
    <n v="170"/>
    <n v="6.9500000000000006E-2"/>
    <n v="71663"/>
    <n v="5928"/>
    <n v="41"/>
    <n v="25.778571428571421"/>
    <n v="8"/>
    <n v="35"/>
    <n v="102"/>
    <n v="4293"/>
    <n v="158"/>
    <n v="5447"/>
    <n v="3.629473361426796"/>
    <n v="4928"/>
    <n v="1.2029220779220779"/>
    <n v="170"/>
    <n v="1"/>
    <n v="66"/>
    <s v="Environmental Sciences"/>
    <n v="0.15642458100558659"/>
    <s v="Materials"/>
    <n v="0.106145251396648"/>
    <x v="6"/>
    <n v="0.25698324022346369"/>
    <n v="408"/>
    <n v="378"/>
    <n v="99567"/>
  </r>
  <r>
    <s v="Myung, Seung Taek"/>
    <s v="Sejong University"/>
    <x v="12"/>
    <s v="kor"/>
    <n v="278"/>
    <n v="1999"/>
    <n v="2023"/>
    <n v="66758"/>
    <n v="23639"/>
    <n v="74"/>
    <n v="28.880952380952358"/>
    <n v="0"/>
    <n v="0"/>
    <n v="51"/>
    <n v="4162"/>
    <n v="132"/>
    <n v="7637"/>
    <n v="3.60494495240739"/>
    <n v="16127"/>
    <n v="1.465802691139084"/>
    <n v="273"/>
    <n v="9.820000000000001E-2"/>
    <n v="69056"/>
    <n v="26214"/>
    <n v="79"/>
    <n v="31.690476190476168"/>
    <n v="0"/>
    <n v="0"/>
    <n v="51"/>
    <n v="4732"/>
    <n v="132"/>
    <n v="8656"/>
    <n v="3.6423147312019242"/>
    <n v="16775"/>
    <n v="1.562682563338301"/>
    <n v="274"/>
    <n v="5"/>
    <n v="237"/>
    <s v="Energy"/>
    <n v="0.43525179856115109"/>
    <s v="Nanoscience &amp; Nanotechnology"/>
    <n v="0.32014388489208628"/>
    <x v="0"/>
    <n v="0.85971223021582732"/>
    <n v="849"/>
    <n v="813"/>
    <n v="287766"/>
  </r>
  <r>
    <s v="Goo, Jin Mo"/>
    <s v="Seoul National University College of Medicine"/>
    <x v="2"/>
    <s v="kor"/>
    <n v="370"/>
    <n v="1995"/>
    <n v="2023"/>
    <n v="66803"/>
    <n v="13410"/>
    <n v="56"/>
    <n v="20.87609652086142"/>
    <n v="7"/>
    <n v="70"/>
    <n v="23"/>
    <n v="951"/>
    <n v="110"/>
    <n v="2795"/>
    <n v="3.6047055407521991"/>
    <n v="10467"/>
    <n v="1.2811693895098879"/>
    <n v="332"/>
    <n v="0.10589999999999999"/>
    <n v="66721"/>
    <n v="14999"/>
    <n v="60"/>
    <n v="21.91639626468616"/>
    <n v="7"/>
    <n v="90"/>
    <n v="23"/>
    <n v="1051"/>
    <n v="110"/>
    <n v="3160"/>
    <n v="3.6541891169782028"/>
    <n v="11096"/>
    <n v="1.3517483777938"/>
    <n v="340"/>
    <n v="0"/>
    <n v="173"/>
    <s v="Nuclear Medicine &amp; Medical Imaging"/>
    <n v="0.75405405405405401"/>
    <s v="Oncology &amp; Carcinogenesis"/>
    <n v="8.6486486486486491E-2"/>
    <x v="4"/>
    <n v="0.9756756756756757"/>
    <n v="502"/>
    <n v="522"/>
    <n v="109758"/>
  </r>
  <r>
    <s v="Lee, Honglak"/>
    <s v="LG AI Research"/>
    <x v="60"/>
    <s v="kor"/>
    <n v="161"/>
    <n v="2005"/>
    <n v="2023"/>
    <n v="66983"/>
    <n v="24493"/>
    <n v="64"/>
    <n v="23.312741312741309"/>
    <n v="0"/>
    <n v="0"/>
    <n v="9"/>
    <n v="5701"/>
    <n v="75"/>
    <n v="12508"/>
    <n v="3.6036553051302849"/>
    <n v="21246"/>
    <n v="1.15282876776805"/>
    <n v="136"/>
    <n v="2.1399999999999999E-2"/>
    <n v="80025"/>
    <n v="25029"/>
    <n v="64"/>
    <n v="23.646074646074641"/>
    <n v="0"/>
    <n v="0"/>
    <n v="9"/>
    <n v="5790"/>
    <n v="75"/>
    <n v="12761"/>
    <n v="3.5915099581429959"/>
    <n v="21555"/>
    <n v="1.161169102296451"/>
    <n v="138"/>
    <n v="0"/>
    <n v="256"/>
    <s v="Artificial Intelligence &amp; Image Processing"/>
    <n v="0.65838509316770188"/>
    <s v="Experimental Psychology"/>
    <n v="0.21118012422360249"/>
    <x v="1"/>
    <n v="0.68944099378881984"/>
    <n v="1468"/>
    <n v="1270"/>
    <n v="356955"/>
  </r>
  <r>
    <s v="Rhee, Eun Jung"/>
    <s v="SKKU School of Medicine"/>
    <x v="4"/>
    <s v="kor"/>
    <n v="245"/>
    <n v="2003"/>
    <n v="2023"/>
    <n v="67035"/>
    <n v="8895"/>
    <n v="45"/>
    <n v="17.925293700332059"/>
    <n v="15"/>
    <n v="234"/>
    <n v="61"/>
    <n v="1368"/>
    <n v="92"/>
    <n v="1888"/>
    <n v="3.6033857438183161"/>
    <n v="8496"/>
    <n v="1.0469632768361581"/>
    <n v="231"/>
    <n v="0.10580000000000001"/>
    <n v="71422"/>
    <n v="9947"/>
    <n v="47"/>
    <n v="18.9443163443547"/>
    <n v="15"/>
    <n v="247"/>
    <n v="61"/>
    <n v="1484"/>
    <n v="92"/>
    <n v="2072"/>
    <n v="3.6305971373161818"/>
    <n v="9338"/>
    <n v="1.0652173913043479"/>
    <n v="234"/>
    <n v="0"/>
    <n v="139"/>
    <s v="Endocrinology &amp; Metabolism"/>
    <n v="0.57959183673469383"/>
    <s v="Cardiovascular System &amp; Hematology"/>
    <n v="0.1551020408163265"/>
    <x v="4"/>
    <n v="0.94693877551020411"/>
    <n v="1523"/>
    <n v="1482"/>
    <n v="87976"/>
  </r>
  <r>
    <s v="Jung, Jason J."/>
    <s v="Chung-Ang University"/>
    <x v="23"/>
    <s v="kor"/>
    <n v="387"/>
    <n v="2003"/>
    <n v="2023"/>
    <n v="67645"/>
    <n v="3394"/>
    <n v="29"/>
    <n v="21.383333333333329"/>
    <n v="84"/>
    <n v="916"/>
    <n v="135"/>
    <n v="1095"/>
    <n v="287"/>
    <n v="2292"/>
    <n v="3.600232103649069"/>
    <n v="2871"/>
    <n v="1.18216649251132"/>
    <n v="285"/>
    <n v="0.31140000000000001"/>
    <n v="38905"/>
    <n v="4929"/>
    <n v="36"/>
    <n v="29.43333333333333"/>
    <n v="84"/>
    <n v="1519"/>
    <n v="135"/>
    <n v="1800"/>
    <n v="287"/>
    <n v="3521"/>
    <n v="3.8260116604955332"/>
    <n v="3346"/>
    <n v="1.4731022115959349"/>
    <n v="308"/>
    <n v="8"/>
    <n v="250"/>
    <s v="Artificial Intelligence &amp; Image Processing"/>
    <n v="0.47409326424870468"/>
    <s v="Networking &amp; Telecommunications"/>
    <n v="9.8445595854922283E-2"/>
    <x v="1"/>
    <n v="0.90673575129533679"/>
    <n v="741"/>
    <n v="1278"/>
    <n v="356955"/>
  </r>
  <r>
    <s v="Lee, Young Wook"/>
    <s v="Yonsei University"/>
    <x v="1"/>
    <s v="kor"/>
    <n v="194"/>
    <n v="1990"/>
    <n v="2022"/>
    <n v="67665"/>
    <n v="11754"/>
    <n v="49"/>
    <n v="16.389703299414059"/>
    <n v="5"/>
    <n v="197"/>
    <n v="22"/>
    <n v="1225"/>
    <n v="65"/>
    <n v="1927"/>
    <n v="3.600138401006483"/>
    <n v="7675"/>
    <n v="1.531465798045603"/>
    <n v="173"/>
    <n v="0.2321"/>
    <n v="57592"/>
    <n v="15307"/>
    <n v="59"/>
    <n v="18.914773044483798"/>
    <n v="5"/>
    <n v="210"/>
    <n v="22"/>
    <n v="1478"/>
    <n v="65"/>
    <n v="2510"/>
    <n v="3.703215039308744"/>
    <n v="8591"/>
    <n v="1.781748341287394"/>
    <n v="176"/>
    <n v="0"/>
    <n v="2"/>
    <s v="Astronomy &amp; Astrophysics"/>
    <n v="0.9689119170984456"/>
    <s v="Applied Physics"/>
    <n v="1.55440414507772E-2"/>
    <x v="9"/>
    <n v="0.98963730569948183"/>
    <n v="908"/>
    <n v="871"/>
    <n v="49433"/>
  </r>
  <r>
    <s v="Park, Hyunwoong"/>
    <s v="Kyungpook National University"/>
    <x v="34"/>
    <s v="kor"/>
    <n v="184"/>
    <n v="2001"/>
    <n v="2024"/>
    <n v="67686"/>
    <n v="10374"/>
    <n v="52"/>
    <n v="21.00492742551565"/>
    <n v="4"/>
    <n v="11"/>
    <n v="32"/>
    <n v="3797"/>
    <n v="98"/>
    <n v="6198"/>
    <n v="3.5999846833324511"/>
    <n v="9019"/>
    <n v="1.150238385630336"/>
    <n v="168"/>
    <n v="0.13139999999999999"/>
    <n v="61993"/>
    <n v="11943"/>
    <n v="58"/>
    <n v="22.790641711229942"/>
    <n v="4"/>
    <n v="16"/>
    <n v="32"/>
    <n v="4337"/>
    <n v="98"/>
    <n v="7278"/>
    <n v="3.678960732600125"/>
    <n v="9481"/>
    <n v="1.259677249235313"/>
    <n v="171"/>
    <n v="1"/>
    <n v="121"/>
    <s v="Physical Chemistry"/>
    <n v="0.2608695652173913"/>
    <s v="Chemical Physics"/>
    <n v="0.13043478260869559"/>
    <x v="3"/>
    <n v="0.38043478260869568"/>
    <n v="227"/>
    <n v="243"/>
    <n v="38735"/>
  </r>
  <r>
    <s v="Park, K."/>
    <s v="Sejong University"/>
    <x v="12"/>
    <s v="kor"/>
    <n v="241"/>
    <n v="1994"/>
    <n v="2022"/>
    <n v="68154"/>
    <n v="3930"/>
    <n v="34"/>
    <n v="20.984126984126981"/>
    <n v="6"/>
    <n v="216"/>
    <n v="115"/>
    <n v="2215"/>
    <n v="202"/>
    <n v="3181"/>
    <n v="3.5975150378916831"/>
    <n v="2887"/>
    <n v="1.3612746795981989"/>
    <n v="218"/>
    <n v="0.12740000000000001"/>
    <n v="69416"/>
    <n v="4504"/>
    <n v="37"/>
    <n v="22.61746031746031"/>
    <n v="6"/>
    <n v="226"/>
    <n v="115"/>
    <n v="2417"/>
    <n v="202"/>
    <n v="3647"/>
    <n v="3.6405741834134151"/>
    <n v="3150"/>
    <n v="1.4298412698412699"/>
    <n v="222"/>
    <n v="26"/>
    <n v="141"/>
    <s v="Materials"/>
    <n v="0.52697095435684649"/>
    <s v="Applied Physics"/>
    <n v="0.32365145228215769"/>
    <x v="0"/>
    <n v="0.58921161825726143"/>
    <n v="930"/>
    <n v="873"/>
    <n v="281605"/>
  </r>
  <r>
    <s v="Kim, Yeong Dae"/>
    <s v="Korea Advanced Institute of Science and Technology"/>
    <x v="3"/>
    <s v="kor"/>
    <n v="116"/>
    <n v="1987"/>
    <n v="2020"/>
    <n v="68259"/>
    <n v="3527"/>
    <n v="37"/>
    <n v="24.733333333333331"/>
    <n v="7"/>
    <n v="286"/>
    <n v="26"/>
    <n v="998"/>
    <n v="98"/>
    <n v="3234"/>
    <n v="3.5968823887163901"/>
    <n v="2880"/>
    <n v="1.224652777777778"/>
    <n v="108"/>
    <n v="8.4100000000000008E-2"/>
    <n v="70146"/>
    <n v="3851"/>
    <n v="39"/>
    <n v="25.9"/>
    <n v="7"/>
    <n v="346"/>
    <n v="26"/>
    <n v="1148"/>
    <n v="98"/>
    <n v="3528"/>
    <n v="3.637022132008878"/>
    <n v="2978"/>
    <n v="1.2931497649429149"/>
    <n v="111"/>
    <n v="0"/>
    <n v="99"/>
    <s v="Operations Research"/>
    <n v="0.80172413793103448"/>
    <s v="Industrial Engineering &amp; Automation"/>
    <n v="0.16379310344827591"/>
    <x v="5"/>
    <n v="0.96551724137931039"/>
    <n v="230"/>
    <n v="235"/>
    <n v="27923"/>
  </r>
  <r>
    <s v="Kim, Dong In"/>
    <s v="SKKU College of Information and Communication Engineering"/>
    <x v="4"/>
    <s v="kor"/>
    <n v="441"/>
    <n v="1991"/>
    <n v="2023"/>
    <n v="68513"/>
    <n v="12977"/>
    <n v="52"/>
    <n v="25.68373015873015"/>
    <n v="25"/>
    <n v="54"/>
    <n v="64"/>
    <n v="316"/>
    <n v="304"/>
    <n v="7215"/>
    <n v="3.5955885373613552"/>
    <n v="10879"/>
    <n v="1.192848607408769"/>
    <n v="353"/>
    <n v="9.2799999999999994E-2"/>
    <n v="69106"/>
    <n v="14305"/>
    <n v="56"/>
    <n v="26.883730158730149"/>
    <n v="25"/>
    <n v="65"/>
    <n v="64"/>
    <n v="376"/>
    <n v="304"/>
    <n v="7938"/>
    <n v="3.6420696226094491"/>
    <n v="11538"/>
    <n v="1.239816259317039"/>
    <n v="368"/>
    <n v="5"/>
    <n v="283"/>
    <s v="Networking &amp; Telecommunications"/>
    <n v="0.87074829931972786"/>
    <s v="Energy"/>
    <n v="2.9478458049886622E-2"/>
    <x v="1"/>
    <n v="0.91383219954648531"/>
    <n v="595"/>
    <n v="597"/>
    <n v="197500"/>
  </r>
  <r>
    <s v="Nam, Taewoo"/>
    <s v="Sungkyunkwan University"/>
    <x v="4"/>
    <s v="kor"/>
    <n v="71"/>
    <n v="2009"/>
    <n v="2022"/>
    <n v="68751"/>
    <n v="5139"/>
    <n v="19"/>
    <n v="14.83611111111111"/>
    <n v="38"/>
    <n v="950"/>
    <n v="53"/>
    <n v="2892"/>
    <n v="63"/>
    <n v="3136"/>
    <n v="3.594346909333809"/>
    <n v="4062"/>
    <n v="1.2651403249630719"/>
    <n v="58"/>
    <n v="2.24E-2"/>
    <n v="81480"/>
    <n v="5257"/>
    <n v="19"/>
    <n v="14.83611111111111"/>
    <n v="38"/>
    <n v="976"/>
    <n v="53"/>
    <n v="2932"/>
    <n v="63"/>
    <n v="3192"/>
    <n v="3.5848946745669452"/>
    <n v="4106"/>
    <n v="1.280321480759864"/>
    <n v="59"/>
    <n v="0"/>
    <n v="126"/>
    <s v="Information Systems"/>
    <n v="0.26760563380281688"/>
    <s v="Political Science &amp; Public Administration"/>
    <n v="0.21126760563380281"/>
    <x v="1"/>
    <n v="0.52112676056338025"/>
    <n v="175"/>
    <n v="162"/>
    <n v="17784"/>
  </r>
  <r>
    <s v="Lee, Jang Sik"/>
    <s v="Pohang University of Science and Technology"/>
    <x v="11"/>
    <s v="kor"/>
    <n v="158"/>
    <n v="1999"/>
    <n v="2023"/>
    <n v="68808"/>
    <n v="5140"/>
    <n v="38"/>
    <n v="21.732713120213109"/>
    <n v="6"/>
    <n v="240"/>
    <n v="38"/>
    <n v="788"/>
    <n v="114"/>
    <n v="4351"/>
    <n v="3.5941146164004221"/>
    <n v="3912"/>
    <n v="1.313905930470348"/>
    <n v="138"/>
    <n v="0.1149"/>
    <n v="69650"/>
    <n v="5807"/>
    <n v="41"/>
    <n v="22.781955544455531"/>
    <n v="6"/>
    <n v="258"/>
    <n v="38"/>
    <n v="975"/>
    <n v="114"/>
    <n v="4870"/>
    <n v="3.639407209870873"/>
    <n v="4188"/>
    <n v="1.3865807067812801"/>
    <n v="144"/>
    <n v="3"/>
    <n v="72"/>
    <s v="Applied Physics"/>
    <n v="0.49367088607594939"/>
    <s v="Nanoscience &amp; Nanotechnology"/>
    <n v="0.34810126582278478"/>
    <x v="9"/>
    <n v="0.51265822784810122"/>
    <n v="1904"/>
    <n v="1805"/>
    <n v="295432"/>
  </r>
  <r>
    <s v="Koo, Bon Kwon"/>
    <s v="Seoul National University Hospital"/>
    <x v="2"/>
    <s v="kor"/>
    <n v="547"/>
    <n v="2001"/>
    <n v="2023"/>
    <n v="68960"/>
    <n v="14870"/>
    <n v="59"/>
    <n v="16.6001036475894"/>
    <n v="9"/>
    <n v="45"/>
    <n v="37"/>
    <n v="1862"/>
    <n v="106"/>
    <n v="2759"/>
    <n v="3.5932918210175888"/>
    <n v="10410"/>
    <n v="1.4284341978866471"/>
    <n v="478"/>
    <n v="0.18099999999999999"/>
    <n v="65772"/>
    <n v="18156"/>
    <n v="67"/>
    <n v="17.953052251013808"/>
    <n v="9"/>
    <n v="48"/>
    <n v="37"/>
    <n v="2133"/>
    <n v="106"/>
    <n v="3374"/>
    <n v="3.6594034639405542"/>
    <n v="11659"/>
    <n v="1.557251908396946"/>
    <n v="488"/>
    <n v="0"/>
    <n v="116"/>
    <s v="Cardiovascular System &amp; Hematology"/>
    <n v="0.74954296160877509"/>
    <s v="General &amp; Internal Medicine"/>
    <n v="4.9360146252285193E-2"/>
    <x v="4"/>
    <n v="0.95612431444241319"/>
    <n v="2285"/>
    <n v="2415"/>
    <n v="210400"/>
  </r>
  <r>
    <s v="Kim, Nam Kyu"/>
    <s v="Yonsei University College of Medicine"/>
    <x v="1"/>
    <s v="kor"/>
    <n v="406"/>
    <n v="1994"/>
    <n v="2023"/>
    <n v="69524"/>
    <n v="10263"/>
    <n v="55"/>
    <n v="21.951753801753789"/>
    <n v="8"/>
    <n v="39"/>
    <n v="33"/>
    <n v="1143"/>
    <n v="197"/>
    <n v="4202"/>
    <n v="3.590416521807211"/>
    <n v="8203"/>
    <n v="1.2511276362306469"/>
    <n v="374"/>
    <n v="8.6099999999999996E-2"/>
    <n v="70436"/>
    <n v="11230"/>
    <n v="57"/>
    <n v="22.800166500166501"/>
    <n v="8"/>
    <n v="55"/>
    <n v="33"/>
    <n v="1263"/>
    <n v="197"/>
    <n v="4612"/>
    <n v="3.6353248945636021"/>
    <n v="8655"/>
    <n v="1.2975158867706531"/>
    <n v="379"/>
    <n v="2"/>
    <n v="140"/>
    <s v="Surgery"/>
    <n v="0.34074074074074068"/>
    <s v="Oncology &amp; Carcinogenesis"/>
    <n v="0.34074074074074068"/>
    <x v="4"/>
    <n v="0.99012345679012348"/>
    <n v="580"/>
    <n v="616"/>
    <n v="125272"/>
  </r>
  <r>
    <s v="Chun, Eung Jin"/>
    <s v="Korea Institute for Advanced Study"/>
    <x v="29"/>
    <s v="kor"/>
    <n v="156"/>
    <n v="1989"/>
    <n v="2023"/>
    <n v="69626"/>
    <n v="3376"/>
    <n v="33"/>
    <n v="21.980855161787371"/>
    <n v="24"/>
    <n v="264"/>
    <n v="100"/>
    <n v="2352"/>
    <n v="108"/>
    <n v="2418"/>
    <n v="3.589964756970796"/>
    <n v="2407"/>
    <n v="1.4025758205234731"/>
    <n v="135"/>
    <n v="0.20860000000000001"/>
    <n v="66065"/>
    <n v="4266"/>
    <n v="36"/>
    <n v="23.23085516178736"/>
    <n v="24"/>
    <n v="300"/>
    <n v="100"/>
    <n v="2834"/>
    <n v="108"/>
    <n v="2997"/>
    <n v="3.6578556178365891"/>
    <n v="2776"/>
    <n v="1.5367435158501439"/>
    <n v="137"/>
    <n v="1"/>
    <n v="3"/>
    <s v="Nuclear &amp; Particle Physics"/>
    <n v="0.9358974358974359"/>
    <s v="General Physics"/>
    <n v="1.9230769230769228E-2"/>
    <x v="9"/>
    <n v="1"/>
    <n v="1228"/>
    <n v="1120"/>
    <n v="145764"/>
  </r>
  <r>
    <s v="Shokouhimehr, Mohammadreza"/>
    <s v="Seoul National University"/>
    <x v="2"/>
    <s v="kor"/>
    <n v="310"/>
    <n v="2005"/>
    <n v="2023"/>
    <n v="69825"/>
    <n v="7430"/>
    <n v="43"/>
    <n v="18.962919025419019"/>
    <n v="1"/>
    <n v="136"/>
    <n v="14"/>
    <n v="1067"/>
    <n v="164"/>
    <n v="4096"/>
    <n v="3.589050867447757"/>
    <n v="5573"/>
    <n v="1.3332137089538849"/>
    <n v="285"/>
    <n v="0.2974"/>
    <n v="50965"/>
    <n v="10575"/>
    <n v="60"/>
    <n v="23.488193750693739"/>
    <n v="1"/>
    <n v="150"/>
    <n v="14"/>
    <n v="1242"/>
    <n v="164"/>
    <n v="5742"/>
    <n v="3.7435318051967141"/>
    <n v="6322"/>
    <n v="1.672730148687124"/>
    <n v="286"/>
    <n v="3"/>
    <n v="52"/>
    <s v="Materials"/>
    <n v="0.29677419354838708"/>
    <s v="Organic Chemistry"/>
    <n v="0.13225806451612901"/>
    <x v="0"/>
    <n v="0.46451612903225808"/>
    <n v="667"/>
    <n v="895"/>
    <n v="281605"/>
  </r>
  <r>
    <s v="Lee, Hyunjoo"/>
    <s v="Korea Advanced Institute of Science and Technology"/>
    <x v="3"/>
    <s v="kor"/>
    <n v="154"/>
    <n v="2000"/>
    <n v="2023"/>
    <n v="69899"/>
    <n v="9290"/>
    <n v="49"/>
    <n v="19.449816849816841"/>
    <n v="3"/>
    <n v="51"/>
    <n v="15"/>
    <n v="1261"/>
    <n v="101"/>
    <n v="5430"/>
    <n v="3.5887102391099139"/>
    <n v="7951"/>
    <n v="1.1684064897497171"/>
    <n v="145"/>
    <n v="7.7300000000000008E-2"/>
    <n v="75735"/>
    <n v="10068"/>
    <n v="52"/>
    <n v="20.309340659340648"/>
    <n v="3"/>
    <n v="54"/>
    <n v="15"/>
    <n v="1348"/>
    <n v="101"/>
    <n v="5800"/>
    <n v="3.6104262496731572"/>
    <n v="8375"/>
    <n v="1.202149253731343"/>
    <n v="146"/>
    <n v="3"/>
    <n v="90"/>
    <s v="Organic Chemistry"/>
    <n v="0.2857142857142857"/>
    <s v="Physical Chemistry"/>
    <n v="0.24025974025974031"/>
    <x v="3"/>
    <n v="0.58441558441558439"/>
    <n v="1492"/>
    <n v="1325"/>
    <n v="161671"/>
  </r>
  <r>
    <s v="Park, Jong Hyeok"/>
    <s v="Yonsei University"/>
    <x v="1"/>
    <s v="kor"/>
    <n v="363"/>
    <n v="2001"/>
    <n v="2023"/>
    <n v="70262"/>
    <n v="16928"/>
    <n v="69"/>
    <n v="28.018704906204881"/>
    <n v="0"/>
    <n v="0"/>
    <n v="44"/>
    <n v="4053"/>
    <n v="218"/>
    <n v="10876"/>
    <n v="3.5869416807762149"/>
    <n v="14997"/>
    <n v="1.1287590851503631"/>
    <n v="340"/>
    <n v="7.690000000000001E-2"/>
    <n v="77966"/>
    <n v="18338"/>
    <n v="72"/>
    <n v="29.693308080808059"/>
    <n v="0"/>
    <n v="0"/>
    <n v="44"/>
    <n v="4196"/>
    <n v="218"/>
    <n v="11716"/>
    <n v="3.6004135942630531"/>
    <n v="15672"/>
    <n v="1.170112302194998"/>
    <n v="345"/>
    <n v="9"/>
    <n v="259"/>
    <s v="Nanoscience &amp; Nanotechnology"/>
    <n v="0.34710743801652888"/>
    <s v="Applied Physics"/>
    <n v="0.1818181818181818"/>
    <x v="0"/>
    <n v="0.53443526170798894"/>
    <n v="783"/>
    <n v="721"/>
    <n v="117692"/>
  </r>
  <r>
    <s v="Lee, Changgu"/>
    <s v="Sungkyunkwan University"/>
    <x v="4"/>
    <s v="kor"/>
    <n v="123"/>
    <n v="2002"/>
    <n v="2023"/>
    <n v="70469"/>
    <n v="41584"/>
    <n v="43"/>
    <n v="11.14382561882562"/>
    <n v="1"/>
    <n v="0"/>
    <n v="13"/>
    <n v="21564"/>
    <n v="54"/>
    <n v="23025"/>
    <n v="3.5859162597590202"/>
    <n v="34528"/>
    <n v="1.204355885078777"/>
    <n v="109"/>
    <n v="2.1700000000000001E-2"/>
    <n v="79736"/>
    <n v="42507"/>
    <n v="45"/>
    <n v="11.88056804306804"/>
    <n v="1"/>
    <n v="0"/>
    <n v="13"/>
    <n v="21794"/>
    <n v="54"/>
    <n v="23324"/>
    <n v="3.5926313057870121"/>
    <n v="35007"/>
    <n v="1.2142428657125719"/>
    <n v="110"/>
    <n v="1"/>
    <n v="322"/>
    <s v="Nanoscience &amp; Nanotechnology"/>
    <n v="0.52032520325203258"/>
    <s v="Applied Physics"/>
    <n v="0.14634146341463411"/>
    <x v="0"/>
    <n v="0.66666666666666663"/>
    <n v="801"/>
    <n v="723"/>
    <n v="117692"/>
  </r>
  <r>
    <s v="Cho, Nam H."/>
    <s v="Ajou University School of Medicine"/>
    <x v="58"/>
    <s v="kor"/>
    <n v="164"/>
    <n v="1991"/>
    <n v="2023"/>
    <n v="70491"/>
    <n v="14454"/>
    <n v="46"/>
    <n v="14.10211027839207"/>
    <n v="2"/>
    <n v="21"/>
    <n v="23"/>
    <n v="4264"/>
    <n v="65"/>
    <n v="6231"/>
    <n v="3.5858195997670128"/>
    <n v="13272"/>
    <n v="1.089059674502713"/>
    <n v="154"/>
    <n v="7.9699999999999993E-2"/>
    <n v="78665"/>
    <n v="15705"/>
    <n v="47"/>
    <n v="14.877600474470499"/>
    <n v="2"/>
    <n v="22"/>
    <n v="23"/>
    <n v="4354"/>
    <n v="65"/>
    <n v="6476"/>
    <n v="3.5972775665726839"/>
    <n v="14120"/>
    <n v="1.1122521246458921"/>
    <n v="156"/>
    <n v="0"/>
    <n v="248"/>
    <s v="Endocrinology &amp; Metabolism"/>
    <n v="0.53658536585365857"/>
    <s v="Genetics &amp; Heredity"/>
    <n v="4.878048780487805E-2"/>
    <x v="4"/>
    <n v="0.82926829268292679"/>
    <n v="1682"/>
    <n v="1542"/>
    <n v="87976"/>
  </r>
  <r>
    <s v="Jeong, Jaeseung"/>
    <s v="Korea Advanced Institute of Science and Technology"/>
    <x v="3"/>
    <s v="kor"/>
    <n v="134"/>
    <n v="1998"/>
    <n v="2023"/>
    <n v="70517"/>
    <n v="4008"/>
    <n v="32"/>
    <n v="12.895829915342111"/>
    <n v="2"/>
    <n v="956"/>
    <n v="17"/>
    <n v="1715"/>
    <n v="88"/>
    <n v="2800"/>
    <n v="3.5857040236999458"/>
    <n v="3485"/>
    <n v="1.1500717360114781"/>
    <n v="115"/>
    <n v="7.7300000000000008E-2"/>
    <n v="77506"/>
    <n v="4344"/>
    <n v="33"/>
    <n v="13.71249658200877"/>
    <n v="2"/>
    <n v="976"/>
    <n v="17"/>
    <n v="1801"/>
    <n v="88"/>
    <n v="2954"/>
    <n v="3.6024748310734571"/>
    <n v="3658"/>
    <n v="1.1875341716785131"/>
    <n v="120"/>
    <n v="0"/>
    <n v="62"/>
    <s v="Neurology &amp; Neurosurgery"/>
    <n v="0.31343283582089548"/>
    <s v="Biomedical Engineering"/>
    <n v="0.1492537313432836"/>
    <x v="4"/>
    <n v="0.45522388059701491"/>
    <n v="5125"/>
    <n v="4798"/>
    <n v="323273"/>
  </r>
  <r>
    <s v="Kim, Il"/>
    <s v="Pusan National University"/>
    <x v="21"/>
    <s v="kor"/>
    <n v="429"/>
    <n v="1989"/>
    <n v="2024"/>
    <n v="70551"/>
    <n v="7304"/>
    <n v="44"/>
    <n v="22.90519480519481"/>
    <n v="10"/>
    <n v="82"/>
    <n v="67"/>
    <n v="1030"/>
    <n v="266"/>
    <n v="4132"/>
    <n v="3.585484121714106"/>
    <n v="6231"/>
    <n v="1.1722034986358529"/>
    <n v="384"/>
    <n v="0.1646"/>
    <n v="68367"/>
    <n v="8743"/>
    <n v="47"/>
    <n v="24.983308358308349"/>
    <n v="10"/>
    <n v="92"/>
    <n v="67"/>
    <n v="1213"/>
    <n v="266"/>
    <n v="4956"/>
    <n v="3.6458099104778872"/>
    <n v="6890"/>
    <n v="1.2689404934687949"/>
    <n v="392"/>
    <n v="15"/>
    <n v="142"/>
    <s v="Polymers"/>
    <n v="0.40326340326340332"/>
    <s v="Physical Chemistry"/>
    <n v="0.13752913752913751"/>
    <x v="3"/>
    <n v="0.69696969696969702"/>
    <n v="655"/>
    <n v="647"/>
    <n v="108979"/>
  </r>
  <r>
    <s v="Kim, Nayoung"/>
    <s v="Seoul National University Bundang Hospital"/>
    <x v="2"/>
    <s v="kor"/>
    <n v="533"/>
    <n v="1994"/>
    <n v="2023"/>
    <n v="70592"/>
    <n v="11490"/>
    <n v="50"/>
    <n v="21.824443916936161"/>
    <n v="32"/>
    <n v="77"/>
    <n v="68"/>
    <n v="966"/>
    <n v="134"/>
    <n v="2586"/>
    <n v="3.585208870191527"/>
    <n v="9573"/>
    <n v="1.200250705108117"/>
    <n v="470"/>
    <n v="0.15329999999999999"/>
    <n v="68263"/>
    <n v="13570"/>
    <n v="55"/>
    <n v="24.04474208282257"/>
    <n v="32"/>
    <n v="86"/>
    <n v="68"/>
    <n v="1145"/>
    <n v="134"/>
    <n v="2900"/>
    <n v="3.646287243298485"/>
    <n v="10302"/>
    <n v="1.3172199572898471"/>
    <n v="474"/>
    <n v="2"/>
    <n v="288"/>
    <s v="Gastroenterology &amp; Hepatology"/>
    <n v="0.6805293005671077"/>
    <s v="Oncology &amp; Carcinogenesis"/>
    <n v="5.4820415879017023E-2"/>
    <x v="4"/>
    <n v="0.92060491493383745"/>
    <n v="1005"/>
    <n v="1067"/>
    <n v="98720"/>
  </r>
  <r>
    <s v="Taylor, Nigel A.S."/>
    <s v="College of Human Ecology"/>
    <x v="2"/>
    <s v="kor"/>
    <n v="146"/>
    <n v="1986"/>
    <n v="2023"/>
    <n v="70834"/>
    <n v="3572"/>
    <n v="33"/>
    <n v="18.457514707514711"/>
    <n v="10"/>
    <n v="391"/>
    <n v="50"/>
    <n v="1675"/>
    <n v="122"/>
    <n v="3093"/>
    <n v="3.5841258131774612"/>
    <n v="2813"/>
    <n v="1.2698186988979741"/>
    <n v="126"/>
    <n v="0.19500000000000001"/>
    <n v="64532"/>
    <n v="4437"/>
    <n v="37"/>
    <n v="20.84203851703851"/>
    <n v="10"/>
    <n v="441"/>
    <n v="50"/>
    <n v="1961"/>
    <n v="122"/>
    <n v="3840"/>
    <n v="3.6659667502088831"/>
    <n v="3002"/>
    <n v="1.4780146568954029"/>
    <n v="133"/>
    <n v="0"/>
    <n v="18"/>
    <s v="Sport Sciences"/>
    <n v="0.34931506849315069"/>
    <s v="Physiology"/>
    <n v="0.30136986301369861"/>
    <x v="4"/>
    <n v="0.53424657534246578"/>
    <n v="180"/>
    <n v="193"/>
    <n v="31313"/>
  </r>
  <r>
    <s v="Cho, Y. M."/>
    <s v="Seoul National University"/>
    <x v="2"/>
    <s v="kor"/>
    <n v="137"/>
    <n v="1974"/>
    <n v="2023"/>
    <n v="71019"/>
    <n v="2351"/>
    <n v="23"/>
    <n v="18.84782608695652"/>
    <n v="53"/>
    <n v="1199"/>
    <n v="111"/>
    <n v="2159"/>
    <n v="121"/>
    <n v="2240"/>
    <n v="3.583191870043986"/>
    <n v="1477"/>
    <n v="1.591740013540961"/>
    <n v="103"/>
    <n v="0.2848"/>
    <n v="52130"/>
    <n v="3287"/>
    <n v="28"/>
    <n v="22.764492753623191"/>
    <n v="53"/>
    <n v="1627"/>
    <n v="111"/>
    <n v="2933"/>
    <n v="121"/>
    <n v="3063"/>
    <n v="3.736179115539584"/>
    <n v="1628"/>
    <n v="2.019041769041769"/>
    <n v="115"/>
    <n v="5"/>
    <n v="66"/>
    <s v="Nuclear &amp; Particle Physics"/>
    <n v="0.75912408759124084"/>
    <s v="General Physics"/>
    <n v="9.4890510948905105E-2"/>
    <x v="9"/>
    <n v="1"/>
    <n v="955"/>
    <n v="1146"/>
    <n v="145764"/>
  </r>
  <r>
    <s v="Nam, Kwanghee"/>
    <s v="Pohang University of Science and Technology"/>
    <x v="11"/>
    <s v="kor"/>
    <n v="188"/>
    <n v="1987"/>
    <n v="2022"/>
    <n v="71174"/>
    <n v="7475"/>
    <n v="47"/>
    <n v="23.98333333333332"/>
    <n v="6"/>
    <n v="181"/>
    <n v="14"/>
    <n v="232"/>
    <n v="149"/>
    <n v="5996"/>
    <n v="3.5824661568063449"/>
    <n v="6780"/>
    <n v="1.1025073746312679"/>
    <n v="164"/>
    <n v="4.1399999999999999E-2"/>
    <n v="83011"/>
    <n v="7798"/>
    <n v="47"/>
    <n v="24.816666666666659"/>
    <n v="6"/>
    <n v="182"/>
    <n v="14"/>
    <n v="236"/>
    <n v="149"/>
    <n v="6215"/>
    <n v="3.5783591239593808"/>
    <n v="6986"/>
    <n v="1.1162324649298601"/>
    <n v="168"/>
    <n v="0"/>
    <n v="129"/>
    <s v="Electrical &amp; Electronic Engineering"/>
    <n v="0.78723404255319152"/>
    <s v="Industrial Engineering &amp; Automation"/>
    <n v="0.1170212765957447"/>
    <x v="5"/>
    <n v="0.92021276595744683"/>
    <n v="222"/>
    <n v="188"/>
    <n v="111935"/>
  </r>
  <r>
    <s v="You, Youngmin"/>
    <s v="Yonsei University"/>
    <x v="1"/>
    <s v="kor"/>
    <n v="102"/>
    <n v="2005"/>
    <n v="2023"/>
    <n v="71271"/>
    <n v="5670"/>
    <n v="38"/>
    <n v="13.215476190476179"/>
    <n v="6"/>
    <n v="205"/>
    <n v="24"/>
    <n v="3049"/>
    <n v="54"/>
    <n v="3475"/>
    <n v="3.5819745457664109"/>
    <n v="4784"/>
    <n v="1.185200668896321"/>
    <n v="87"/>
    <n v="6.7000000000000004E-2"/>
    <n v="79485"/>
    <n v="6077"/>
    <n v="39"/>
    <n v="13.86785714285713"/>
    <n v="6"/>
    <n v="211"/>
    <n v="24"/>
    <n v="3165"/>
    <n v="54"/>
    <n v="3652"/>
    <n v="3.593625281193408"/>
    <n v="5010"/>
    <n v="1.212974051896208"/>
    <n v="88"/>
    <n v="0"/>
    <n v="19"/>
    <s v="Organic Chemistry"/>
    <n v="0.42574257425742568"/>
    <s v="General Chemistry"/>
    <n v="0.14851485148514851"/>
    <x v="3"/>
    <n v="0.73267326732673266"/>
    <n v="1553"/>
    <n v="1346"/>
    <n v="161671"/>
  </r>
  <r>
    <s v="Cho, Maenghyo"/>
    <s v="Seoul National University"/>
    <x v="2"/>
    <s v="kor"/>
    <n v="477"/>
    <n v="1990"/>
    <n v="2023"/>
    <n v="71475"/>
    <n v="6356"/>
    <n v="40"/>
    <n v="22.840247715247699"/>
    <n v="1"/>
    <n v="84"/>
    <n v="88"/>
    <n v="1303"/>
    <n v="362"/>
    <n v="4240"/>
    <n v="3.5808968325024262"/>
    <n v="4974"/>
    <n v="1.2778447929232011"/>
    <n v="336"/>
    <n v="0.23860000000000001"/>
    <n v="56366"/>
    <n v="8348"/>
    <n v="47"/>
    <n v="27.816438191438181"/>
    <n v="1"/>
    <n v="100"/>
    <n v="88"/>
    <n v="1742"/>
    <n v="362"/>
    <n v="5723"/>
    <n v="3.7107144899933551"/>
    <n v="5566"/>
    <n v="1.4998203377650019"/>
    <n v="362"/>
    <n v="0"/>
    <n v="125"/>
    <s v="Aerospace &amp; Aeronautics"/>
    <n v="0.24318658280922431"/>
    <s v="Materials"/>
    <n v="0.2033542976939203"/>
    <x v="5"/>
    <n v="0.40041928721174003"/>
    <n v="77"/>
    <n v="91"/>
    <n v="55422"/>
  </r>
  <r>
    <s v="Chough, S. K."/>
    <s v="Seoul National University"/>
    <x v="2"/>
    <s v="kor"/>
    <n v="141"/>
    <n v="1974"/>
    <n v="2023"/>
    <n v="71750"/>
    <n v="4811"/>
    <n v="38"/>
    <n v="23.76987734487734"/>
    <n v="7"/>
    <n v="93"/>
    <n v="43"/>
    <n v="1702"/>
    <n v="110"/>
    <n v="3773"/>
    <n v="3.5795475543313979"/>
    <n v="3059"/>
    <n v="1.5727361882968289"/>
    <n v="130"/>
    <n v="0.21379999999999999"/>
    <n v="65229"/>
    <n v="6119"/>
    <n v="43"/>
    <n v="26.736544011544009"/>
    <n v="7"/>
    <n v="100"/>
    <n v="43"/>
    <n v="2062"/>
    <n v="110"/>
    <n v="4697"/>
    <n v="3.6621920190587578"/>
    <n v="3288"/>
    <n v="1.8610097323600969"/>
    <n v="131"/>
    <n v="0"/>
    <n v="20"/>
    <s v="Geology"/>
    <n v="0.56737588652482274"/>
    <s v="Oceanography"/>
    <n v="0.16312056737588651"/>
    <x v="6"/>
    <n v="0.95744680851063835"/>
    <n v="84"/>
    <n v="95"/>
    <n v="16049"/>
  </r>
  <r>
    <s v="Kim, Seung Hyup"/>
    <s v="Seoul National University College of Medicine"/>
    <x v="2"/>
    <s v="kor"/>
    <n v="317"/>
    <n v="1988"/>
    <n v="2022"/>
    <n v="71918"/>
    <n v="8085"/>
    <n v="47"/>
    <n v="20.955862193362179"/>
    <n v="10"/>
    <n v="43"/>
    <n v="63"/>
    <n v="1984"/>
    <n v="155"/>
    <n v="3724"/>
    <n v="3.578730873417824"/>
    <n v="7086"/>
    <n v="1.1409822184589331"/>
    <n v="282"/>
    <n v="6.3200000000000006E-2"/>
    <n v="80616"/>
    <n v="8630"/>
    <n v="48"/>
    <n v="21.855862193362189"/>
    <n v="10"/>
    <n v="45"/>
    <n v="63"/>
    <n v="2082"/>
    <n v="155"/>
    <n v="3923"/>
    <n v="3.5888174952558631"/>
    <n v="7448"/>
    <n v="1.158700322234157"/>
    <n v="282"/>
    <n v="0"/>
    <n v="110"/>
    <s v="Nuclear Medicine &amp; Medical Imaging"/>
    <n v="0.74522292993630568"/>
    <s v="Urology &amp; Nephrology"/>
    <n v="7.9617834394904455E-2"/>
    <x v="4"/>
    <n v="0.99044585987261147"/>
    <n v="649"/>
    <n v="565"/>
    <n v="109758"/>
  </r>
  <r>
    <s v="Kim, Junseok"/>
    <s v="Korea University"/>
    <x v="15"/>
    <s v="kor"/>
    <n v="261"/>
    <n v="2004"/>
    <n v="2024"/>
    <n v="72030"/>
    <n v="3196"/>
    <n v="29"/>
    <n v="19.93571428571428"/>
    <n v="9"/>
    <n v="672"/>
    <n v="23"/>
    <n v="1174"/>
    <n v="244"/>
    <n v="2825"/>
    <n v="3.5780840253996238"/>
    <n v="2204"/>
    <n v="1.4500907441016331"/>
    <n v="197"/>
    <n v="0.32"/>
    <n v="52967"/>
    <n v="4700"/>
    <n v="36"/>
    <n v="23.852380952380951"/>
    <n v="9"/>
    <n v="843"/>
    <n v="23"/>
    <n v="1506"/>
    <n v="244"/>
    <n v="4163"/>
    <n v="3.730922672646904"/>
    <n v="2529"/>
    <n v="1.8584420719652039"/>
    <n v="232"/>
    <n v="0"/>
    <n v="19"/>
    <s v="Numerical &amp; Computational Mathematics"/>
    <n v="0.24521072796934859"/>
    <s v="Applied Mathematics"/>
    <n v="0.20306513409961691"/>
    <x v="8"/>
    <n v="0.48659003831417619"/>
    <n v="87"/>
    <n v="116"/>
    <n v="15925"/>
  </r>
  <r>
    <s v="Song, Hyunjoon"/>
    <s v="Korea Advanced Institute of Science and Technology"/>
    <x v="3"/>
    <s v="kor"/>
    <n v="158"/>
    <n v="1995"/>
    <n v="2023"/>
    <n v="72111"/>
    <n v="9388"/>
    <n v="47"/>
    <n v="17.455952380952361"/>
    <n v="3"/>
    <n v="65"/>
    <n v="14"/>
    <n v="1228"/>
    <n v="75"/>
    <n v="5364"/>
    <n v="3.5776741560615011"/>
    <n v="7996"/>
    <n v="1.174087043521761"/>
    <n v="150"/>
    <n v="9.1499999999999998E-2"/>
    <n v="76104"/>
    <n v="10333"/>
    <n v="50"/>
    <n v="18.274999999999991"/>
    <n v="3"/>
    <n v="68"/>
    <n v="14"/>
    <n v="1419"/>
    <n v="75"/>
    <n v="5838"/>
    <n v="3.6086135080082391"/>
    <n v="8410"/>
    <n v="1.228656361474435"/>
    <n v="152"/>
    <n v="3"/>
    <n v="142"/>
    <s v="Organic Chemistry"/>
    <n v="0.24683544303797469"/>
    <s v="Nanoscience &amp; Nanotechnology"/>
    <n v="0.18354430379746839"/>
    <x v="3"/>
    <n v="0.59493670886075944"/>
    <n v="1499"/>
    <n v="1365"/>
    <n v="161671"/>
  </r>
  <r>
    <s v="Suh, Eunkook M."/>
    <s v="Yonsei University"/>
    <x v="1"/>
    <s v="kor"/>
    <n v="48"/>
    <n v="1995"/>
    <n v="2023"/>
    <n v="72136"/>
    <n v="14103"/>
    <n v="24"/>
    <n v="9.5241057609839181"/>
    <n v="2"/>
    <n v="469"/>
    <n v="5"/>
    <n v="1786"/>
    <n v="23"/>
    <n v="5889"/>
    <n v="3.5775472106572188"/>
    <n v="12117"/>
    <n v="1.163901955929685"/>
    <n v="41"/>
    <n v="3.3300000000000003E-2"/>
    <n v="83958"/>
    <n v="14589"/>
    <n v="24"/>
    <n v="9.5321057609839173"/>
    <n v="2"/>
    <n v="478"/>
    <n v="5"/>
    <n v="1886"/>
    <n v="23"/>
    <n v="6122"/>
    <n v="3.5743015943186931"/>
    <n v="12335"/>
    <n v="1.182732063234698"/>
    <n v="42"/>
    <n v="0"/>
    <n v="179"/>
    <s v="Social Psychology"/>
    <n v="0.89583333333333337"/>
    <s v="Clinical Psychology"/>
    <n v="2.0833333333333329E-2"/>
    <x v="14"/>
    <n v="0.95833333333333337"/>
    <n v="644"/>
    <n v="599"/>
    <n v="22564"/>
  </r>
  <r>
    <s v="Park, Choonkil"/>
    <s v="Hanyang University"/>
    <x v="6"/>
    <s v="kor"/>
    <n v="719"/>
    <n v="1997"/>
    <n v="2023"/>
    <n v="72655"/>
    <n v="3009"/>
    <n v="24"/>
    <n v="18.842857142857142"/>
    <n v="82"/>
    <n v="908"/>
    <n v="253"/>
    <n v="1703"/>
    <n v="503"/>
    <n v="2481"/>
    <n v="3.5749872247486771"/>
    <n v="1683"/>
    <n v="1.7878787878787881"/>
    <n v="413"/>
    <n v="0.50700000000000001"/>
    <n v="26787"/>
    <n v="6103"/>
    <n v="39"/>
    <n v="27.74285714285714"/>
    <n v="82"/>
    <n v="1786"/>
    <n v="253"/>
    <n v="3446"/>
    <n v="503"/>
    <n v="4856"/>
    <n v="3.9349821361133301"/>
    <n v="2658"/>
    <n v="2.2960872836719339"/>
    <n v="503"/>
    <n v="15"/>
    <n v="213"/>
    <s v="General Mathematics"/>
    <n v="0.38664812239221141"/>
    <s v="Applied Mathematics"/>
    <n v="0.23783031988873429"/>
    <x v="8"/>
    <n v="0.88178025034770513"/>
    <n v="84"/>
    <n v="325"/>
    <n v="65029"/>
  </r>
  <r>
    <s v="Lee, Jae W."/>
    <s v="Korea Advanced Institute of Science and Technology"/>
    <x v="3"/>
    <s v="kor"/>
    <n v="418"/>
    <n v="1994"/>
    <n v="2023"/>
    <n v="73129"/>
    <n v="8113"/>
    <n v="46"/>
    <n v="23.77840025471604"/>
    <n v="9"/>
    <n v="40"/>
    <n v="77"/>
    <n v="969"/>
    <n v="305"/>
    <n v="5861"/>
    <n v="3.5726100876011682"/>
    <n v="6566"/>
    <n v="1.2356076759061829"/>
    <n v="353"/>
    <n v="0.2001"/>
    <n v="61854"/>
    <n v="10142"/>
    <n v="52"/>
    <n v="27.787924064239839"/>
    <n v="9"/>
    <n v="50"/>
    <n v="77"/>
    <n v="1252"/>
    <n v="305"/>
    <n v="7428"/>
    <n v="3.6797868761688148"/>
    <n v="7230"/>
    <n v="1.402766251728907"/>
    <n v="374"/>
    <n v="4"/>
    <n v="59"/>
    <s v="Chemical Engineering"/>
    <n v="0.2464114832535885"/>
    <s v="Energy"/>
    <n v="0.1196172248803828"/>
    <x v="5"/>
    <n v="0.28229665071770332"/>
    <n v="244"/>
    <n v="297"/>
    <n v="72674"/>
  </r>
  <r>
    <s v="Jeong, Byeongmoon"/>
    <s v="Ewha Womans University"/>
    <x v="5"/>
    <s v="kor"/>
    <n v="141"/>
    <n v="1996"/>
    <n v="2023"/>
    <n v="73190"/>
    <n v="11457"/>
    <n v="46"/>
    <n v="18.963431013431009"/>
    <n v="1"/>
    <n v="4"/>
    <n v="15"/>
    <n v="6265"/>
    <n v="107"/>
    <n v="10120"/>
    <n v="3.5723392408773069"/>
    <n v="7599"/>
    <n v="1.507698381365969"/>
    <n v="136"/>
    <n v="9.4E-2"/>
    <n v="78934"/>
    <n v="12646"/>
    <n v="50"/>
    <n v="19.796764346764331"/>
    <n v="1"/>
    <n v="4"/>
    <n v="15"/>
    <n v="6614"/>
    <n v="107"/>
    <n v="11116"/>
    <n v="3.596039209582091"/>
    <n v="7887"/>
    <n v="1.603397996703436"/>
    <n v="136"/>
    <n v="1"/>
    <n v="151"/>
    <s v="Polymers"/>
    <n v="0.43262411347517732"/>
    <s v="Nanoscience &amp; Nanotechnology"/>
    <n v="0.1276595744680851"/>
    <x v="3"/>
    <n v="0.51773049645390068"/>
    <n v="749"/>
    <n v="668"/>
    <n v="108979"/>
  </r>
  <r>
    <s v="Yu, Jong Sung"/>
    <s v="Daegu Gyeongbuk Institute of Science and Technology"/>
    <x v="61"/>
    <s v="kor"/>
    <n v="251"/>
    <n v="1988"/>
    <n v="2023"/>
    <n v="73254"/>
    <n v="11504"/>
    <n v="59"/>
    <n v="25.172161172161161"/>
    <n v="2"/>
    <n v="11"/>
    <n v="35"/>
    <n v="828"/>
    <n v="182"/>
    <n v="8940"/>
    <n v="3.5720325559023691"/>
    <n v="9564"/>
    <n v="1.20284399832706"/>
    <n v="238"/>
    <n v="0.15629999999999999"/>
    <n v="69090"/>
    <n v="13635"/>
    <n v="67"/>
    <n v="26.451129426129409"/>
    <n v="2"/>
    <n v="14"/>
    <n v="35"/>
    <n v="995"/>
    <n v="182"/>
    <n v="10370"/>
    <n v="3.642126108165697"/>
    <n v="10190"/>
    <n v="1.338076545632974"/>
    <n v="239"/>
    <n v="8"/>
    <n v="246"/>
    <s v="Nanoscience &amp; Nanotechnology"/>
    <n v="0.1912350597609562"/>
    <s v="Chemical Physics"/>
    <n v="0.1633466135458167"/>
    <x v="0"/>
    <n v="0.4063745019920319"/>
    <n v="701"/>
    <n v="747"/>
    <n v="117692"/>
  </r>
  <r>
    <s v="Nam, Hong Gil"/>
    <s v="Daegu Gyeongbuk Institute of Science and Technology"/>
    <x v="61"/>
    <s v="kor"/>
    <n v="175"/>
    <n v="1984"/>
    <n v="2023"/>
    <n v="73558"/>
    <n v="10701"/>
    <n v="57"/>
    <n v="18.11884267693091"/>
    <n v="1"/>
    <n v="200"/>
    <n v="3"/>
    <n v="208"/>
    <n v="78"/>
    <n v="4890"/>
    <n v="3.5707807904583588"/>
    <n v="8199"/>
    <n v="1.305159165751921"/>
    <n v="168"/>
    <n v="9.4E-2"/>
    <n v="77893"/>
    <n v="11811"/>
    <n v="60"/>
    <n v="19.317084201488221"/>
    <n v="1"/>
    <n v="216"/>
    <n v="3"/>
    <n v="224"/>
    <n v="78"/>
    <n v="5349"/>
    <n v="3.600770372151112"/>
    <n v="8728"/>
    <n v="1.3532309807516041"/>
    <n v="169"/>
    <n v="0"/>
    <n v="26"/>
    <s v="Plant Biology &amp; Botany"/>
    <n v="0.53142857142857147"/>
    <s v="Developmental Biology"/>
    <n v="0.1485714285714286"/>
    <x v="11"/>
    <n v="0.56000000000000005"/>
    <n v="1050"/>
    <n v="974"/>
    <n v="160286"/>
  </r>
  <r>
    <s v="Oh, Yong Geun"/>
    <s v="IBS Center for Geometry and Physics"/>
    <x v="8"/>
    <s v="kor"/>
    <n v="95"/>
    <n v="1986"/>
    <n v="2023"/>
    <n v="73966"/>
    <n v="2164"/>
    <n v="21"/>
    <n v="19.5"/>
    <n v="34"/>
    <n v="1705"/>
    <n v="43"/>
    <n v="1763"/>
    <n v="52"/>
    <n v="1910"/>
    <n v="3.568724323010779"/>
    <n v="1339"/>
    <n v="1.6161314413741601"/>
    <n v="57"/>
    <n v="0.1028"/>
    <n v="73509"/>
    <n v="2412"/>
    <n v="24"/>
    <n v="21.5"/>
    <n v="34"/>
    <n v="1829"/>
    <n v="43"/>
    <n v="1905"/>
    <n v="52"/>
    <n v="2091"/>
    <n v="3.6206867034292971"/>
    <n v="1395"/>
    <n v="1.7290322580645161"/>
    <n v="61"/>
    <n v="0"/>
    <n v="0"/>
    <s v="General Mathematics"/>
    <n v="0.57894736842105265"/>
    <s v="Mathematical Physics"/>
    <n v="5.2631578947368418E-2"/>
    <x v="8"/>
    <n v="0.94736842105263153"/>
    <n v="339"/>
    <n v="334"/>
    <n v="65029"/>
  </r>
  <r>
    <s v="Cho, Young Min"/>
    <s v="Seoul National University College of Medicine"/>
    <x v="2"/>
    <s v="kor"/>
    <n v="220"/>
    <n v="2000"/>
    <n v="2023"/>
    <n v="73982"/>
    <n v="8471"/>
    <n v="45"/>
    <n v="16.367288568849119"/>
    <n v="5"/>
    <n v="95"/>
    <n v="28"/>
    <n v="1926"/>
    <n v="82"/>
    <n v="2898"/>
    <n v="3.568653918755416"/>
    <n v="7630"/>
    <n v="1.1102228047182181"/>
    <n v="201"/>
    <n v="0.1119"/>
    <n v="81215"/>
    <n v="9538"/>
    <n v="46"/>
    <n v="16.670318871879431"/>
    <n v="5"/>
    <n v="105"/>
    <n v="28"/>
    <n v="2059"/>
    <n v="82"/>
    <n v="3090"/>
    <n v="3.5861174361333852"/>
    <n v="8330"/>
    <n v="1.145018007202881"/>
    <n v="206"/>
    <n v="0"/>
    <n v="115"/>
    <s v="Endocrinology &amp; Metabolism"/>
    <n v="0.55454545454545456"/>
    <s v="Biochemistry &amp; Molecular Biology"/>
    <n v="7.2727272727272724E-2"/>
    <x v="4"/>
    <n v="0.78636363636363638"/>
    <n v="1734"/>
    <n v="1615"/>
    <n v="87976"/>
  </r>
  <r>
    <s v="Ye, Jong Chul"/>
    <s v="Korea Advanced Institute of Science and Technology"/>
    <x v="3"/>
    <s v="kor"/>
    <n v="311"/>
    <n v="1997"/>
    <n v="2023"/>
    <n v="73990"/>
    <n v="8851"/>
    <n v="44"/>
    <n v="19.141894216894219"/>
    <n v="19"/>
    <n v="42"/>
    <n v="49"/>
    <n v="1330"/>
    <n v="251"/>
    <n v="6719"/>
    <n v="3.5686142239031882"/>
    <n v="7183"/>
    <n v="1.232214951969929"/>
    <n v="221"/>
    <n v="0.12429999999999999"/>
    <n v="70966"/>
    <n v="10107"/>
    <n v="48"/>
    <n v="21.367291042291029"/>
    <n v="19"/>
    <n v="50"/>
    <n v="49"/>
    <n v="1543"/>
    <n v="251"/>
    <n v="7606"/>
    <n v="3.6328485077728079"/>
    <n v="7813"/>
    <n v="1.2936132087546399"/>
    <n v="231"/>
    <n v="0"/>
    <n v="67"/>
    <s v="Nuclear Medicine &amp; Medical Imaging"/>
    <n v="0.3300970873786408"/>
    <s v="Artificial Intelligence &amp; Image Processing"/>
    <n v="0.1941747572815534"/>
    <x v="4"/>
    <n v="0.39158576051779942"/>
    <n v="549"/>
    <n v="582"/>
    <n v="109758"/>
  </r>
  <r>
    <s v="Kim, Dongsoo"/>
    <s v="Soongsil University"/>
    <x v="62"/>
    <s v="kor"/>
    <n v="379"/>
    <n v="1986"/>
    <n v="2014"/>
    <n v="74170"/>
    <n v="6524"/>
    <n v="38"/>
    <n v="19.84577485167571"/>
    <n v="5"/>
    <n v="153"/>
    <n v="98"/>
    <n v="1297"/>
    <n v="213"/>
    <n v="2993"/>
    <n v="3.5677505240031411"/>
    <n v="6056"/>
    <n v="1.077278731836196"/>
    <n v="293"/>
    <n v="0.25600000000000001"/>
    <n v="69627"/>
    <n v="8769"/>
    <n v="42"/>
    <n v="21.879108185009041"/>
    <n v="5"/>
    <n v="153"/>
    <n v="98"/>
    <n v="1610"/>
    <n v="213"/>
    <n v="3562"/>
    <n v="3.639509925876617"/>
    <n v="7693"/>
    <n v="1.139867411932926"/>
    <n v="314"/>
    <n v="7"/>
    <n v="209"/>
    <s v="Industrial Engineering &amp; Automation"/>
    <n v="0.10554089709762531"/>
    <s v="Applied Physics"/>
    <n v="8.9709762532981532E-2"/>
    <x v="5"/>
    <n v="0.20844327176781"/>
    <n v="527"/>
    <n v="550"/>
    <n v="106863"/>
  </r>
  <r>
    <s v="Yi, Sukyoung K."/>
    <s v="Yonsei University"/>
    <x v="1"/>
    <s v="kor"/>
    <n v="222"/>
    <n v="1993"/>
    <n v="2023"/>
    <n v="74246"/>
    <n v="10815"/>
    <n v="44"/>
    <n v="14.990742388009981"/>
    <n v="6"/>
    <n v="51"/>
    <n v="25"/>
    <n v="1306"/>
    <n v="143"/>
    <n v="8367"/>
    <n v="3.5673541376592128"/>
    <n v="7483"/>
    <n v="1.445275958840037"/>
    <n v="190"/>
    <n v="0.24909999999999999"/>
    <n v="55609"/>
    <n v="14403"/>
    <n v="58"/>
    <n v="16.918854502074112"/>
    <n v="6"/>
    <n v="80"/>
    <n v="25"/>
    <n v="1589"/>
    <n v="143"/>
    <n v="10832"/>
    <n v="3.715200844325703"/>
    <n v="8750"/>
    <n v="1.6460571428571431"/>
    <n v="194"/>
    <n v="0"/>
    <n v="5"/>
    <s v="Astronomy &amp; Astrophysics"/>
    <n v="0.97727272727272729"/>
    <m/>
    <n v="3.1818181818181808E-2"/>
    <x v="9"/>
    <n v="1"/>
    <n v="866"/>
    <n v="978"/>
    <n v="49433"/>
  </r>
  <r>
    <s v="Song, Jae Kwan"/>
    <s v="Asan Medical Center"/>
    <x v="26"/>
    <s v="kor"/>
    <n v="296"/>
    <n v="1989"/>
    <n v="2023"/>
    <n v="74456"/>
    <n v="9965"/>
    <n v="52"/>
    <n v="15.93361617957205"/>
    <n v="12"/>
    <n v="169"/>
    <n v="34"/>
    <n v="744"/>
    <n v="107"/>
    <n v="2712"/>
    <n v="3.566353792829426"/>
    <n v="8773"/>
    <n v="1.1358714236863099"/>
    <n v="270"/>
    <n v="9.4499999999999987E-2"/>
    <n v="81817"/>
    <n v="11005"/>
    <n v="55"/>
    <n v="15.91883757582286"/>
    <n v="12"/>
    <n v="180"/>
    <n v="34"/>
    <n v="816"/>
    <n v="107"/>
    <n v="2893"/>
    <n v="3.5834472583247901"/>
    <n v="9485"/>
    <n v="1.1602530311017401"/>
    <n v="273"/>
    <n v="0"/>
    <n v="70"/>
    <s v="Cardiovascular System &amp; Hematology"/>
    <n v="0.69830508474576269"/>
    <s v="Respiratory System"/>
    <n v="6.4406779661016947E-2"/>
    <x v="4"/>
    <n v="0.99322033898305084"/>
    <n v="2742"/>
    <n v="2580"/>
    <n v="210400"/>
  </r>
  <r>
    <s v="Kim, Sung Eun"/>
    <s v="Korea University College of Medicine"/>
    <x v="15"/>
    <s v="kor"/>
    <n v="448"/>
    <n v="1986"/>
    <n v="2017"/>
    <n v="74709"/>
    <n v="11906"/>
    <n v="47"/>
    <n v="19.862508325008321"/>
    <n v="6"/>
    <n v="17"/>
    <n v="117"/>
    <n v="3180"/>
    <n v="166"/>
    <n v="3908"/>
    <n v="3.5651394445386551"/>
    <n v="11149"/>
    <n v="1.0678984662301549"/>
    <n v="397"/>
    <n v="0.10009999999999999"/>
    <n v="79362"/>
    <n v="13231"/>
    <n v="50"/>
    <n v="21.17011414511413"/>
    <n v="6"/>
    <n v="17"/>
    <n v="117"/>
    <n v="3514"/>
    <n v="166"/>
    <n v="4340"/>
    <n v="3.5941694107766589"/>
    <n v="12019"/>
    <n v="1.1008403361344541"/>
    <n v="404"/>
    <n v="1"/>
    <n v="155"/>
    <s v="Neurology &amp; Neurosurgery"/>
    <n v="9.1517857142857137E-2"/>
    <s v="Gastroenterology &amp; Hepatology"/>
    <n v="8.7053571428571425E-2"/>
    <x v="4"/>
    <n v="0.546875"/>
    <n v="5235"/>
    <n v="5036"/>
    <n v="323273"/>
  </r>
  <r>
    <s v="Lee, Joong Hee"/>
    <s v="Jeonbuk National University"/>
    <x v="18"/>
    <s v="kor"/>
    <n v="450"/>
    <n v="2001"/>
    <n v="2023"/>
    <n v="74882"/>
    <n v="27001"/>
    <n v="75"/>
    <n v="35.203968253968242"/>
    <n v="1"/>
    <n v="0"/>
    <n v="7"/>
    <n v="425"/>
    <n v="361"/>
    <n v="24114"/>
    <n v="3.56422723591858"/>
    <n v="23085"/>
    <n v="1.169633961446827"/>
    <n v="420"/>
    <n v="7.5999999999999998E-2"/>
    <n v="82345"/>
    <n v="29223"/>
    <n v="80"/>
    <n v="37.173015873015864"/>
    <n v="1"/>
    <n v="0"/>
    <n v="7"/>
    <n v="446"/>
    <n v="361"/>
    <n v="26041"/>
    <n v="3.581173379746653"/>
    <n v="23715"/>
    <n v="1.232258064516129"/>
    <n v="426"/>
    <n v="23"/>
    <n v="368"/>
    <s v="Materials"/>
    <n v="0.31403118040089079"/>
    <s v="Nanoscience &amp; Nanotechnology"/>
    <n v="0.28062360801781738"/>
    <x v="0"/>
    <n v="0.64810690423162587"/>
    <n v="1107"/>
    <n v="963"/>
    <n v="281605"/>
  </r>
  <r>
    <s v="Zhuiykov, Serge"/>
    <s v="Ghent University Global Campus"/>
    <x v="63"/>
    <s v="kor"/>
    <n v="194"/>
    <n v="1996"/>
    <n v="2023"/>
    <n v="74976"/>
    <n v="5809"/>
    <n v="38"/>
    <n v="16.673784548784539"/>
    <n v="41"/>
    <n v="389"/>
    <n v="77"/>
    <n v="1105"/>
    <n v="126"/>
    <n v="2179"/>
    <n v="3.5638397217685922"/>
    <n v="4776"/>
    <n v="1.216289782244556"/>
    <n v="165"/>
    <n v="0.193"/>
    <n v="53492"/>
    <n v="7198"/>
    <n v="44"/>
    <n v="21.424950049950041"/>
    <n v="41"/>
    <n v="606"/>
    <n v="77"/>
    <n v="1614"/>
    <n v="126"/>
    <n v="2954"/>
    <n v="3.727634587107477"/>
    <n v="5154"/>
    <n v="1.396585176561894"/>
    <n v="173"/>
    <n v="0"/>
    <n v="117"/>
    <s v="Energy"/>
    <n v="0.17010309278350519"/>
    <s v="Materials"/>
    <n v="0.17010309278350519"/>
    <x v="0"/>
    <n v="0.57731958762886593"/>
    <n v="639"/>
    <n v="930"/>
    <n v="287766"/>
  </r>
  <r>
    <s v="Park, Gyuhae"/>
    <s v="Chonnam National University"/>
    <x v="37"/>
    <s v="kor"/>
    <n v="287"/>
    <n v="1998"/>
    <n v="2023"/>
    <n v="75611"/>
    <n v="10081"/>
    <n v="41"/>
    <n v="18.796825396825401"/>
    <n v="1"/>
    <n v="20"/>
    <n v="39"/>
    <n v="3081"/>
    <n v="106"/>
    <n v="5920"/>
    <n v="3.5609740907889531"/>
    <n v="7235"/>
    <n v="1.393365583966828"/>
    <n v="224"/>
    <n v="0.13150000000000001"/>
    <n v="78685"/>
    <n v="11607"/>
    <n v="43"/>
    <n v="19.955158730158729"/>
    <n v="1"/>
    <n v="20"/>
    <n v="39"/>
    <n v="3628"/>
    <n v="106"/>
    <n v="6769"/>
    <n v="3.5972213014816878"/>
    <n v="7810"/>
    <n v="1.486171574903969"/>
    <n v="241"/>
    <n v="0"/>
    <n v="210"/>
    <s v="Acoustics"/>
    <n v="0.39372822299651572"/>
    <s v="Optoelectronics &amp; Photonics"/>
    <n v="0.19163763066202091"/>
    <x v="9"/>
    <n v="0.41114982578397208"/>
    <n v="180"/>
    <n v="166"/>
    <n v="33584"/>
  </r>
  <r>
    <s v="Yang, Seung Man"/>
    <s v="Korea Advanced Institute of Science and Technology"/>
    <x v="3"/>
    <s v="kor"/>
    <n v="252"/>
    <n v="1983"/>
    <n v="2018"/>
    <n v="75676"/>
    <n v="10524"/>
    <n v="56"/>
    <n v="28.19924242424241"/>
    <n v="4"/>
    <n v="8"/>
    <n v="21"/>
    <n v="1002"/>
    <n v="194"/>
    <n v="7889"/>
    <n v="3.5606763916767719"/>
    <n v="8559"/>
    <n v="1.229582895198037"/>
    <n v="223"/>
    <n v="0.11899999999999999"/>
    <n v="80935"/>
    <n v="11945"/>
    <n v="59"/>
    <n v="30.51035353535352"/>
    <n v="4"/>
    <n v="8"/>
    <n v="21"/>
    <n v="1034"/>
    <n v="194"/>
    <n v="8913"/>
    <n v="3.5873315769077472"/>
    <n v="9042"/>
    <n v="1.3210572882105731"/>
    <n v="225"/>
    <n v="2"/>
    <n v="105"/>
    <s v="Nanoscience &amp; Nanotechnology"/>
    <n v="0.2142857142857143"/>
    <s v="Chemical Physics"/>
    <n v="0.1984126984126984"/>
    <x v="0"/>
    <n v="0.36507936507936511"/>
    <n v="808"/>
    <n v="762"/>
    <n v="117692"/>
  </r>
  <r>
    <s v="Pandey, Sadanand"/>
    <s v="Yeungnam University"/>
    <x v="7"/>
    <s v="kor"/>
    <n v="134"/>
    <n v="2006"/>
    <n v="2023"/>
    <n v="75696"/>
    <n v="4011"/>
    <n v="31"/>
    <n v="15.444841269841261"/>
    <n v="3"/>
    <n v="387"/>
    <n v="32"/>
    <n v="2354"/>
    <n v="65"/>
    <n v="2613"/>
    <n v="3.560563684143776"/>
    <n v="2987"/>
    <n v="1.342818881821225"/>
    <n v="116"/>
    <n v="0.12820000000000001"/>
    <n v="75613"/>
    <n v="4601"/>
    <n v="34"/>
    <n v="17.069841269841259"/>
    <n v="3"/>
    <n v="419"/>
    <n v="32"/>
    <n v="2574"/>
    <n v="65"/>
    <n v="2893"/>
    <n v="3.6109914792100568"/>
    <n v="3164"/>
    <n v="1.45417193426043"/>
    <n v="121"/>
    <n v="3"/>
    <n v="82"/>
    <s v="Polymers"/>
    <n v="0.24812030075187971"/>
    <s v="Materials"/>
    <n v="9.0225563909774431E-2"/>
    <x v="3"/>
    <n v="0.38345864661654128"/>
    <n v="716"/>
    <n v="689"/>
    <n v="108979"/>
  </r>
  <r>
    <s v="Bae, Sang Cheol"/>
    <s v="Hanyang University Hospital for Rheumatic Disease"/>
    <x v="6"/>
    <s v="kor"/>
    <n v="578"/>
    <n v="1995"/>
    <n v="2023"/>
    <n v="75829"/>
    <n v="24163"/>
    <n v="70"/>
    <n v="24.861277440130038"/>
    <n v="2"/>
    <n v="4"/>
    <n v="55"/>
    <n v="1051"/>
    <n v="222"/>
    <n v="5220"/>
    <n v="3.5598813725692229"/>
    <n v="19032"/>
    <n v="1.269598570828079"/>
    <n v="549"/>
    <n v="0.15509999999999999"/>
    <n v="76849"/>
    <n v="28597"/>
    <n v="77"/>
    <n v="25.942832784704819"/>
    <n v="2"/>
    <n v="5"/>
    <n v="55"/>
    <n v="1120"/>
    <n v="222"/>
    <n v="5725"/>
    <n v="3.6053100880461959"/>
    <n v="21118"/>
    <n v="1.354152855384033"/>
    <n v="551"/>
    <n v="0"/>
    <n v="350"/>
    <s v="Arthritis &amp; Rheumatology"/>
    <n v="0.64013840830449831"/>
    <s v="Immunology"/>
    <n v="6.4013840830449822E-2"/>
    <x v="4"/>
    <n v="0.87197231833910038"/>
    <n v="504"/>
    <n v="501"/>
    <n v="37656"/>
  </r>
  <r>
    <s v="Olsen, Stephen L."/>
    <s v="Institute for Basic Science, Daejeon"/>
    <x v="8"/>
    <s v="kor"/>
    <n v="942"/>
    <n v="1967"/>
    <n v="2023"/>
    <n v="75944"/>
    <n v="28341"/>
    <n v="84"/>
    <n v="9.8100419974952047"/>
    <n v="25"/>
    <n v="219"/>
    <n v="30"/>
    <n v="618"/>
    <n v="49"/>
    <n v="948"/>
    <n v="3.5593936139676412"/>
    <n v="13703"/>
    <n v="2.0682332335984821"/>
    <n v="816"/>
    <n v="0.37630000000000002"/>
    <n v="66005"/>
    <n v="45443"/>
    <n v="108"/>
    <n v="10.99362559877612"/>
    <n v="25"/>
    <n v="227"/>
    <n v="30"/>
    <n v="644"/>
    <n v="49"/>
    <n v="1061"/>
    <n v="3.6581581028777301"/>
    <n v="17177"/>
    <n v="2.645572567968796"/>
    <n v="854"/>
    <n v="0"/>
    <n v="854"/>
    <s v="Nuclear &amp; Particle Physics"/>
    <n v="0.65498938428874731"/>
    <s v="General Physics"/>
    <n v="0.31528662420382159"/>
    <x v="9"/>
    <n v="0.99681528662420382"/>
    <n v="1227"/>
    <n v="1217"/>
    <n v="145764"/>
  </r>
  <r>
    <s v="Kwak, Seung Yeop"/>
    <s v="Seoul National University"/>
    <x v="2"/>
    <s v="kor"/>
    <n v="178"/>
    <n v="1991"/>
    <n v="2022"/>
    <n v="75952"/>
    <n v="5812"/>
    <n v="36"/>
    <n v="22.587301587301582"/>
    <n v="5"/>
    <n v="93"/>
    <n v="31"/>
    <n v="1229"/>
    <n v="154"/>
    <n v="4343"/>
    <n v="3.5593788449765031"/>
    <n v="5068"/>
    <n v="1.146803472770324"/>
    <n v="162"/>
    <n v="5.1299999999999998E-2"/>
    <n v="84150"/>
    <n v="6126"/>
    <n v="38"/>
    <n v="23.73730158730158"/>
    <n v="5"/>
    <n v="95"/>
    <n v="31"/>
    <n v="1282"/>
    <n v="154"/>
    <n v="4586"/>
    <n v="3.573559234096038"/>
    <n v="5219"/>
    <n v="1.173788082008048"/>
    <n v="162"/>
    <n v="1"/>
    <n v="90"/>
    <s v="Polymers"/>
    <n v="0.4550561797752809"/>
    <s v="Nanoscience &amp; Nanotechnology"/>
    <n v="0.1179775280898876"/>
    <x v="3"/>
    <n v="0.5393258426966292"/>
    <n v="789"/>
    <n v="690"/>
    <n v="108979"/>
  </r>
  <r>
    <s v="Ko, Pyungwon"/>
    <s v="Korea Institute for Advanced Study"/>
    <x v="29"/>
    <s v="kor"/>
    <n v="222"/>
    <n v="1987"/>
    <n v="2023"/>
    <n v="76106"/>
    <n v="4436"/>
    <n v="38"/>
    <n v="22.896684507879868"/>
    <n v="29"/>
    <n v="142"/>
    <n v="100"/>
    <n v="1558"/>
    <n v="131"/>
    <n v="2417"/>
    <n v="3.5586309937499712"/>
    <n v="3398"/>
    <n v="1.3054738081224251"/>
    <n v="184"/>
    <n v="0.24329999999999999"/>
    <n v="65869"/>
    <n v="5862"/>
    <n v="43"/>
    <n v="24.730017841213201"/>
    <n v="29"/>
    <n v="188"/>
    <n v="100"/>
    <n v="2011"/>
    <n v="131"/>
    <n v="3023"/>
    <n v="3.6589491624031298"/>
    <n v="4037"/>
    <n v="1.452068367599703"/>
    <n v="191"/>
    <n v="1"/>
    <n v="15"/>
    <s v="Nuclear &amp; Particle Physics"/>
    <n v="0.86936936936936937"/>
    <s v="General Physics"/>
    <n v="6.7567567567567571E-2"/>
    <x v="9"/>
    <n v="1"/>
    <n v="1223"/>
    <n v="1219"/>
    <n v="145764"/>
  </r>
  <r>
    <s v="Jee, Sunha"/>
    <s v="Yonsei University"/>
    <x v="1"/>
    <s v="kor"/>
    <n v="387"/>
    <n v="1993"/>
    <n v="2023"/>
    <n v="76128"/>
    <n v="43314"/>
    <n v="71"/>
    <n v="21.01224219967845"/>
    <n v="0"/>
    <n v="0"/>
    <n v="42"/>
    <n v="3878"/>
    <n v="143"/>
    <n v="6227"/>
    <n v="3.5585490139335438"/>
    <n v="40915"/>
    <n v="1.0586337529023591"/>
    <n v="363"/>
    <n v="9.7200000000000009E-2"/>
    <n v="83123"/>
    <n v="47975"/>
    <n v="76"/>
    <n v="21.919639597075861"/>
    <n v="0"/>
    <n v="0"/>
    <n v="42"/>
    <n v="4148"/>
    <n v="143"/>
    <n v="6675"/>
    <n v="3.5778908203051061"/>
    <n v="44266"/>
    <n v="1.083788912483622"/>
    <n v="365"/>
    <n v="0"/>
    <n v="607"/>
    <s v="Cardiovascular System &amp; Hematology"/>
    <n v="0.13178294573643409"/>
    <s v="Oncology &amp; Carcinogenesis"/>
    <n v="0.12661498708010341"/>
    <x v="4"/>
    <n v="0.66149870801033595"/>
    <n v="2774"/>
    <n v="2621"/>
    <n v="210400"/>
  </r>
  <r>
    <s v="Baek, Sung Hee"/>
    <s v="Seoul National University"/>
    <x v="2"/>
    <s v="kor"/>
    <n v="112"/>
    <n v="1995"/>
    <n v="2023"/>
    <n v="76444"/>
    <n v="11227"/>
    <n v="44"/>
    <n v="13.846322991786209"/>
    <n v="3"/>
    <n v="172"/>
    <n v="15"/>
    <n v="1017"/>
    <n v="56"/>
    <n v="3129"/>
    <n v="3.557128743126853"/>
    <n v="10516"/>
    <n v="1.0676112590338529"/>
    <n v="102"/>
    <n v="8.9200000000000002E-2"/>
    <n v="82031"/>
    <n v="12327"/>
    <n v="46"/>
    <n v="14.563819384282599"/>
    <n v="3"/>
    <n v="178"/>
    <n v="15"/>
    <n v="1118"/>
    <n v="56"/>
    <n v="3444"/>
    <n v="3.5825254806277789"/>
    <n v="11350"/>
    <n v="1.0860792951541851"/>
    <n v="103"/>
    <n v="0"/>
    <n v="75"/>
    <s v="Biochemistry &amp; Molecular Biology"/>
    <n v="0.35714285714285721"/>
    <s v="Developmental Biology"/>
    <n v="0.3482142857142857"/>
    <x v="2"/>
    <n v="0.7946428571428571"/>
    <n v="3353"/>
    <n v="3105"/>
    <n v="204091"/>
  </r>
  <r>
    <s v="Oh, Il Kwon"/>
    <s v="Korea Advanced Institute of Science and Technology"/>
    <x v="3"/>
    <s v="kor"/>
    <n v="242"/>
    <n v="1999"/>
    <n v="2023"/>
    <n v="76449"/>
    <n v="7454"/>
    <n v="47"/>
    <n v="23.10158730158728"/>
    <n v="5"/>
    <n v="87"/>
    <n v="28"/>
    <n v="394"/>
    <n v="195"/>
    <n v="6008"/>
    <n v="3.5571105706266959"/>
    <n v="6097"/>
    <n v="1.2225684762998199"/>
    <n v="205"/>
    <n v="0.13109999999999999"/>
    <n v="72819"/>
    <n v="8579"/>
    <n v="52"/>
    <n v="25.468253968253951"/>
    <n v="5"/>
    <n v="100"/>
    <n v="28"/>
    <n v="479"/>
    <n v="195"/>
    <n v="6926"/>
    <n v="3.6239094944649799"/>
    <n v="6423"/>
    <n v="1.335668690643002"/>
    <n v="209"/>
    <n v="11"/>
    <n v="140"/>
    <s v="Nanoscience &amp; Nanotechnology"/>
    <n v="0.29338842975206608"/>
    <s v="Materials"/>
    <n v="0.28925619834710742"/>
    <x v="0"/>
    <n v="0.65702479338842978"/>
    <n v="739"/>
    <n v="775"/>
    <n v="117692"/>
  </r>
  <r>
    <s v="Sohn, So Young"/>
    <s v="Yonsei University"/>
    <x v="1"/>
    <s v="kor"/>
    <n v="250"/>
    <n v="1991"/>
    <n v="2023"/>
    <n v="76480"/>
    <n v="3635"/>
    <n v="33"/>
    <n v="22.226190476190471"/>
    <n v="21"/>
    <n v="190"/>
    <n v="97"/>
    <n v="1436"/>
    <n v="229"/>
    <n v="3368"/>
    <n v="3.5569699414155349"/>
    <n v="3348"/>
    <n v="1.0857228195937869"/>
    <n v="211"/>
    <n v="0.15859999999999999"/>
    <n v="69980"/>
    <n v="4320"/>
    <n v="34"/>
    <n v="23.726190476190471"/>
    <n v="21"/>
    <n v="298"/>
    <n v="97"/>
    <n v="1771"/>
    <n v="229"/>
    <n v="4010"/>
    <n v="3.6377872632626458"/>
    <n v="3539"/>
    <n v="1.2206838089855889"/>
    <n v="222"/>
    <n v="0"/>
    <n v="114"/>
    <s v="Artificial Intelligence &amp; Image Processing"/>
    <n v="0.224"/>
    <s v="Operations Research"/>
    <n v="0.184"/>
    <x v="1"/>
    <n v="0.27600000000000002"/>
    <n v="1295"/>
    <n v="1412"/>
    <n v="356955"/>
  </r>
  <r>
    <s v="Hur, Jin"/>
    <s v="Sejong University"/>
    <x v="12"/>
    <s v="kor"/>
    <n v="234"/>
    <n v="2000"/>
    <n v="2023"/>
    <n v="76481"/>
    <n v="6198"/>
    <n v="45"/>
    <n v="25.689682539682529"/>
    <n v="1"/>
    <n v="26"/>
    <n v="37"/>
    <n v="1581"/>
    <n v="171"/>
    <n v="5060"/>
    <n v="3.556965786969418"/>
    <n v="4604"/>
    <n v="1.3462206776715899"/>
    <n v="212"/>
    <n v="0.1847"/>
    <n v="67086"/>
    <n v="7602"/>
    <n v="51"/>
    <n v="27.92301587301586"/>
    <n v="1"/>
    <n v="38"/>
    <n v="37"/>
    <n v="1905"/>
    <n v="171"/>
    <n v="6166"/>
    <n v="3.652385335695981"/>
    <n v="4987"/>
    <n v="1.5243633446962099"/>
    <n v="216"/>
    <n v="0"/>
    <n v="36"/>
    <s v="Environmental Sciences"/>
    <n v="0.49572649572649569"/>
    <s v="Environmental Engineering"/>
    <n v="0.1837606837606838"/>
    <x v="6"/>
    <n v="0.53418803418803418"/>
    <n v="381"/>
    <n v="446"/>
    <n v="99567"/>
  </r>
  <r>
    <s v="Chwa, Dongkyoung"/>
    <s v="Ajou University"/>
    <x v="58"/>
    <s v="kor"/>
    <n v="118"/>
    <n v="2000"/>
    <n v="2023"/>
    <n v="76598"/>
    <n v="2741"/>
    <n v="27"/>
    <n v="16.75"/>
    <n v="18"/>
    <n v="1045"/>
    <n v="35"/>
    <n v="1451"/>
    <n v="85"/>
    <n v="2272"/>
    <n v="3.5564332154531839"/>
    <n v="2480"/>
    <n v="1.105241935483871"/>
    <n v="86"/>
    <n v="6.9900000000000004E-2"/>
    <n v="85178"/>
    <n v="2947"/>
    <n v="27"/>
    <n v="17.75"/>
    <n v="18"/>
    <n v="1084"/>
    <n v="35"/>
    <n v="1546"/>
    <n v="85"/>
    <n v="2406"/>
    <n v="3.5691658529119619"/>
    <n v="2598"/>
    <n v="1.1343341031562739"/>
    <n v="92"/>
    <n v="0"/>
    <n v="52"/>
    <s v="Industrial Engineering &amp; Automation"/>
    <n v="0.38135593220338981"/>
    <s v="Electrical &amp; Electronic Engineering"/>
    <n v="0.3559322033898305"/>
    <x v="5"/>
    <n v="0.79661016949152541"/>
    <n v="643"/>
    <n v="567"/>
    <n v="106863"/>
  </r>
  <r>
    <s v="Rhee, Kyong Yop"/>
    <s v="Kyung Hee University"/>
    <x v="10"/>
    <s v="kor"/>
    <n v="495"/>
    <n v="1992"/>
    <n v="2023"/>
    <n v="77225"/>
    <n v="12036"/>
    <n v="53"/>
    <n v="28.959126984126961"/>
    <n v="7"/>
    <n v="36"/>
    <n v="34"/>
    <n v="416"/>
    <n v="282"/>
    <n v="3685"/>
    <n v="3.5536521117929731"/>
    <n v="10395"/>
    <n v="1.1578643578643579"/>
    <n v="426"/>
    <n v="0.20799999999999999"/>
    <n v="58610"/>
    <n v="15197"/>
    <n v="63"/>
    <n v="38.944047619047652"/>
    <n v="7"/>
    <n v="42"/>
    <n v="34"/>
    <n v="468"/>
    <n v="282"/>
    <n v="5768"/>
    <n v="3.697365427075185"/>
    <n v="11057"/>
    <n v="1.374423442163335"/>
    <n v="450"/>
    <n v="16"/>
    <n v="212"/>
    <s v="Materials"/>
    <n v="0.39191919191919189"/>
    <s v="Polymers"/>
    <n v="0.1818181818181818"/>
    <x v="0"/>
    <n v="0.4868686868686869"/>
    <n v="785"/>
    <n v="994"/>
    <n v="281605"/>
  </r>
  <r>
    <s v="Yoo, Hyuk Sang"/>
    <s v="Kangwon National University"/>
    <x v="64"/>
    <s v="kor"/>
    <n v="95"/>
    <n v="1999"/>
    <n v="2023"/>
    <n v="77245"/>
    <n v="5894"/>
    <n v="30"/>
    <n v="16.416666666666661"/>
    <n v="2"/>
    <n v="67"/>
    <n v="18"/>
    <n v="3854"/>
    <n v="88"/>
    <n v="5767"/>
    <n v="3.5535756874260089"/>
    <n v="5142"/>
    <n v="1.146246596654998"/>
    <n v="83"/>
    <n v="4.9000000000000002E-2"/>
    <n v="86212"/>
    <n v="6198"/>
    <n v="31"/>
    <n v="16.892857142857139"/>
    <n v="2"/>
    <n v="73"/>
    <n v="18"/>
    <n v="3967"/>
    <n v="88"/>
    <n v="6062"/>
    <n v="3.5647913288362441"/>
    <n v="5273"/>
    <n v="1.175421960933055"/>
    <n v="84"/>
    <n v="3"/>
    <n v="133"/>
    <s v="Pharmacology &amp; Pharmacy"/>
    <n v="0.30526315789473679"/>
    <s v="Biomedical Engineering"/>
    <n v="0.2105263157894737"/>
    <x v="4"/>
    <n v="0.33684210526315789"/>
    <n v="776"/>
    <n v="688"/>
    <n v="140593"/>
  </r>
  <r>
    <s v="Park, Min Sik"/>
    <s v="Kyung Hee University"/>
    <x v="10"/>
    <s v="kor"/>
    <n v="216"/>
    <n v="2005"/>
    <n v="2023"/>
    <n v="77404"/>
    <n v="11403"/>
    <n v="55"/>
    <n v="17.74009046509045"/>
    <n v="1"/>
    <n v="19"/>
    <n v="33"/>
    <n v="2708"/>
    <n v="57"/>
    <n v="3464"/>
    <n v="3.5529200753661061"/>
    <n v="9926"/>
    <n v="1.148801128349789"/>
    <n v="204"/>
    <n v="8.4900000000000003E-2"/>
    <n v="83811"/>
    <n v="12461"/>
    <n v="58"/>
    <n v="18.890884115884099"/>
    <n v="1"/>
    <n v="19"/>
    <n v="33"/>
    <n v="2920"/>
    <n v="57"/>
    <n v="3740"/>
    <n v="3.5749524749153632"/>
    <n v="10470"/>
    <n v="1.190162368672397"/>
    <n v="207"/>
    <n v="8"/>
    <n v="101"/>
    <s v="Nanoscience &amp; Nanotechnology"/>
    <n v="0.27314814814814808"/>
    <s v="Energy"/>
    <n v="0.2407407407407407"/>
    <x v="0"/>
    <n v="0.64814814814814814"/>
    <n v="831"/>
    <n v="785"/>
    <n v="117692"/>
  </r>
  <r>
    <s v="Kim, Jin Young"/>
    <s v="Ulsan National Institute of Science and Technology"/>
    <x v="0"/>
    <s v="kor"/>
    <n v="381"/>
    <n v="2000"/>
    <n v="2023"/>
    <n v="77648"/>
    <n v="24685"/>
    <n v="63"/>
    <n v="21.64782521400166"/>
    <n v="0"/>
    <n v="0"/>
    <n v="19"/>
    <n v="5056"/>
    <n v="100"/>
    <n v="9057"/>
    <n v="3.5517455165912142"/>
    <n v="19867"/>
    <n v="1.2425127095182971"/>
    <n v="346"/>
    <n v="9.6300000000000011E-2"/>
    <n v="83816"/>
    <n v="27316"/>
    <n v="67"/>
    <n v="23.260462576639028"/>
    <n v="0"/>
    <n v="0"/>
    <n v="19"/>
    <n v="5340"/>
    <n v="100"/>
    <n v="9723"/>
    <n v="3.574930845010083"/>
    <n v="21162"/>
    <n v="1.290804271807958"/>
    <n v="352"/>
    <n v="2"/>
    <n v="235"/>
    <s v="Nanoscience &amp; Nanotechnology"/>
    <n v="0.37007874015748032"/>
    <s v="Applied Physics"/>
    <n v="0.16272965879265089"/>
    <x v="0"/>
    <n v="0.48556430446194232"/>
    <n v="832"/>
    <n v="788"/>
    <n v="117692"/>
  </r>
  <r>
    <s v="Kang, Daehee"/>
    <s v="Seoul National University College of Medicine"/>
    <x v="2"/>
    <s v="kor"/>
    <n v="398"/>
    <n v="1990"/>
    <n v="2023"/>
    <n v="77712"/>
    <n v="16991"/>
    <n v="64"/>
    <n v="18.959942467504909"/>
    <n v="2"/>
    <n v="42"/>
    <n v="15"/>
    <n v="480"/>
    <n v="134"/>
    <n v="3666"/>
    <n v="3.5514514926614549"/>
    <n v="14214"/>
    <n v="1.1953707612213309"/>
    <n v="373"/>
    <n v="0.22020000000000001"/>
    <n v="75974"/>
    <n v="21790"/>
    <n v="71"/>
    <n v="19.930209661166991"/>
    <n v="2"/>
    <n v="46"/>
    <n v="15"/>
    <n v="558"/>
    <n v="134"/>
    <n v="4186"/>
    <n v="3.6092715421687109"/>
    <n v="16332"/>
    <n v="1.334190546167034"/>
    <n v="377"/>
    <n v="0"/>
    <n v="320"/>
    <s v="Oncology &amp; Carcinogenesis"/>
    <n v="0.35427135678391958"/>
    <s v="Epidemiology"/>
    <n v="0.10804020100502509"/>
    <x v="4"/>
    <n v="0.60552763819095479"/>
    <n v="3010"/>
    <n v="3196"/>
    <n v="312644"/>
  </r>
  <r>
    <s v="Kim, D. S."/>
    <s v="University of Ulsan College of Medicine"/>
    <x v="13"/>
    <s v="kor"/>
    <n v="224"/>
    <n v="1994"/>
    <n v="2019"/>
    <n v="77715"/>
    <n v="20977"/>
    <n v="44"/>
    <n v="14.96135753832543"/>
    <n v="6"/>
    <n v="116"/>
    <n v="14"/>
    <n v="879"/>
    <n v="45"/>
    <n v="2299"/>
    <n v="3.5514313668143229"/>
    <n v="13778"/>
    <n v="1.5224996371026269"/>
    <n v="189"/>
    <n v="0.14360000000000001"/>
    <n v="84197"/>
    <n v="24495"/>
    <n v="47"/>
    <n v="15.05226662923452"/>
    <n v="6"/>
    <n v="120"/>
    <n v="14"/>
    <n v="954"/>
    <n v="45"/>
    <n v="2470"/>
    <n v="3.573364260477216"/>
    <n v="15349"/>
    <n v="1.595869437748388"/>
    <n v="193"/>
    <n v="0"/>
    <n v="253"/>
    <s v="Respiratory System"/>
    <n v="0.6517857142857143"/>
    <s v="Microbiology"/>
    <n v="7.1428571428571425E-2"/>
    <x v="4"/>
    <n v="0.8928571428571429"/>
    <n v="827"/>
    <n v="784"/>
    <n v="62427"/>
  </r>
  <r>
    <s v="Uhm, Hansup"/>
    <s v="Kwangwoon University"/>
    <x v="22"/>
    <s v="kor"/>
    <n v="586"/>
    <n v="1976"/>
    <n v="2022"/>
    <n v="77945"/>
    <n v="5262"/>
    <n v="36"/>
    <n v="19.6784854034854"/>
    <n v="73"/>
    <n v="197"/>
    <n v="232"/>
    <n v="1108"/>
    <n v="443"/>
    <n v="3057"/>
    <n v="3.5503143092730371"/>
    <n v="4361"/>
    <n v="1.2066039899105709"/>
    <n v="392"/>
    <n v="0.27050000000000002"/>
    <n v="57200"/>
    <n v="7213"/>
    <n v="42"/>
    <n v="22.68393083524662"/>
    <n v="73"/>
    <n v="315"/>
    <n v="232"/>
    <n v="1626"/>
    <n v="443"/>
    <n v="4232"/>
    <n v="3.705709940276364"/>
    <n v="4993"/>
    <n v="1.444622471460044"/>
    <n v="431"/>
    <n v="4"/>
    <n v="100"/>
    <s v="Applied Physics"/>
    <n v="0.43076923076923079"/>
    <s v="Fluids &amp; Plasmas"/>
    <n v="0.36239316239316238"/>
    <x v="9"/>
    <n v="0.89401709401709406"/>
    <n v="1542"/>
    <n v="2059"/>
    <n v="295432"/>
  </r>
  <r>
    <s v="Chung, Hae Young"/>
    <s v="Pusan National University"/>
    <x v="21"/>
    <s v="kor"/>
    <n v="493"/>
    <n v="1986"/>
    <n v="2021"/>
    <n v="78558"/>
    <n v="19303"/>
    <n v="70"/>
    <n v="30.615565806742271"/>
    <n v="0"/>
    <n v="0"/>
    <n v="20"/>
    <n v="2142"/>
    <n v="229"/>
    <n v="8593"/>
    <n v="3.5474706728453538"/>
    <n v="16930"/>
    <n v="1.1401653868871831"/>
    <n v="473"/>
    <n v="0.1158"/>
    <n v="82936"/>
    <n v="21832"/>
    <n v="74"/>
    <n v="32.412763053939521"/>
    <n v="0"/>
    <n v="0"/>
    <n v="20"/>
    <n v="2424"/>
    <n v="229"/>
    <n v="9938"/>
    <n v="3.5787167476828361"/>
    <n v="17970"/>
    <n v="1.214913745130773"/>
    <n v="478"/>
    <n v="1"/>
    <n v="466"/>
    <s v="Pharmacology &amp; Pharmacy"/>
    <n v="0.15010141987829609"/>
    <s v="Biochemistry &amp; Molecular Biology"/>
    <n v="0.13793103448275859"/>
    <x v="4"/>
    <n v="0.38336713995943211"/>
    <n v="737"/>
    <n v="703"/>
    <n v="140593"/>
  </r>
  <r>
    <s v="Bae, Jong Sup"/>
    <s v="Kyungpook National University"/>
    <x v="34"/>
    <s v="kor"/>
    <n v="316"/>
    <n v="2002"/>
    <n v="2023"/>
    <n v="78762"/>
    <n v="5474"/>
    <n v="38"/>
    <n v="21.87375957375956"/>
    <n v="6"/>
    <n v="104"/>
    <n v="25"/>
    <n v="924"/>
    <n v="251"/>
    <n v="4490"/>
    <n v="3.5465260862510828"/>
    <n v="4536"/>
    <n v="1.2067901234567899"/>
    <n v="291"/>
    <n v="0.27360000000000001"/>
    <n v="49979"/>
    <n v="7536"/>
    <n v="46"/>
    <n v="25.5805056055056"/>
    <n v="6"/>
    <n v="221"/>
    <n v="25"/>
    <n v="1608"/>
    <n v="251"/>
    <n v="6331"/>
    <n v="3.7495759784528579"/>
    <n v="5006"/>
    <n v="1.5053935277666799"/>
    <n v="300"/>
    <n v="4"/>
    <n v="192"/>
    <s v="Biochemistry &amp; Molecular Biology"/>
    <n v="0.16139240506329111"/>
    <s v="Immunology"/>
    <n v="0.12658227848101269"/>
    <x v="4"/>
    <n v="0.35443037974683539"/>
    <n v="2096"/>
    <n v="3204"/>
    <n v="204091"/>
  </r>
  <r>
    <s v="Yoo, Keun Young"/>
    <s v="Seoul National University College of Medicine"/>
    <x v="2"/>
    <s v="kor"/>
    <n v="260"/>
    <n v="1990"/>
    <n v="2022"/>
    <n v="78900"/>
    <n v="11917"/>
    <n v="54"/>
    <n v="16.666224088558831"/>
    <n v="2"/>
    <n v="174"/>
    <n v="18"/>
    <n v="565"/>
    <n v="64"/>
    <n v="1857"/>
    <n v="3.5458547700534302"/>
    <n v="10233"/>
    <n v="1.1645656210300011"/>
    <n v="250"/>
    <n v="0.2268"/>
    <n v="74955"/>
    <n v="15413"/>
    <n v="60"/>
    <n v="17.564074875111331"/>
    <n v="2"/>
    <n v="182"/>
    <n v="18"/>
    <n v="740"/>
    <n v="64"/>
    <n v="2189"/>
    <n v="3.6141071196394381"/>
    <n v="11959"/>
    <n v="1.288820135462831"/>
    <n v="251"/>
    <n v="0"/>
    <n v="210"/>
    <s v="Oncology &amp; Carcinogenesis"/>
    <n v="0.42692307692307691"/>
    <s v="Epidemiology"/>
    <n v="0.1307692307692308"/>
    <x v="4"/>
    <n v="0.71153846153846156"/>
    <n v="2971"/>
    <n v="3235"/>
    <n v="312644"/>
  </r>
  <r>
    <s v="Lee, Usik"/>
    <s v="Inha University"/>
    <x v="16"/>
    <s v="kor"/>
    <n v="168"/>
    <n v="1984"/>
    <n v="2021"/>
    <n v="79029"/>
    <n v="2533"/>
    <n v="27"/>
    <n v="18.616666666666671"/>
    <n v="20"/>
    <n v="616"/>
    <n v="87"/>
    <n v="1696"/>
    <n v="160"/>
    <n v="2429"/>
    <n v="3.5452396921792388"/>
    <n v="1985"/>
    <n v="1.276070528967254"/>
    <n v="120"/>
    <n v="0.13100000000000001"/>
    <n v="76250"/>
    <n v="2915"/>
    <n v="30"/>
    <n v="20.61666666666666"/>
    <n v="20"/>
    <n v="690"/>
    <n v="87"/>
    <n v="1944"/>
    <n v="160"/>
    <n v="2800"/>
    <n v="3.608063912069714"/>
    <n v="2143"/>
    <n v="1.360242650489967"/>
    <n v="129"/>
    <n v="5"/>
    <n v="80"/>
    <s v="Mechanical Engineering &amp; Transports"/>
    <n v="0.25"/>
    <s v="Aerospace &amp; Aeronautics"/>
    <n v="0.2142857142857143"/>
    <x v="5"/>
    <n v="0.5178571428571429"/>
    <n v="528"/>
    <n v="517"/>
    <n v="133525"/>
  </r>
  <r>
    <s v="Goo, Hyun Woo"/>
    <s v="University of Ulsan College of Medicine"/>
    <x v="13"/>
    <s v="kor"/>
    <n v="156"/>
    <n v="2000"/>
    <n v="2023"/>
    <n v="79046"/>
    <n v="2938"/>
    <n v="31"/>
    <n v="17.9808497058497"/>
    <n v="47"/>
    <n v="517"/>
    <n v="88"/>
    <n v="1777"/>
    <n v="106"/>
    <n v="1951"/>
    <n v="3.5451461832661342"/>
    <n v="2428"/>
    <n v="1.21004942339374"/>
    <n v="144"/>
    <n v="0.2281"/>
    <n v="58859"/>
    <n v="3806"/>
    <n v="36"/>
    <n v="21.322516372516372"/>
    <n v="47"/>
    <n v="845"/>
    <n v="88"/>
    <n v="2435"/>
    <n v="106"/>
    <n v="2640"/>
    <n v="3.6959852035677421"/>
    <n v="2599"/>
    <n v="1.464409388226241"/>
    <n v="147"/>
    <n v="0"/>
    <n v="32"/>
    <s v="Nuclear Medicine &amp; Medical Imaging"/>
    <n v="0.76923076923076927"/>
    <s v="Respiratory System"/>
    <n v="8.9743589743589744E-2"/>
    <x v="4"/>
    <n v="1"/>
    <n v="425"/>
    <n v="637"/>
    <n v="109758"/>
  </r>
  <r>
    <s v="Lee, Won Jae"/>
    <s v="School of Biological Sciences"/>
    <x v="2"/>
    <s v="kor"/>
    <n v="105"/>
    <n v="1993"/>
    <n v="2023"/>
    <n v="79073"/>
    <n v="9348"/>
    <n v="45"/>
    <n v="15.423459873459869"/>
    <n v="4"/>
    <n v="86"/>
    <n v="13"/>
    <n v="937"/>
    <n v="53"/>
    <n v="5247"/>
    <n v="3.5450327240484012"/>
    <n v="6830"/>
    <n v="1.3686676427525619"/>
    <n v="102"/>
    <n v="7.6700000000000004E-2"/>
    <n v="84379"/>
    <n v="10125"/>
    <n v="47"/>
    <n v="15.87345987345987"/>
    <n v="4"/>
    <n v="105"/>
    <n v="13"/>
    <n v="995"/>
    <n v="53"/>
    <n v="5564"/>
    <n v="3.5725962823051951"/>
    <n v="7166"/>
    <n v="1.4129221322913761"/>
    <n v="102"/>
    <n v="0"/>
    <n v="31"/>
    <s v="Biochemistry &amp; Molecular Biology"/>
    <n v="0.25714285714285712"/>
    <s v="Developmental Biology"/>
    <n v="0.21904761904761899"/>
    <x v="2"/>
    <n v="0.60952380952380958"/>
    <n v="3444"/>
    <n v="3219"/>
    <n v="204091"/>
  </r>
  <r>
    <s v="Pyun, Su Il"/>
    <s v="Pusan National University"/>
    <x v="21"/>
    <s v="kor"/>
    <n v="327"/>
    <n v="1973"/>
    <n v="2023"/>
    <n v="79306"/>
    <n v="5626"/>
    <n v="43"/>
    <n v="27.283333333333321"/>
    <n v="16"/>
    <n v="34"/>
    <n v="112"/>
    <n v="1394"/>
    <n v="242"/>
    <n v="3853"/>
    <n v="3.5438752283040111"/>
    <n v="4555"/>
    <n v="1.235126234906696"/>
    <n v="279"/>
    <n v="0.16500000000000001"/>
    <n v="73507"/>
    <n v="6738"/>
    <n v="48"/>
    <n v="29.783333333333321"/>
    <n v="16"/>
    <n v="43"/>
    <n v="112"/>
    <n v="1629"/>
    <n v="242"/>
    <n v="4637"/>
    <n v="3.6206932858456891"/>
    <n v="4783"/>
    <n v="1.408739284967593"/>
    <n v="287"/>
    <n v="1"/>
    <n v="107"/>
    <s v="Energy"/>
    <n v="0.55657492354740057"/>
    <s v="Materials"/>
    <n v="0.28440366972477071"/>
    <x v="0"/>
    <n v="0.89296636085626913"/>
    <n v="919"/>
    <n v="998"/>
    <n v="287766"/>
  </r>
  <r>
    <s v="Kim, Sung Soo"/>
    <s v="Chungbuk National University"/>
    <x v="53"/>
    <s v="kor"/>
    <n v="277"/>
    <n v="1982"/>
    <n v="2020"/>
    <n v="79347"/>
    <n v="5137"/>
    <n v="35"/>
    <n v="21.481955544455541"/>
    <n v="10"/>
    <n v="75"/>
    <n v="84"/>
    <n v="1959"/>
    <n v="194"/>
    <n v="3757"/>
    <n v="3.5436519308517371"/>
    <n v="4620"/>
    <n v="1.111904761904762"/>
    <n v="239"/>
    <n v="0.1123"/>
    <n v="78616"/>
    <n v="5787"/>
    <n v="37"/>
    <n v="23.583878621378609"/>
    <n v="10"/>
    <n v="90"/>
    <n v="84"/>
    <n v="2236"/>
    <n v="194"/>
    <n v="4235"/>
    <n v="3.597457791516073"/>
    <n v="4899"/>
    <n v="1.1812614819350891"/>
    <n v="243"/>
    <n v="6"/>
    <n v="105"/>
    <s v="Organic Chemistry"/>
    <n v="0.20577617328519859"/>
    <s v="Applied Physics"/>
    <n v="0.16967509025270761"/>
    <x v="3"/>
    <n v="0.46570397111913359"/>
    <n v="1541"/>
    <n v="1489"/>
    <n v="161671"/>
  </r>
  <r>
    <s v="Kim, Yoon Ho"/>
    <s v="Pohang University of Science and Technology"/>
    <x v="11"/>
    <s v="kor"/>
    <n v="462"/>
    <n v="1986"/>
    <n v="2023"/>
    <n v="79515"/>
    <n v="4727"/>
    <n v="32"/>
    <n v="17.94107142857143"/>
    <n v="16"/>
    <n v="153"/>
    <n v="113"/>
    <n v="1912"/>
    <n v="380"/>
    <n v="3753"/>
    <n v="3.5429241759420149"/>
    <n v="4035"/>
    <n v="1.171499380421313"/>
    <n v="228"/>
    <n v="0.19089999999999999"/>
    <n v="65893"/>
    <n v="5842"/>
    <n v="36"/>
    <n v="21.933928571428559"/>
    <n v="16"/>
    <n v="209"/>
    <n v="113"/>
    <n v="2303"/>
    <n v="380"/>
    <n v="4675"/>
    <n v="3.658826453330025"/>
    <n v="4511"/>
    <n v="1.295056528485923"/>
    <n v="236"/>
    <n v="8"/>
    <n v="74"/>
    <s v="Optics"/>
    <n v="0.30151843817787422"/>
    <s v="Optoelectronics &amp; Photonics"/>
    <n v="0.19956616052060741"/>
    <x v="9"/>
    <n v="0.51843817787418656"/>
    <n v="228"/>
    <n v="254"/>
    <n v="64789"/>
  </r>
  <r>
    <s v="Cho, Dong Woo"/>
    <s v="Pohang University of Science and Technology"/>
    <x v="11"/>
    <s v="kor"/>
    <n v="379"/>
    <n v="1987"/>
    <n v="2023"/>
    <n v="79659"/>
    <n v="14759"/>
    <n v="62"/>
    <n v="28.770522021837799"/>
    <n v="2"/>
    <n v="27"/>
    <n v="15"/>
    <n v="94"/>
    <n v="276"/>
    <n v="11516"/>
    <n v="3.5422529334921671"/>
    <n v="9723"/>
    <n v="1.517947135657719"/>
    <n v="339"/>
    <n v="0.14249999999999999"/>
    <n v="74859"/>
    <n v="17212"/>
    <n v="68"/>
    <n v="31.870254642158649"/>
    <n v="2"/>
    <n v="36"/>
    <n v="15"/>
    <n v="106"/>
    <n v="276"/>
    <n v="13353"/>
    <n v="3.6146034506864848"/>
    <n v="10321"/>
    <n v="1.6676678616413141"/>
    <n v="341"/>
    <n v="1"/>
    <n v="167"/>
    <s v="Biomedical Engineering"/>
    <n v="0.32189973614775719"/>
    <s v="Industrial Engineering &amp; Automation"/>
    <n v="0.20316622691292879"/>
    <x v="5"/>
    <n v="0.59630606860158308"/>
    <n v="324"/>
    <n v="347"/>
    <n v="62597"/>
  </r>
  <r>
    <s v="Park, Q. Han"/>
    <s v="Korea University"/>
    <x v="15"/>
    <s v="kor"/>
    <n v="312"/>
    <n v="1985"/>
    <n v="2023"/>
    <n v="79772"/>
    <n v="6009"/>
    <n v="39"/>
    <n v="20.746176046176039"/>
    <n v="9"/>
    <n v="199"/>
    <n v="39"/>
    <n v="709"/>
    <n v="158"/>
    <n v="2767"/>
    <n v="3.5417104198264742"/>
    <n v="5276"/>
    <n v="1.1389310083396511"/>
    <n v="190"/>
    <n v="0.1973"/>
    <n v="73597"/>
    <n v="7486"/>
    <n v="44"/>
    <n v="23.30371572871573"/>
    <n v="9"/>
    <n v="213"/>
    <n v="39"/>
    <n v="869"/>
    <n v="158"/>
    <n v="3331"/>
    <n v="3.6202639872984821"/>
    <n v="5960"/>
    <n v="1.2560402684563761"/>
    <n v="197"/>
    <n v="0"/>
    <n v="46"/>
    <s v="Optics"/>
    <n v="0.24679487179487181"/>
    <s v="Optoelectronics &amp; Photonics"/>
    <n v="0.22756410256410259"/>
    <x v="9"/>
    <n v="0.63141025641025639"/>
    <n v="263"/>
    <n v="255"/>
    <n v="64789"/>
  </r>
  <r>
    <s v="Chung, Ill Min"/>
    <s v="Konkuk University"/>
    <x v="30"/>
    <s v="kor"/>
    <n v="555"/>
    <n v="1995"/>
    <n v="2023"/>
    <n v="80143"/>
    <n v="13510"/>
    <n v="59"/>
    <n v="30.763906926406911"/>
    <n v="0"/>
    <n v="0"/>
    <n v="173"/>
    <n v="3485"/>
    <n v="368"/>
    <n v="9663"/>
    <n v="3.540094604531475"/>
    <n v="10721"/>
    <n v="1.2601436433168549"/>
    <n v="519"/>
    <n v="0.15010000000000001"/>
    <n v="80893"/>
    <n v="15896"/>
    <n v="64"/>
    <n v="33.664339826839822"/>
    <n v="0"/>
    <n v="0"/>
    <n v="173"/>
    <n v="4050"/>
    <n v="368"/>
    <n v="11155"/>
    <n v="3.5875544170942999"/>
    <n v="11519"/>
    <n v="1.3799809011198889"/>
    <n v="531"/>
    <n v="1"/>
    <n v="310"/>
    <s v="Plant Biology &amp; Botany"/>
    <n v="0.15315315315315309"/>
    <s v="Food Science"/>
    <n v="0.1243243243243243"/>
    <x v="3"/>
    <n v="0.27747747747747747"/>
    <n v="1106"/>
    <n v="1090"/>
    <n v="160286"/>
  </r>
  <r>
    <s v="Yi, Gyu Chul"/>
    <s v="Seoul National University"/>
    <x v="2"/>
    <s v="kor"/>
    <n v="285"/>
    <n v="1992"/>
    <n v="2023"/>
    <n v="80456"/>
    <n v="14010"/>
    <n v="56"/>
    <n v="21.883895679483899"/>
    <n v="2"/>
    <n v="9"/>
    <n v="19"/>
    <n v="1020"/>
    <n v="174"/>
    <n v="7581"/>
    <n v="3.5387684972023332"/>
    <n v="11568"/>
    <n v="1.211099585062241"/>
    <n v="235"/>
    <n v="0.1048"/>
    <n v="85166"/>
    <n v="15650"/>
    <n v="62"/>
    <n v="23.104530600118821"/>
    <n v="2"/>
    <n v="9"/>
    <n v="19"/>
    <n v="1066"/>
    <n v="174"/>
    <n v="8524"/>
    <n v="3.5691893654741258"/>
    <n v="12186"/>
    <n v="1.284260626948958"/>
    <n v="243"/>
    <n v="5"/>
    <n v="521"/>
    <s v="Applied Physics"/>
    <n v="0.43508771929824558"/>
    <s v="Nanoscience &amp; Nanotechnology"/>
    <n v="0.29122807017543861"/>
    <x v="9"/>
    <n v="0.54035087719298247"/>
    <n v="2385"/>
    <n v="2132"/>
    <n v="295432"/>
  </r>
  <r>
    <s v="Chung, Hun Taeg"/>
    <s v="University of Ulsan"/>
    <x v="13"/>
    <s v="kor"/>
    <n v="347"/>
    <n v="1986"/>
    <n v="2019"/>
    <n v="80553"/>
    <n v="13264"/>
    <n v="62"/>
    <n v="23.925458283546511"/>
    <n v="2"/>
    <n v="8"/>
    <n v="13"/>
    <n v="717"/>
    <n v="207"/>
    <n v="8123"/>
    <n v="3.538311718522003"/>
    <n v="11620"/>
    <n v="1.141480206540447"/>
    <n v="335"/>
    <n v="8.4399999999999989E-2"/>
    <n v="88451"/>
    <n v="14487"/>
    <n v="66"/>
    <n v="25.065934474022701"/>
    <n v="2"/>
    <n v="8"/>
    <n v="13"/>
    <n v="743"/>
    <n v="207"/>
    <n v="8900"/>
    <n v="3.555707370579952"/>
    <n v="12196"/>
    <n v="1.1878484749098059"/>
    <n v="336"/>
    <n v="1"/>
    <n v="291"/>
    <s v="Biochemistry &amp; Molecular Biology"/>
    <n v="0.25936599423631118"/>
    <s v="Immunology"/>
    <n v="0.22190201729106629"/>
    <x v="4"/>
    <n v="0.55907780979827093"/>
    <n v="3579"/>
    <n v="3275"/>
    <n v="204091"/>
  </r>
  <r>
    <s v="Kim, Jin Kon"/>
    <s v="Pohang University of Science and Technology"/>
    <x v="11"/>
    <s v="kor"/>
    <n v="288"/>
    <n v="1989"/>
    <n v="2023"/>
    <n v="80612"/>
    <n v="10802"/>
    <n v="55"/>
    <n v="25.44090909090907"/>
    <n v="1"/>
    <n v="8"/>
    <n v="33"/>
    <n v="1341"/>
    <n v="170"/>
    <n v="5790"/>
    <n v="3.5380321178150398"/>
    <n v="8805"/>
    <n v="1.2268029528676889"/>
    <n v="272"/>
    <n v="0.15310000000000001"/>
    <n v="71527"/>
    <n v="12755"/>
    <n v="60"/>
    <n v="27.861580086580069"/>
    <n v="1"/>
    <n v="14"/>
    <n v="33"/>
    <n v="1557"/>
    <n v="170"/>
    <n v="6703"/>
    <n v="3.6301247287604821"/>
    <n v="9472"/>
    <n v="1.346600506756757"/>
    <n v="278"/>
    <n v="1"/>
    <n v="111"/>
    <s v="Polymers"/>
    <n v="0.55902777777777779"/>
    <s v="Nanoscience &amp; Nanotechnology"/>
    <n v="0.25"/>
    <x v="3"/>
    <n v="0.60069444444444442"/>
    <n v="684"/>
    <n v="719"/>
    <n v="108979"/>
  </r>
  <r>
    <s v="Jeon, You Jin"/>
    <s v="Jeju National University"/>
    <x v="65"/>
    <s v="kor"/>
    <n v="567"/>
    <n v="1997"/>
    <n v="2023"/>
    <n v="81014"/>
    <n v="17961"/>
    <n v="63"/>
    <n v="28.725856088356061"/>
    <n v="0"/>
    <n v="0"/>
    <n v="11"/>
    <n v="1859"/>
    <n v="318"/>
    <n v="13721"/>
    <n v="3.5362892856341208"/>
    <n v="12355"/>
    <n v="1.453743423715095"/>
    <n v="524"/>
    <n v="0.18429999999999999"/>
    <n v="77205"/>
    <n v="22019"/>
    <n v="71"/>
    <n v="32.771429958929943"/>
    <n v="0"/>
    <n v="0"/>
    <n v="11"/>
    <n v="2099"/>
    <n v="318"/>
    <n v="16707"/>
    <n v="3.60365110159045"/>
    <n v="13254"/>
    <n v="1.6613097932699561"/>
    <n v="535"/>
    <n v="4"/>
    <n v="509"/>
    <s v="Food Science"/>
    <n v="0.2292768959435626"/>
    <s v="Medicinal &amp; Biomolecular Chemistry"/>
    <n v="0.1322751322751323"/>
    <x v="7"/>
    <n v="0.29805996472663138"/>
    <n v="365"/>
    <n v="379"/>
    <n v="72818"/>
  </r>
  <r>
    <s v="Cheon, Jinwoo"/>
    <s v="Yonsei University"/>
    <x v="1"/>
    <s v="kor"/>
    <n v="187"/>
    <n v="1989"/>
    <n v="2023"/>
    <n v="81231"/>
    <n v="23999"/>
    <n v="69"/>
    <n v="21.893037518037509"/>
    <n v="0"/>
    <n v="0"/>
    <n v="20"/>
    <n v="1464"/>
    <n v="122"/>
    <n v="21380"/>
    <n v="3.535333887039418"/>
    <n v="18286"/>
    <n v="1.312424805862408"/>
    <n v="175"/>
    <n v="3.9399999999999998E-2"/>
    <n v="92209"/>
    <n v="24983"/>
    <n v="73"/>
    <n v="22.409704184704179"/>
    <n v="0"/>
    <n v="0"/>
    <n v="20"/>
    <n v="1554"/>
    <n v="122"/>
    <n v="22112"/>
    <n v="3.5408323126426948"/>
    <n v="18702"/>
    <n v="1.3358464335365201"/>
    <n v="176"/>
    <n v="1"/>
    <n v="401"/>
    <s v="Nanoscience &amp; Nanotechnology"/>
    <n v="0.25668449197860971"/>
    <s v="General Chemistry"/>
    <n v="0.23529411764705879"/>
    <x v="3"/>
    <n v="0.49197860962566847"/>
    <n v="903"/>
    <n v="820"/>
    <n v="117692"/>
  </r>
  <r>
    <s v="Yoon, Hyeonseok"/>
    <s v="Chonnam National University"/>
    <x v="37"/>
    <s v="kor"/>
    <n v="117"/>
    <n v="2003"/>
    <n v="2023"/>
    <n v="81234"/>
    <n v="5209"/>
    <n v="39"/>
    <n v="14.732287157287161"/>
    <n v="1"/>
    <n v="231"/>
    <n v="11"/>
    <n v="1101"/>
    <n v="81"/>
    <n v="3766"/>
    <n v="3.5353275781005959"/>
    <n v="4537"/>
    <n v="1.148115494820366"/>
    <n v="104"/>
    <n v="0.19689999999999999"/>
    <n v="72042"/>
    <n v="6486"/>
    <n v="46"/>
    <n v="16.91839826839826"/>
    <n v="1"/>
    <n v="249"/>
    <n v="11"/>
    <n v="1342"/>
    <n v="81"/>
    <n v="4602"/>
    <n v="3.6277262970521038"/>
    <n v="4896"/>
    <n v="1.324754901960784"/>
    <n v="106"/>
    <n v="1"/>
    <n v="55"/>
    <s v="Nanoscience &amp; Nanotechnology"/>
    <n v="0.41379310344827591"/>
    <s v="Applied Physics"/>
    <n v="9.4827586206896547E-2"/>
    <x v="0"/>
    <n v="0.5"/>
    <n v="728"/>
    <n v="821"/>
    <n v="117692"/>
  </r>
  <r>
    <s v="Lee, Yeon Ho"/>
    <s v="Sungkyunkwan University"/>
    <x v="4"/>
    <s v="kor"/>
    <n v="214"/>
    <n v="1991"/>
    <n v="2021"/>
    <n v="81249"/>
    <n v="3229"/>
    <n v="32"/>
    <n v="17.854899267399269"/>
    <n v="10"/>
    <n v="447"/>
    <n v="72"/>
    <n v="1516"/>
    <n v="136"/>
    <n v="2046"/>
    <n v="3.535262730929619"/>
    <n v="2992"/>
    <n v="1.079211229946524"/>
    <n v="180"/>
    <n v="9.4800000000000009E-2"/>
    <n v="89446"/>
    <n v="3567"/>
    <n v="34"/>
    <n v="18.366443278943279"/>
    <n v="10"/>
    <n v="455"/>
    <n v="72"/>
    <n v="1595"/>
    <n v="136"/>
    <n v="2171"/>
    <n v="3.5516652210176591"/>
    <n v="3207"/>
    <n v="1.112254443405051"/>
    <n v="182"/>
    <n v="49"/>
    <n v="149"/>
    <s v="Applied Physics"/>
    <n v="0.59345794392523366"/>
    <s v="Optics"/>
    <n v="9.3457943925233641E-2"/>
    <x v="9"/>
    <n v="0.71495327102803741"/>
    <n v="2525"/>
    <n v="2153"/>
    <n v="295432"/>
  </r>
  <r>
    <s v="Francis, A. J."/>
    <s v="Pohang University of Science and Technology"/>
    <x v="11"/>
    <s v="kor"/>
    <n v="132"/>
    <n v="1980"/>
    <n v="2021"/>
    <n v="81522"/>
    <n v="3355"/>
    <n v="35"/>
    <n v="18.68214285714286"/>
    <n v="15"/>
    <n v="284"/>
    <n v="45"/>
    <n v="1404"/>
    <n v="98"/>
    <n v="2487"/>
    <n v="3.5340137581103872"/>
    <n v="2708"/>
    <n v="1.2389217134416539"/>
    <n v="114"/>
    <n v="0.1263"/>
    <n v="81471"/>
    <n v="3840"/>
    <n v="36"/>
    <n v="20.74047619047618"/>
    <n v="15"/>
    <n v="333"/>
    <n v="45"/>
    <n v="1582"/>
    <n v="98"/>
    <n v="2830"/>
    <n v="3.584930101633732"/>
    <n v="2885"/>
    <n v="1.33102253032929"/>
    <n v="115"/>
    <n v="0"/>
    <n v="22"/>
    <s v="Environmental Sciences"/>
    <n v="0.30303030303030298"/>
    <s v="Inorganic &amp; Nuclear Chemistry"/>
    <n v="0.16666666666666671"/>
    <x v="6"/>
    <n v="0.39393939393939392"/>
    <n v="479"/>
    <n v="480"/>
    <n v="99567"/>
  </r>
  <r>
    <s v="Koo, Seung Hoi"/>
    <s v="Korea University"/>
    <x v="15"/>
    <s v="kor"/>
    <n v="99"/>
    <n v="1996"/>
    <n v="2023"/>
    <n v="81560"/>
    <n v="7753"/>
    <n v="37"/>
    <n v="11.89258739626386"/>
    <n v="2"/>
    <n v="263"/>
    <n v="9"/>
    <n v="1645"/>
    <n v="34"/>
    <n v="2762"/>
    <n v="3.5338213736338941"/>
    <n v="6719"/>
    <n v="1.1538919482065779"/>
    <n v="92"/>
    <n v="9.820000000000001E-2"/>
    <n v="86435"/>
    <n v="8597"/>
    <n v="41"/>
    <n v="12.271555650232109"/>
    <n v="2"/>
    <n v="264"/>
    <n v="9"/>
    <n v="1798"/>
    <n v="34"/>
    <n v="3038"/>
    <n v="3.5638330631514319"/>
    <n v="7115"/>
    <n v="1.2082923401264929"/>
    <n v="95"/>
    <n v="0"/>
    <n v="76"/>
    <s v="Biochemistry &amp; Molecular Biology"/>
    <n v="0.44444444444444442"/>
    <s v="Endocrinology &amp; Metabolism"/>
    <n v="0.25252525252525249"/>
    <x v="2"/>
    <n v="0.56565656565656564"/>
    <n v="3512"/>
    <n v="3325"/>
    <n v="204091"/>
  </r>
  <r>
    <s v="Yoo, Hoi Jun"/>
    <s v="Korea Advanced Institute of Science and Technology"/>
    <x v="3"/>
    <s v="kor"/>
    <n v="596"/>
    <n v="1987"/>
    <n v="2023"/>
    <n v="81770"/>
    <n v="8296"/>
    <n v="44"/>
    <n v="21.107575757575749"/>
    <n v="13"/>
    <n v="92"/>
    <n v="37"/>
    <n v="276"/>
    <n v="565"/>
    <n v="7854"/>
    <n v="3.533022315440931"/>
    <n v="6366"/>
    <n v="1.303173107131637"/>
    <n v="462"/>
    <n v="0.17630000000000001"/>
    <n v="78302"/>
    <n v="10072"/>
    <n v="47"/>
    <n v="24.475829725829719"/>
    <n v="13"/>
    <n v="99"/>
    <n v="37"/>
    <n v="304"/>
    <n v="565"/>
    <n v="9545"/>
    <n v="3.598905004186296"/>
    <n v="6921"/>
    <n v="1.45528102875307"/>
    <n v="491"/>
    <n v="0"/>
    <n v="161"/>
    <s v="Electrical &amp; Electronic Engineering"/>
    <n v="0.68959731543624159"/>
    <s v="Applied Physics"/>
    <n v="7.0469798657718116E-2"/>
    <x v="5"/>
    <n v="0.75335570469798663"/>
    <n v="206"/>
    <n v="219"/>
    <n v="111935"/>
  </r>
  <r>
    <s v="Park, Chung Mo"/>
    <s v="Seoul National University"/>
    <x v="2"/>
    <s v="kor"/>
    <n v="151"/>
    <n v="1993"/>
    <n v="2021"/>
    <n v="81938"/>
    <n v="10000"/>
    <n v="57"/>
    <n v="22.027552023140249"/>
    <n v="1"/>
    <n v="28"/>
    <n v="8"/>
    <n v="335"/>
    <n v="133"/>
    <n v="9285"/>
    <n v="3.5322769329319348"/>
    <n v="7655"/>
    <n v="1.306335728282169"/>
    <n v="148"/>
    <n v="6.9900000000000004E-2"/>
    <n v="91209"/>
    <n v="10752"/>
    <n v="58"/>
    <n v="22.860885356473592"/>
    <n v="1"/>
    <n v="29"/>
    <n v="8"/>
    <n v="368"/>
    <n v="133"/>
    <n v="9926"/>
    <n v="3.5448846527358482"/>
    <n v="7959"/>
    <n v="1.350923482849604"/>
    <n v="149"/>
    <n v="0"/>
    <n v="11"/>
    <s v="Plant Biology &amp; Botany"/>
    <n v="0.68211920529801329"/>
    <s v="Biochemistry &amp; Molecular Biology"/>
    <n v="0.15231788079470199"/>
    <x v="11"/>
    <n v="0.71523178807947019"/>
    <n v="1255"/>
    <n v="1115"/>
    <n v="160286"/>
  </r>
  <r>
    <s v="Kim, Dong Young"/>
    <s v="Samsung Electronics Co. Ltd."/>
    <x v="66"/>
    <s v="kor"/>
    <n v="282"/>
    <n v="1994"/>
    <n v="2019"/>
    <n v="82124"/>
    <n v="9403"/>
    <n v="52"/>
    <n v="20.282280219780208"/>
    <n v="2"/>
    <n v="23"/>
    <n v="65"/>
    <n v="1769"/>
    <n v="91"/>
    <n v="3273"/>
    <n v="3.5314822567246358"/>
    <n v="8404"/>
    <n v="1.118871965730605"/>
    <n v="253"/>
    <n v="0.1118"/>
    <n v="85997"/>
    <n v="10587"/>
    <n v="55"/>
    <n v="22.19293345543344"/>
    <n v="2"/>
    <n v="23"/>
    <n v="65"/>
    <n v="1991"/>
    <n v="91"/>
    <n v="3571"/>
    <n v="3.565641910956491"/>
    <n v="9145"/>
    <n v="1.1576817933296879"/>
    <n v="263"/>
    <n v="10"/>
    <n v="197"/>
    <s v="Applied Physics"/>
    <n v="0.26950354609929078"/>
    <s v="Nanoscience &amp; Nanotechnology"/>
    <n v="0.14893617021276601"/>
    <x v="9"/>
    <n v="0.34042553191489361"/>
    <n v="2403"/>
    <n v="2179"/>
    <n v="295432"/>
  </r>
  <r>
    <s v="Hong, Yun Chul"/>
    <s v="Seoul National University College of Medicine"/>
    <x v="2"/>
    <s v="kor"/>
    <n v="421"/>
    <n v="1997"/>
    <n v="2023"/>
    <n v="82467"/>
    <n v="12463"/>
    <n v="59"/>
    <n v="22.935448755588439"/>
    <n v="6"/>
    <n v="9"/>
    <n v="28"/>
    <n v="1304"/>
    <n v="171"/>
    <n v="4670"/>
    <n v="3.5299176234654159"/>
    <n v="10583"/>
    <n v="1.177643390343003"/>
    <n v="389"/>
    <n v="0.1328"/>
    <n v="86127"/>
    <n v="14371"/>
    <n v="64"/>
    <n v="23.775337861915911"/>
    <n v="6"/>
    <n v="10"/>
    <n v="28"/>
    <n v="1418"/>
    <n v="171"/>
    <n v="5155"/>
    <n v="3.5651302584738929"/>
    <n v="11652"/>
    <n v="1.2333504977686229"/>
    <n v="397"/>
    <n v="0"/>
    <n v="173"/>
    <s v="Toxicology"/>
    <n v="0.22327790973871731"/>
    <s v="Environmental Sciences"/>
    <n v="0.11876484560570071"/>
    <x v="4"/>
    <n v="0.43467933491686461"/>
    <n v="389"/>
    <n v="367"/>
    <n v="61487"/>
  </r>
  <r>
    <s v="Lee, Cheol Jin"/>
    <s v="Korea University"/>
    <x v="15"/>
    <s v="kor"/>
    <n v="271"/>
    <n v="1993"/>
    <n v="2022"/>
    <n v="82613"/>
    <n v="10620"/>
    <n v="54"/>
    <n v="21.409920634920621"/>
    <n v="1"/>
    <n v="3"/>
    <n v="27"/>
    <n v="3079"/>
    <n v="183"/>
    <n v="8546"/>
    <n v="3.5292800237286541"/>
    <n v="9268"/>
    <n v="1.1458782908933971"/>
    <n v="224"/>
    <n v="7.7199999999999991E-2"/>
    <n v="85826"/>
    <n v="11509"/>
    <n v="58"/>
    <n v="22.187698412698399"/>
    <n v="1"/>
    <n v="4"/>
    <n v="27"/>
    <n v="3302"/>
    <n v="183"/>
    <n v="9260"/>
    <n v="3.5663399421182822"/>
    <n v="9683"/>
    <n v="1.1885779200660951"/>
    <n v="227"/>
    <n v="4"/>
    <n v="418"/>
    <s v="Applied Physics"/>
    <n v="0.51291512915129156"/>
    <s v="Chemical Physics"/>
    <n v="0.14391143911439111"/>
    <x v="9"/>
    <n v="0.69003690036900367"/>
    <n v="2398"/>
    <n v="2191"/>
    <n v="295432"/>
  </r>
  <r>
    <s v="Kim, Hyung Min"/>
    <s v="Kyung Hee University"/>
    <x v="10"/>
    <s v="kor"/>
    <n v="553"/>
    <n v="1991"/>
    <n v="2023"/>
    <n v="82663"/>
    <n v="10403"/>
    <n v="47"/>
    <n v="23.95855117105117"/>
    <n v="2"/>
    <n v="18"/>
    <n v="61"/>
    <n v="1076"/>
    <n v="283"/>
    <n v="5011"/>
    <n v="3.5290448019889702"/>
    <n v="9101"/>
    <n v="1.1430612020657069"/>
    <n v="521"/>
    <n v="0.15859999999999999"/>
    <n v="79898"/>
    <n v="12364"/>
    <n v="54"/>
    <n v="25.938045696133909"/>
    <n v="2"/>
    <n v="18"/>
    <n v="61"/>
    <n v="1307"/>
    <n v="283"/>
    <n v="5968"/>
    <n v="3.5920403486902499"/>
    <n v="9914"/>
    <n v="1.247125277385515"/>
    <n v="532"/>
    <n v="0"/>
    <n v="516"/>
    <s v="Immunology"/>
    <n v="0.2495479204339964"/>
    <s v="Pharmacology &amp; Pharmacy"/>
    <n v="0.1663652802893309"/>
    <x v="4"/>
    <n v="0.6690777576853526"/>
    <n v="2214"/>
    <n v="2337"/>
    <n v="147556"/>
  </r>
  <r>
    <s v="Park, Eunil"/>
    <s v="Sungkyunkwan University"/>
    <x v="4"/>
    <s v="kor"/>
    <n v="157"/>
    <n v="2010"/>
    <n v="2023"/>
    <n v="82765"/>
    <n v="2890"/>
    <n v="30"/>
    <n v="19.009523809523809"/>
    <n v="11"/>
    <n v="282"/>
    <n v="84"/>
    <n v="2126"/>
    <n v="118"/>
    <n v="2364"/>
    <n v="3.5286454078030038"/>
    <n v="2589"/>
    <n v="1.1162611046736191"/>
    <n v="132"/>
    <n v="0.1401"/>
    <n v="80327"/>
    <n v="3361"/>
    <n v="33"/>
    <n v="21.384523809523809"/>
    <n v="11"/>
    <n v="307"/>
    <n v="84"/>
    <n v="2419"/>
    <n v="118"/>
    <n v="2715"/>
    <n v="3.590216775056811"/>
    <n v="2732"/>
    <n v="1.2302342606149339"/>
    <n v="138"/>
    <n v="2"/>
    <n v="123"/>
    <s v="Energy"/>
    <n v="0.15384615384615391"/>
    <s v="Artificial Intelligence &amp; Image Processing"/>
    <n v="0.12820512820512819"/>
    <x v="1"/>
    <n v="0.32692307692307693"/>
    <n v="1014"/>
    <n v="1044"/>
    <n v="287766"/>
  </r>
  <r>
    <s v="Ahn, Jin Hwan"/>
    <s v="Saeum Hospital"/>
    <x v="67"/>
    <s v="kor"/>
    <n v="160"/>
    <n v="1999"/>
    <n v="2023"/>
    <n v="82855"/>
    <n v="4452"/>
    <n v="37"/>
    <n v="17.65317460317458"/>
    <n v="1"/>
    <n v="107"/>
    <n v="72"/>
    <n v="2504"/>
    <n v="84"/>
    <n v="2767"/>
    <n v="3.5282586306516182"/>
    <n v="3418"/>
    <n v="1.3025160912814511"/>
    <n v="153"/>
    <n v="0.1105"/>
    <n v="84846"/>
    <n v="5005"/>
    <n v="40"/>
    <n v="18.97817460317459"/>
    <n v="1"/>
    <n v="115"/>
    <n v="72"/>
    <n v="2790"/>
    <n v="84"/>
    <n v="3098"/>
    <n v="3.5705842931500529"/>
    <n v="3634"/>
    <n v="1.37727022564667"/>
    <n v="154"/>
    <n v="0"/>
    <n v="34"/>
    <s v="Orthopedics"/>
    <n v="0.82499999999999996"/>
    <s v="Nuclear Medicine &amp; Medical Imaging"/>
    <n v="0.125"/>
    <x v="4"/>
    <n v="1"/>
    <n v="555"/>
    <n v="583"/>
    <n v="77248"/>
  </r>
  <r>
    <s v="Kim, Kyoung Jae"/>
    <s v="Samsung Electronics Co. Ltd."/>
    <x v="66"/>
    <s v="kor"/>
    <n v="35"/>
    <n v="2000"/>
    <n v="2020"/>
    <n v="83092"/>
    <n v="3104"/>
    <n v="19"/>
    <n v="12.083333333333339"/>
    <n v="4"/>
    <n v="1329"/>
    <n v="17"/>
    <n v="2481"/>
    <n v="28"/>
    <n v="2962"/>
    <n v="3.527224270901991"/>
    <n v="2791"/>
    <n v="1.112146184163382"/>
    <n v="34"/>
    <n v="2.24E-2"/>
    <n v="98311"/>
    <n v="3175"/>
    <n v="19"/>
    <n v="12.083333333333339"/>
    <n v="4"/>
    <n v="1345"/>
    <n v="17"/>
    <n v="2514"/>
    <n v="28"/>
    <n v="3019"/>
    <n v="3.5173422077526761"/>
    <n v="2828"/>
    <n v="1.122701555869873"/>
    <n v="34"/>
    <n v="2"/>
    <n v="138"/>
    <s v="Artificial Intelligence &amp; Image Processing"/>
    <n v="0.74285714285714288"/>
    <s v="Operations Research"/>
    <n v="8.5714285714285715E-2"/>
    <x v="1"/>
    <n v="0.77142857142857146"/>
    <n v="1837"/>
    <n v="1545"/>
    <n v="356955"/>
  </r>
  <r>
    <s v="Stewart, Ewan D."/>
    <s v="Korea Advanced Institute of Science and Technology"/>
    <x v="3"/>
    <s v="kor"/>
    <n v="50"/>
    <n v="1990"/>
    <n v="2020"/>
    <n v="83120"/>
    <n v="4293"/>
    <n v="25"/>
    <n v="15.18333333333333"/>
    <n v="7"/>
    <n v="578"/>
    <n v="11"/>
    <n v="1227"/>
    <n v="41"/>
    <n v="3385"/>
    <n v="3.5270927932887481"/>
    <n v="3010"/>
    <n v="1.4262458471760799"/>
    <n v="42"/>
    <n v="0.1056"/>
    <n v="86306"/>
    <n v="4800"/>
    <n v="27"/>
    <n v="16.133333333333329"/>
    <n v="7"/>
    <n v="615"/>
    <n v="11"/>
    <n v="1335"/>
    <n v="41"/>
    <n v="3777"/>
    <n v="3.5643938708627192"/>
    <n v="3142"/>
    <n v="1.5276893698281351"/>
    <n v="43"/>
    <n v="0"/>
    <n v="3"/>
    <s v="Nuclear &amp; Particle Physics"/>
    <n v="0.88"/>
    <s v="General Physics"/>
    <n v="0.1"/>
    <x v="9"/>
    <n v="1"/>
    <n v="1616"/>
    <n v="1331"/>
    <n v="145764"/>
  </r>
  <r>
    <s v="Kim, Daijin"/>
    <s v="Pohang University of Science and Technology"/>
    <x v="11"/>
    <s v="kor"/>
    <n v="239"/>
    <n v="1997"/>
    <n v="2023"/>
    <n v="83209"/>
    <n v="5234"/>
    <n v="35"/>
    <n v="21.854853206588899"/>
    <n v="6"/>
    <n v="238"/>
    <n v="18"/>
    <n v="559"/>
    <n v="197"/>
    <n v="3063"/>
    <n v="3.5267192299978518"/>
    <n v="4739"/>
    <n v="1.104452416121545"/>
    <n v="197"/>
    <n v="0.14180000000000001"/>
    <n v="86587"/>
    <n v="6099"/>
    <n v="39"/>
    <n v="22.596519873255559"/>
    <n v="6"/>
    <n v="242"/>
    <n v="18"/>
    <n v="576"/>
    <n v="197"/>
    <n v="3670"/>
    <n v="3.56326927740233"/>
    <n v="5108"/>
    <n v="1.194009397024276"/>
    <n v="200"/>
    <n v="0"/>
    <n v="144"/>
    <s v="Artificial Intelligence &amp; Image Processing"/>
    <n v="0.7364016736401674"/>
    <s v="Industrial Engineering &amp; Automation"/>
    <n v="0.104602510460251"/>
    <x v="1"/>
    <n v="0.84100418410041844"/>
    <n v="1590"/>
    <n v="1549"/>
    <n v="356955"/>
  </r>
  <r>
    <s v="Park, Kyung Won"/>
    <s v="Soongsil University"/>
    <x v="62"/>
    <s v="kor"/>
    <n v="216"/>
    <n v="2001"/>
    <n v="2023"/>
    <n v="83431"/>
    <n v="6355"/>
    <n v="42"/>
    <n v="19.513167388167378"/>
    <n v="2"/>
    <n v="55"/>
    <n v="29"/>
    <n v="1398"/>
    <n v="167"/>
    <n v="4072"/>
    <n v="3.5258106854668401"/>
    <n v="5622"/>
    <n v="1.1303806474564211"/>
    <n v="197"/>
    <n v="9.3699999999999992E-2"/>
    <n v="88092"/>
    <n v="7012"/>
    <n v="45"/>
    <n v="20.22546897546896"/>
    <n v="2"/>
    <n v="60"/>
    <n v="29"/>
    <n v="1550"/>
    <n v="167"/>
    <n v="4491"/>
    <n v="3.5572061504776071"/>
    <n v="5915"/>
    <n v="1.185460693153001"/>
    <n v="203"/>
    <n v="0"/>
    <n v="123"/>
    <s v="Energy"/>
    <n v="0.32407407407407413"/>
    <s v="Materials"/>
    <n v="0.1388888888888889"/>
    <x v="0"/>
    <n v="0.56018518518518523"/>
    <n v="1125"/>
    <n v="1051"/>
    <n v="287766"/>
  </r>
  <r>
    <s v="Park, Jeen Woo"/>
    <s v="Kyungpook National University"/>
    <x v="34"/>
    <s v="kor"/>
    <n v="232"/>
    <n v="1982"/>
    <n v="2020"/>
    <n v="83492"/>
    <n v="5871"/>
    <n v="40"/>
    <n v="20.760948773448771"/>
    <n v="11"/>
    <n v="139"/>
    <n v="35"/>
    <n v="631"/>
    <n v="163"/>
    <n v="3574"/>
    <n v="3.525553193489062"/>
    <n v="4790"/>
    <n v="1.225678496868476"/>
    <n v="215"/>
    <n v="0.13850000000000001"/>
    <n v="80374"/>
    <n v="6815"/>
    <n v="45"/>
    <n v="22.89898296148295"/>
    <n v="11"/>
    <n v="151"/>
    <n v="35"/>
    <n v="765"/>
    <n v="163"/>
    <n v="4038"/>
    <n v="3.5900034408978181"/>
    <n v="5166"/>
    <n v="1.319202477739063"/>
    <n v="217"/>
    <n v="0"/>
    <n v="68"/>
    <s v="Biochemistry &amp; Molecular Biology"/>
    <n v="0.71551724137931039"/>
    <s v="Pharmacology &amp; Pharmacy"/>
    <n v="5.6034482758620691E-2"/>
    <x v="2"/>
    <n v="0.80603448275862066"/>
    <n v="3288"/>
    <n v="3396"/>
    <n v="204091"/>
  </r>
  <r>
    <s v="Hyun, Sunghyup S."/>
    <s v="Hanyang University"/>
    <x v="6"/>
    <s v="kor"/>
    <n v="142"/>
    <n v="2009"/>
    <n v="2023"/>
    <n v="83522"/>
    <n v="4008"/>
    <n v="33"/>
    <n v="23.649999999999991"/>
    <n v="2"/>
    <n v="211"/>
    <n v="14"/>
    <n v="645"/>
    <n v="119"/>
    <n v="3558"/>
    <n v="3.525421782061144"/>
    <n v="3378"/>
    <n v="1.186500888099467"/>
    <n v="133"/>
    <n v="0.15049999999999999"/>
    <n v="79529"/>
    <n v="4718"/>
    <n v="36"/>
    <n v="25.683333333333319"/>
    <n v="2"/>
    <n v="250"/>
    <n v="14"/>
    <n v="791"/>
    <n v="119"/>
    <n v="4164"/>
    <n v="3.5934302364873481"/>
    <n v="3649"/>
    <n v="1.2929569745135649"/>
    <n v="135"/>
    <n v="0"/>
    <n v="104"/>
    <s v="Sport, Leisure &amp; Tourism"/>
    <n v="0.676056338028169"/>
    <s v="Toxicology"/>
    <n v="0.10563380281690141"/>
    <x v="10"/>
    <n v="0.78873239436619713"/>
    <n v="96"/>
    <n v="111"/>
    <n v="8752"/>
  </r>
  <r>
    <s v="Lee, Dong Soo"/>
    <s v="Seoul National University College of Medicine"/>
    <x v="2"/>
    <s v="kor"/>
    <n v="613"/>
    <n v="1990"/>
    <n v="2023"/>
    <n v="83551"/>
    <n v="17833"/>
    <n v="68"/>
    <n v="25.94796885690846"/>
    <n v="12"/>
    <n v="4"/>
    <n v="45"/>
    <n v="891"/>
    <n v="225"/>
    <n v="5105"/>
    <n v="3.5252781827811441"/>
    <n v="15166"/>
    <n v="1.175853883687195"/>
    <n v="554"/>
    <n v="0.12570000000000001"/>
    <n v="79854"/>
    <n v="20396"/>
    <n v="74"/>
    <n v="27.989902903254269"/>
    <n v="12"/>
    <n v="6"/>
    <n v="45"/>
    <n v="1002"/>
    <n v="225"/>
    <n v="5766"/>
    <n v="3.5922008904024789"/>
    <n v="16371"/>
    <n v="1.2458615845091929"/>
    <n v="564"/>
    <n v="0"/>
    <n v="147"/>
    <s v="Nuclear Medicine &amp; Medical Imaging"/>
    <n v="0.4290375203915171"/>
    <s v="Neurology &amp; Neurosurgery"/>
    <n v="0.16313213703099511"/>
    <x v="4"/>
    <n v="0.82381729200652531"/>
    <n v="645"/>
    <n v="696"/>
    <n v="109758"/>
  </r>
  <r>
    <s v="Cheon, Jung Hee"/>
    <s v="Seoul National University"/>
    <x v="2"/>
    <s v="kor"/>
    <n v="159"/>
    <n v="1996"/>
    <n v="2023"/>
    <n v="83674"/>
    <n v="3995"/>
    <n v="30"/>
    <n v="15.83968253968254"/>
    <n v="3"/>
    <n v="235"/>
    <n v="87"/>
    <n v="2155"/>
    <n v="117"/>
    <n v="3103"/>
    <n v="3.524765360273078"/>
    <n v="3218"/>
    <n v="1.241454319453076"/>
    <n v="131"/>
    <n v="8.9099999999999999E-2"/>
    <n v="88174"/>
    <n v="4386"/>
    <n v="32"/>
    <n v="16.75634920634921"/>
    <n v="3"/>
    <n v="244"/>
    <n v="87"/>
    <n v="2419"/>
    <n v="117"/>
    <n v="3417"/>
    <n v="3.556878825503619"/>
    <n v="3381"/>
    <n v="1.2972493345164151"/>
    <n v="134"/>
    <n v="0"/>
    <n v="107"/>
    <s v="Artificial Intelligence &amp; Image Processing"/>
    <n v="0.42767295597484278"/>
    <s v="Networking &amp; Telecommunications"/>
    <n v="0.15094339622641509"/>
    <x v="1"/>
    <n v="0.76729559748427678"/>
    <n v="1629"/>
    <n v="1560"/>
    <n v="356955"/>
  </r>
  <r>
    <s v="Heo, Jong"/>
    <s v="Pohang University of Science and Technology"/>
    <x v="11"/>
    <s v="kor"/>
    <n v="262"/>
    <n v="1986"/>
    <n v="2023"/>
    <n v="83938"/>
    <n v="5148"/>
    <n v="35"/>
    <n v="22.80912698412698"/>
    <n v="5"/>
    <n v="108"/>
    <n v="40"/>
    <n v="894"/>
    <n v="176"/>
    <n v="3801"/>
    <n v="3.5235132812963621"/>
    <n v="3879"/>
    <n v="1.3271461716937349"/>
    <n v="221"/>
    <n v="0.18179999999999999"/>
    <n v="79503"/>
    <n v="6292"/>
    <n v="41"/>
    <n v="24.850036075036069"/>
    <n v="5"/>
    <n v="120"/>
    <n v="40"/>
    <n v="968"/>
    <n v="176"/>
    <n v="4553"/>
    <n v="3.5935657868395592"/>
    <n v="4220"/>
    <n v="1.4909952606635071"/>
    <n v="228"/>
    <n v="0"/>
    <n v="68"/>
    <s v="Applied Physics"/>
    <n v="0.45419847328244273"/>
    <s v="Materials"/>
    <n v="0.2213740458015267"/>
    <x v="9"/>
    <n v="0.5419847328244275"/>
    <n v="2219"/>
    <n v="2224"/>
    <n v="295432"/>
  </r>
  <r>
    <s v="Kim, Hee Woong"/>
    <s v="Yonsei University"/>
    <x v="1"/>
    <s v="kor"/>
    <n v="107"/>
    <n v="1996"/>
    <n v="2023"/>
    <n v="84116"/>
    <n v="4684"/>
    <n v="29"/>
    <n v="17"/>
    <n v="4"/>
    <n v="89"/>
    <n v="36"/>
    <n v="3226"/>
    <n v="90"/>
    <n v="4283"/>
    <n v="3.522769927534156"/>
    <n v="4278"/>
    <n v="1.0949041608228141"/>
    <n v="90"/>
    <n v="3.2000000000000001E-2"/>
    <n v="93850"/>
    <n v="4839"/>
    <n v="31"/>
    <n v="17.833333333333339"/>
    <n v="4"/>
    <n v="90"/>
    <n v="36"/>
    <n v="3309"/>
    <n v="90"/>
    <n v="4429"/>
    <n v="3.534415192488761"/>
    <n v="4380"/>
    <n v="1.104794520547945"/>
    <n v="92"/>
    <n v="1"/>
    <n v="179"/>
    <s v="Information Systems"/>
    <n v="0.64485981308411211"/>
    <s v="Marketing"/>
    <n v="6.5420560747663545E-2"/>
    <x v="1"/>
    <n v="0.7289719626168224"/>
    <n v="203"/>
    <n v="200"/>
    <n v="17784"/>
  </r>
  <r>
    <s v="Lee, Myung Gyoon"/>
    <s v="Seoul National University"/>
    <x v="2"/>
    <s v="kor"/>
    <n v="227"/>
    <n v="1992"/>
    <n v="2023"/>
    <n v="84130"/>
    <n v="8429"/>
    <n v="34"/>
    <n v="19.039617888978501"/>
    <n v="6"/>
    <n v="130"/>
    <n v="46"/>
    <n v="1315"/>
    <n v="98"/>
    <n v="2176"/>
    <n v="3.5227096183475348"/>
    <n v="7107"/>
    <n v="1.186013789221894"/>
    <n v="203"/>
    <n v="0.25919999999999999"/>
    <n v="75440"/>
    <n v="11378"/>
    <n v="40"/>
    <n v="21.478900616805671"/>
    <n v="6"/>
    <n v="138"/>
    <n v="46"/>
    <n v="1535"/>
    <n v="98"/>
    <n v="2650"/>
    <n v="3.6118421392832039"/>
    <n v="8873"/>
    <n v="1.2823171418911301"/>
    <n v="206"/>
    <n v="0"/>
    <n v="9"/>
    <s v="Astronomy &amp; Astrophysics"/>
    <n v="0.986784140969163"/>
    <s v="General Physics"/>
    <n v="4.4052863436123352E-3"/>
    <x v="9"/>
    <n v="1"/>
    <n v="1235"/>
    <n v="1125"/>
    <n v="49433"/>
  </r>
  <r>
    <s v="Koh, Phil Ok"/>
    <s v="Gyeongsang National University"/>
    <x v="41"/>
    <s v="kor"/>
    <n v="137"/>
    <n v="1999"/>
    <n v="2023"/>
    <n v="84371"/>
    <n v="2219"/>
    <n v="28"/>
    <n v="20.038070263070271"/>
    <n v="35"/>
    <n v="795"/>
    <n v="51"/>
    <n v="1190"/>
    <n v="106"/>
    <n v="1725"/>
    <n v="3.521664045326617"/>
    <n v="1860"/>
    <n v="1.1930107526881719"/>
    <n v="120"/>
    <n v="0.14319999999999999"/>
    <n v="84319"/>
    <n v="2590"/>
    <n v="30"/>
    <n v="22.138070263070269"/>
    <n v="35"/>
    <n v="865"/>
    <n v="51"/>
    <n v="1310"/>
    <n v="106"/>
    <n v="1981"/>
    <n v="3.5728624274206289"/>
    <n v="2036"/>
    <n v="1.2721021611001959"/>
    <n v="125"/>
    <n v="0"/>
    <n v="43"/>
    <s v="Neurology &amp; Neurosurgery"/>
    <n v="0.44117647058823528"/>
    <s v="Veterinary Sciences"/>
    <n v="0.28676470588235292"/>
    <x v="4"/>
    <n v="0.61764705882352944"/>
    <n v="5521"/>
    <n v="5594"/>
    <n v="323273"/>
  </r>
  <r>
    <s v="Choi, In"/>
    <s v="Sogang University"/>
    <x v="36"/>
    <s v="kor"/>
    <n v="44"/>
    <n v="1992"/>
    <n v="2023"/>
    <n v="84564"/>
    <n v="2730"/>
    <n v="15"/>
    <n v="11.75"/>
    <n v="24"/>
    <n v="2422"/>
    <n v="40"/>
    <n v="2624"/>
    <n v="44"/>
    <n v="2730"/>
    <n v="3.5207815004873528"/>
    <n v="2616"/>
    <n v="1.0435779816513759"/>
    <n v="34"/>
    <n v="2.2599999999999999E-2"/>
    <n v="95503"/>
    <n v="2793"/>
    <n v="15"/>
    <n v="12.75"/>
    <n v="24"/>
    <n v="2458"/>
    <n v="40"/>
    <n v="2676"/>
    <n v="44"/>
    <n v="2793"/>
    <n v="3.5278390868278908"/>
    <n v="2649"/>
    <n v="1.0543601359003401"/>
    <n v="35"/>
    <n v="0"/>
    <n v="63"/>
    <s v="Econometrics"/>
    <n v="0.56818181818181823"/>
    <s v="Economics"/>
    <n v="0.20454545454545461"/>
    <x v="10"/>
    <n v="0.90909090909090906"/>
    <n v="70"/>
    <n v="66"/>
    <n v="1229"/>
  </r>
  <r>
    <s v="Lee, Hanbyeol"/>
    <s v="Kangwon National University"/>
    <x v="64"/>
    <s v="kor"/>
    <n v="148"/>
    <n v="1993"/>
    <n v="2023"/>
    <n v="84603"/>
    <n v="7082"/>
    <n v="46"/>
    <n v="19.705627705627691"/>
    <n v="3"/>
    <n v="19"/>
    <n v="50"/>
    <n v="2040"/>
    <n v="122"/>
    <n v="5530"/>
    <n v="3.520611189396722"/>
    <n v="5424"/>
    <n v="1.305678466076696"/>
    <n v="139"/>
    <n v="0.13739999999999999"/>
    <n v="79948"/>
    <n v="8210"/>
    <n v="52"/>
    <n v="21.333405483405471"/>
    <n v="3"/>
    <n v="23"/>
    <n v="50"/>
    <n v="2452"/>
    <n v="122"/>
    <n v="6422"/>
    <n v="3.5918134021711179"/>
    <n v="5766"/>
    <n v="1.42386403052376"/>
    <n v="139"/>
    <n v="1"/>
    <n v="133"/>
    <s v="Urology &amp; Nephrology"/>
    <n v="0.40540540540540537"/>
    <s v="Anesthesiology"/>
    <n v="0.1216216216216216"/>
    <x v="4"/>
    <n v="0.89189189189189189"/>
    <n v="861"/>
    <n v="943"/>
    <n v="82885"/>
  </r>
  <r>
    <s v="Chung, Kee H."/>
    <s v="SKK Graduate School of Business"/>
    <x v="4"/>
    <s v="kor"/>
    <n v="97"/>
    <n v="1985"/>
    <n v="2023"/>
    <n v="84604"/>
    <n v="2852"/>
    <n v="28"/>
    <n v="17"/>
    <n v="10"/>
    <n v="272"/>
    <n v="77"/>
    <n v="2573"/>
    <n v="95"/>
    <n v="2838"/>
    <n v="3.5206089793011"/>
    <n v="2539"/>
    <n v="1.123276880661678"/>
    <n v="92"/>
    <n v="8.2100000000000006E-2"/>
    <n v="90362"/>
    <n v="3107"/>
    <n v="30"/>
    <n v="18"/>
    <n v="10"/>
    <n v="276"/>
    <n v="77"/>
    <n v="2816"/>
    <n v="95"/>
    <n v="3090"/>
    <n v="3.5481700752674188"/>
    <n v="2689"/>
    <n v="1.1554481219784309"/>
    <n v="92"/>
    <n v="0"/>
    <n v="106"/>
    <s v="Finance"/>
    <n v="0.80412371134020622"/>
    <s v="Economics"/>
    <n v="8.247422680412371E-2"/>
    <x v="10"/>
    <n v="0.93814432989690721"/>
    <n v="123"/>
    <n v="138"/>
    <n v="12260"/>
  </r>
  <r>
    <s v="Choi, Seungjin"/>
    <s v="Intellicode"/>
    <x v="68"/>
    <s v="kor"/>
    <n v="237"/>
    <n v="1996"/>
    <n v="2022"/>
    <n v="84769"/>
    <n v="4355"/>
    <n v="36"/>
    <n v="20.919047619047621"/>
    <n v="15"/>
    <n v="173"/>
    <n v="50"/>
    <n v="712"/>
    <n v="205"/>
    <n v="3856"/>
    <n v="3.5200057826848399"/>
    <n v="3841"/>
    <n v="1.133819317885967"/>
    <n v="195"/>
    <n v="0.10920000000000001"/>
    <n v="84902"/>
    <n v="4889"/>
    <n v="39"/>
    <n v="22.402380952380948"/>
    <n v="15"/>
    <n v="197"/>
    <n v="50"/>
    <n v="854"/>
    <n v="205"/>
    <n v="4219"/>
    <n v="3.5703543675180449"/>
    <n v="4135"/>
    <n v="1.1823458282950421"/>
    <n v="201"/>
    <n v="0"/>
    <n v="98"/>
    <s v="Artificial Intelligence &amp; Image Processing"/>
    <n v="0.56779661016949157"/>
    <s v="Acoustics"/>
    <n v="0.1228813559322034"/>
    <x v="1"/>
    <n v="0.69915254237288138"/>
    <n v="1567"/>
    <n v="1587"/>
    <n v="356955"/>
  </r>
  <r>
    <s v="Cho, Chan Sik"/>
    <s v="Kyungpook National University"/>
    <x v="34"/>
    <s v="kor"/>
    <n v="175"/>
    <n v="1992"/>
    <n v="2023"/>
    <n v="84789"/>
    <n v="3527"/>
    <n v="32"/>
    <n v="17.50357142857143"/>
    <n v="6"/>
    <n v="153"/>
    <n v="97"/>
    <n v="2639"/>
    <n v="137"/>
    <n v="2845"/>
    <n v="3.5199335596093619"/>
    <n v="2419"/>
    <n v="1.4580405126085161"/>
    <n v="162"/>
    <n v="0.28170000000000001"/>
    <n v="62133"/>
    <n v="4910"/>
    <n v="39"/>
    <n v="21.879761904761899"/>
    <n v="6"/>
    <n v="195"/>
    <n v="97"/>
    <n v="3614"/>
    <n v="137"/>
    <n v="4070"/>
    <n v="3.678336362843273"/>
    <n v="2628"/>
    <n v="1.86834094368341"/>
    <n v="167"/>
    <n v="0"/>
    <n v="13"/>
    <s v="Organic Chemistry"/>
    <n v="0.58857142857142852"/>
    <s v="General Chemistry"/>
    <n v="0.1771428571428571"/>
    <x v="3"/>
    <n v="0.98857142857142855"/>
    <n v="1232"/>
    <n v="1573"/>
    <n v="161671"/>
  </r>
  <r>
    <s v="Seo, Pil Joon"/>
    <s v="Seoul National University"/>
    <x v="2"/>
    <s v="kor"/>
    <n v="130"/>
    <n v="2007"/>
    <n v="2023"/>
    <n v="84797"/>
    <n v="6329"/>
    <n v="45"/>
    <n v="18.776659451659452"/>
    <n v="2"/>
    <n v="29"/>
    <n v="26"/>
    <n v="2635"/>
    <n v="92"/>
    <n v="3630"/>
    <n v="3.519891727949167"/>
    <n v="5045"/>
    <n v="1.2545094152626359"/>
    <n v="118"/>
    <n v="6.4399999999999999E-2"/>
    <n v="93600"/>
    <n v="6765"/>
    <n v="47"/>
    <n v="19.41951659451659"/>
    <n v="2"/>
    <n v="30"/>
    <n v="26"/>
    <n v="2829"/>
    <n v="92"/>
    <n v="3916"/>
    <n v="3.535413347197323"/>
    <n v="5235"/>
    <n v="1.2922636103151861"/>
    <n v="119"/>
    <n v="0"/>
    <n v="2"/>
    <s v="Plant Biology &amp; Botany"/>
    <n v="0.70769230769230773"/>
    <s v="Biochemistry &amp; Molecular Biology"/>
    <n v="9.2307692307692313E-2"/>
    <x v="11"/>
    <n v="0.7846153846153846"/>
    <n v="1288"/>
    <n v="1159"/>
    <n v="160286"/>
  </r>
  <r>
    <s v="Park, Do Hyun"/>
    <s v="University of Ulsan College of Medicine"/>
    <x v="13"/>
    <s v="kor"/>
    <n v="283"/>
    <n v="2000"/>
    <n v="2023"/>
    <n v="85286"/>
    <n v="8494"/>
    <n v="53"/>
    <n v="15.952702646510691"/>
    <n v="3"/>
    <n v="47"/>
    <n v="36"/>
    <n v="1979"/>
    <n v="75"/>
    <n v="2281"/>
    <n v="3.517849562453327"/>
    <n v="5990"/>
    <n v="1.4180300500834719"/>
    <n v="257"/>
    <n v="0.1018"/>
    <n v="84641"/>
    <n v="9457"/>
    <n v="57"/>
    <n v="16.741627610435661"/>
    <n v="3"/>
    <n v="61"/>
    <n v="36"/>
    <n v="2238"/>
    <n v="75"/>
    <n v="2598"/>
    <n v="3.5715030000573948"/>
    <n v="6378"/>
    <n v="1.4827532141737221"/>
    <n v="261"/>
    <n v="0"/>
    <n v="133"/>
    <s v="Gastroenterology &amp; Hepatology"/>
    <n v="0.71378091872791516"/>
    <s v="Oncology &amp; Carcinogenesis"/>
    <n v="7.7738515901060068E-2"/>
    <x v="4"/>
    <n v="0.98233215547703179"/>
    <n v="1198"/>
    <n v="1237"/>
    <n v="98720"/>
  </r>
  <r>
    <s v="Kim, Tae Whan"/>
    <s v="Hanyang University"/>
    <x v="6"/>
    <s v="kor"/>
    <n v="995"/>
    <n v="1991"/>
    <n v="2023"/>
    <n v="85343"/>
    <n v="9551"/>
    <n v="44"/>
    <n v="21.95798368298367"/>
    <n v="8"/>
    <n v="20"/>
    <n v="165"/>
    <n v="1162"/>
    <n v="660"/>
    <n v="5641"/>
    <n v="3.5176007297729268"/>
    <n v="7920"/>
    <n v="1.205934343434343"/>
    <n v="730"/>
    <n v="0.18210000000000001"/>
    <n v="80433"/>
    <n v="11677"/>
    <n v="49"/>
    <n v="23.992507492507482"/>
    <n v="8"/>
    <n v="21"/>
    <n v="165"/>
    <n v="1506"/>
    <n v="660"/>
    <n v="6815"/>
    <n v="3.589724750630527"/>
    <n v="8844"/>
    <n v="1.3203301673450929"/>
    <n v="785"/>
    <n v="69"/>
    <n v="375"/>
    <s v="Applied Physics"/>
    <n v="0.75175879396984924"/>
    <s v="Materials"/>
    <n v="0.12462311557788951"/>
    <x v="9"/>
    <n v="0.7668341708542713"/>
    <n v="2252"/>
    <n v="2260"/>
    <n v="295432"/>
  </r>
  <r>
    <s v="Lee, Huen"/>
    <s v="Korea Advanced Institute of Science and Technology"/>
    <x v="3"/>
    <s v="kor"/>
    <n v="277"/>
    <n v="1983"/>
    <n v="2020"/>
    <n v="85515"/>
    <n v="9312"/>
    <n v="47"/>
    <n v="24.7099567099567"/>
    <n v="7"/>
    <n v="12"/>
    <n v="23"/>
    <n v="1096"/>
    <n v="209"/>
    <n v="6483"/>
    <n v="3.517003258202847"/>
    <n v="6252"/>
    <n v="1.489443378119002"/>
    <n v="258"/>
    <n v="0.1462"/>
    <n v="83231"/>
    <n v="10907"/>
    <n v="53"/>
    <n v="27.88178210678209"/>
    <n v="7"/>
    <n v="12"/>
    <n v="23"/>
    <n v="1240"/>
    <n v="209"/>
    <n v="7652"/>
    <n v="3.577379049373143"/>
    <n v="6628"/>
    <n v="1.645594447797224"/>
    <n v="262"/>
    <n v="0"/>
    <n v="102"/>
    <s v="Chemical Engineering"/>
    <n v="0.45126353790613721"/>
    <s v="Chemical Physics"/>
    <n v="8.6642599277978335E-2"/>
    <x v="5"/>
    <n v="0.49819494584837543"/>
    <n v="360"/>
    <n v="368"/>
    <n v="72674"/>
  </r>
  <r>
    <s v="Back, Kyoungwhan"/>
    <s v="Chonnam National University"/>
    <x v="37"/>
    <s v="kor"/>
    <n v="163"/>
    <n v="1994"/>
    <n v="2023"/>
    <n v="85607"/>
    <n v="6312"/>
    <n v="47"/>
    <n v="22.561111111111099"/>
    <n v="1"/>
    <n v="49"/>
    <n v="10"/>
    <n v="669"/>
    <n v="123"/>
    <n v="4739"/>
    <n v="3.5167082157888512"/>
    <n v="3258"/>
    <n v="1.9373848987108651"/>
    <n v="154"/>
    <n v="0.19089999999999999"/>
    <n v="75895"/>
    <n v="7801"/>
    <n v="54"/>
    <n v="24.925829725829711"/>
    <n v="1"/>
    <n v="60"/>
    <n v="10"/>
    <n v="829"/>
    <n v="123"/>
    <n v="5984"/>
    <n v="3.6096244142510638"/>
    <n v="3556"/>
    <n v="2.193757030371204"/>
    <n v="158"/>
    <n v="0"/>
    <n v="27"/>
    <s v="Plant Biology &amp; Botany"/>
    <n v="0.33742331288343558"/>
    <s v="Neurology &amp; Neurosurgery"/>
    <n v="0.26993865030674852"/>
    <x v="11"/>
    <n v="0.38650306748466262"/>
    <n v="1010"/>
    <n v="1173"/>
    <n v="160286"/>
  </r>
  <r>
    <s v="Bajpai, Vivek K."/>
    <s v="Dongguk University, Seoul"/>
    <x v="33"/>
    <s v="kor"/>
    <n v="235"/>
    <n v="2004"/>
    <n v="2023"/>
    <n v="85637"/>
    <n v="6658"/>
    <n v="40"/>
    <n v="17.89049839049839"/>
    <n v="5"/>
    <n v="43"/>
    <n v="106"/>
    <n v="2369"/>
    <n v="139"/>
    <n v="3601"/>
    <n v="3.5165958465661511"/>
    <n v="6166"/>
    <n v="1.0797924099902689"/>
    <n v="222"/>
    <n v="8.9600000000000013E-2"/>
    <n v="87924"/>
    <n v="7313"/>
    <n v="42"/>
    <n v="20.418276168276162"/>
    <n v="5"/>
    <n v="43"/>
    <n v="106"/>
    <n v="2680"/>
    <n v="139"/>
    <n v="3977"/>
    <n v="3.5578741311731639"/>
    <n v="6521"/>
    <n v="1.121453764760006"/>
    <n v="229"/>
    <n v="6"/>
    <n v="245"/>
    <s v="Food Science"/>
    <n v="0.19574468085106381"/>
    <s v="Pharmacology &amp; Pharmacy"/>
    <n v="0.1276595744680851"/>
    <x v="7"/>
    <n v="0.21702127659574469"/>
    <n v="420"/>
    <n v="406"/>
    <n v="72818"/>
  </r>
  <r>
    <s v="Kim, Jong Man"/>
    <s v="Hanyang University"/>
    <x v="6"/>
    <s v="kor"/>
    <n v="237"/>
    <n v="1991"/>
    <n v="2023"/>
    <n v="85878"/>
    <n v="6714"/>
    <n v="45"/>
    <n v="19.8875763125763"/>
    <n v="1"/>
    <n v="36"/>
    <n v="29"/>
    <n v="1029"/>
    <n v="178"/>
    <n v="5894"/>
    <n v="3.5156123244349948"/>
    <n v="4133"/>
    <n v="1.624485845632712"/>
    <n v="211"/>
    <n v="0.17829999999999999"/>
    <n v="78148"/>
    <n v="8171"/>
    <n v="50"/>
    <n v="21.38162393162392"/>
    <n v="1"/>
    <n v="44"/>
    <n v="29"/>
    <n v="1388"/>
    <n v="178"/>
    <n v="7108"/>
    <n v="3.5995821758309461"/>
    <n v="4467"/>
    <n v="1.829191851354377"/>
    <n v="221"/>
    <n v="4"/>
    <n v="82"/>
    <s v="Polymers"/>
    <n v="0.28389830508474578"/>
    <s v="General Chemistry"/>
    <n v="0.18220338983050849"/>
    <x v="3"/>
    <n v="0.67796610169491522"/>
    <n v="741"/>
    <n v="770"/>
    <n v="108979"/>
  </r>
  <r>
    <s v="Jeong, Hae Jin"/>
    <s v="Seoul National University"/>
    <x v="2"/>
    <s v="kor"/>
    <n v="198"/>
    <n v="1994"/>
    <n v="2023"/>
    <n v="85994"/>
    <n v="4704"/>
    <n v="34"/>
    <n v="15.499705367096659"/>
    <n v="5"/>
    <n v="186"/>
    <n v="57"/>
    <n v="2021"/>
    <n v="78"/>
    <n v="2572"/>
    <n v="3.515050045415006"/>
    <n v="3240"/>
    <n v="1.4518518518518519"/>
    <n v="189"/>
    <n v="0.38719999999999999"/>
    <n v="52424"/>
    <n v="7676"/>
    <n v="45"/>
    <n v="19.188233505624801"/>
    <n v="5"/>
    <n v="266"/>
    <n v="57"/>
    <n v="3390"/>
    <n v="78"/>
    <n v="4218"/>
    <n v="3.7343035213816931"/>
    <n v="3688"/>
    <n v="2.081344902386117"/>
    <n v="193"/>
    <n v="0"/>
    <n v="23"/>
    <s v="Marine Biology &amp; Hydrobiology"/>
    <n v="0.74747474747474751"/>
    <s v="Mycology &amp; Parasitology"/>
    <n v="0.14646464646464649"/>
    <x v="11"/>
    <n v="0.77272727272727271"/>
    <n v="408"/>
    <n v="707"/>
    <n v="47365"/>
  </r>
  <r>
    <s v="Kim, Man Ho"/>
    <s v="Seoul National University Hospital"/>
    <x v="2"/>
    <s v="kor"/>
    <n v="277"/>
    <n v="1994"/>
    <n v="2023"/>
    <n v="86004"/>
    <n v="11564"/>
    <n v="60"/>
    <n v="19.187401786666481"/>
    <n v="2"/>
    <n v="48"/>
    <n v="15"/>
    <n v="615"/>
    <n v="83"/>
    <n v="2531"/>
    <n v="3.515015946547928"/>
    <n v="9914"/>
    <n v="1.166431309259633"/>
    <n v="262"/>
    <n v="8.77E-2"/>
    <n v="95349"/>
    <n v="12675"/>
    <n v="61"/>
    <n v="19.944576964429899"/>
    <n v="2"/>
    <n v="48"/>
    <n v="15"/>
    <n v="685"/>
    <n v="83"/>
    <n v="2726"/>
    <n v="3.5284663719195071"/>
    <n v="10446"/>
    <n v="1.2133831131533599"/>
    <n v="263"/>
    <n v="1"/>
    <n v="132"/>
    <s v="Neurology &amp; Neurosurgery"/>
    <n v="0.67148014440433212"/>
    <s v="Biochemistry &amp; Molecular Biology"/>
    <n v="6.4981949458483748E-2"/>
    <x v="4"/>
    <n v="0.83032490974729245"/>
    <n v="6135"/>
    <n v="5679"/>
    <n v="323273"/>
  </r>
  <r>
    <s v="Jang, Sung Key"/>
    <s v="Pohang University of Science and Technology"/>
    <x v="11"/>
    <s v="kor"/>
    <n v="127"/>
    <n v="1987"/>
    <n v="2023"/>
    <n v="86090"/>
    <n v="7168"/>
    <n v="47"/>
    <n v="15.650468975468961"/>
    <n v="1"/>
    <n v="51"/>
    <n v="6"/>
    <n v="1433"/>
    <n v="65"/>
    <n v="4504"/>
    <n v="3.514606287904916"/>
    <n v="6069"/>
    <n v="1.181084198385236"/>
    <n v="120"/>
    <n v="9.6300000000000011E-2"/>
    <n v="91892"/>
    <n v="7932"/>
    <n v="50"/>
    <n v="16.408939671439661"/>
    <n v="1"/>
    <n v="55"/>
    <n v="6"/>
    <n v="1534"/>
    <n v="65"/>
    <n v="4852"/>
    <n v="3.542096570269043"/>
    <n v="6475"/>
    <n v="1.225019305019305"/>
    <n v="123"/>
    <n v="0"/>
    <n v="15"/>
    <s v="Developmental Biology"/>
    <n v="0.31496062992125978"/>
    <s v="Biochemistry &amp; Molecular Biology"/>
    <n v="0.24409448818897639"/>
    <x v="2"/>
    <n v="0.81889763779527558"/>
    <n v="2624"/>
    <n v="2572"/>
    <n v="138178"/>
  </r>
  <r>
    <s v="Chung, Sung Yoon"/>
    <s v="Korea Advanced Institute of Science and Technology"/>
    <x v="3"/>
    <s v="kor"/>
    <n v="93"/>
    <n v="1998"/>
    <n v="2023"/>
    <n v="86333"/>
    <n v="6517"/>
    <n v="30"/>
    <n v="12.522233322233321"/>
    <n v="3"/>
    <n v="66"/>
    <n v="29"/>
    <n v="4668"/>
    <n v="56"/>
    <n v="5126"/>
    <n v="3.5134662572931519"/>
    <n v="5795"/>
    <n v="1.124590163934426"/>
    <n v="88"/>
    <n v="8.5699999999999998E-2"/>
    <n v="87134"/>
    <n v="7128"/>
    <n v="34"/>
    <n v="13.747233322233321"/>
    <n v="3"/>
    <n v="72"/>
    <n v="29"/>
    <n v="4944"/>
    <n v="56"/>
    <n v="5552"/>
    <n v="3.5611061391744858"/>
    <n v="6023"/>
    <n v="1.1834633903370411"/>
    <n v="90"/>
    <n v="0"/>
    <n v="114"/>
    <s v="Materials"/>
    <n v="0.30107526881720431"/>
    <s v="Nanoscience &amp; Nanotechnology"/>
    <n v="0.27956989247311831"/>
    <x v="0"/>
    <n v="0.67741935483870963"/>
    <n v="1190"/>
    <n v="1129"/>
    <n v="281605"/>
  </r>
  <r>
    <s v="Chung, Jin Wook"/>
    <s v="Seoul National University Hospital"/>
    <x v="2"/>
    <s v="kor"/>
    <n v="374"/>
    <n v="1988"/>
    <n v="2023"/>
    <n v="86407"/>
    <n v="9867"/>
    <n v="52"/>
    <n v="19.98416225030822"/>
    <n v="5"/>
    <n v="45"/>
    <n v="28"/>
    <n v="1238"/>
    <n v="101"/>
    <n v="1862"/>
    <n v="3.5132066589181981"/>
    <n v="8512"/>
    <n v="1.1591870300751881"/>
    <n v="334"/>
    <n v="0.1129"/>
    <n v="91264"/>
    <n v="11123"/>
    <n v="56"/>
    <n v="20.998301765763539"/>
    <n v="5"/>
    <n v="45"/>
    <n v="28"/>
    <n v="1370"/>
    <n v="101"/>
    <n v="2119"/>
    <n v="3.5446250622532309"/>
    <n v="9191"/>
    <n v="1.2102056359482101"/>
    <n v="336"/>
    <n v="0"/>
    <n v="145"/>
    <s v="Nuclear Medicine &amp; Medical Imaging"/>
    <n v="0.69251336898395721"/>
    <s v="Oncology &amp; Carcinogenesis"/>
    <n v="6.684491978609626E-2"/>
    <x v="4"/>
    <n v="0.96791443850267378"/>
    <n v="744"/>
    <n v="729"/>
    <n v="109758"/>
  </r>
  <r>
    <s v="Eugene Pak, Y."/>
    <s v="Graduate School of Convergence Science and Technology"/>
    <x v="69"/>
    <s v="kor"/>
    <n v="79"/>
    <n v="1986"/>
    <n v="2018"/>
    <n v="86416"/>
    <n v="3144"/>
    <n v="22"/>
    <n v="11.33412698412698"/>
    <n v="13"/>
    <n v="1590"/>
    <n v="24"/>
    <n v="1796"/>
    <n v="45"/>
    <n v="2411"/>
    <n v="3.5131735272904159"/>
    <n v="2302"/>
    <n v="1.3657688966116419"/>
    <n v="64"/>
    <n v="5.7799999999999997E-2"/>
    <n v="99392"/>
    <n v="3337"/>
    <n v="22"/>
    <n v="11.66746031746032"/>
    <n v="13"/>
    <n v="1616"/>
    <n v="24"/>
    <n v="1835"/>
    <n v="45"/>
    <n v="2475"/>
    <n v="3.5131648040351968"/>
    <n v="2430"/>
    <n v="1.373251028806584"/>
    <n v="67"/>
    <n v="2"/>
    <n v="32"/>
    <s v="Mechanical Engineering &amp; Transports"/>
    <n v="0.35443037974683539"/>
    <s v="Applied Physics"/>
    <n v="0.20253164556962031"/>
    <x v="5"/>
    <n v="0.36708860759493672"/>
    <n v="714"/>
    <n v="569"/>
    <n v="133525"/>
  </r>
  <r>
    <s v="Kim, Seung Woo"/>
    <s v="Korea Advanced Institute of Science and Technology"/>
    <x v="3"/>
    <s v="kor"/>
    <n v="276"/>
    <n v="1987"/>
    <n v="2019"/>
    <n v="86582"/>
    <n v="6146"/>
    <n v="35"/>
    <n v="22.238095238095219"/>
    <n v="3"/>
    <n v="96"/>
    <n v="39"/>
    <n v="556"/>
    <n v="247"/>
    <n v="5448"/>
    <n v="3.5123779957572521"/>
    <n v="4751"/>
    <n v="1.2936223952852031"/>
    <n v="183"/>
    <n v="0.1196"/>
    <n v="83983"/>
    <n v="6981"/>
    <n v="39"/>
    <n v="23.129761904761889"/>
    <n v="3"/>
    <n v="133"/>
    <n v="39"/>
    <n v="621"/>
    <n v="247"/>
    <n v="6066"/>
    <n v="3.5742022789754762"/>
    <n v="5098"/>
    <n v="1.369360533542566"/>
    <n v="186"/>
    <n v="0"/>
    <n v="48"/>
    <s v="Optics"/>
    <n v="0.42753623188405798"/>
    <s v="Optoelectronics &amp; Photonics"/>
    <n v="0.31521739130434778"/>
    <x v="9"/>
    <n v="0.47463768115942029"/>
    <n v="303"/>
    <n v="283"/>
    <n v="64789"/>
  </r>
  <r>
    <s v="Chun, Changbum"/>
    <s v="Sungkyunkwan University"/>
    <x v="4"/>
    <s v="kor"/>
    <n v="99"/>
    <n v="2000"/>
    <n v="2024"/>
    <n v="87633"/>
    <n v="2025"/>
    <n v="26"/>
    <n v="19.25"/>
    <n v="31"/>
    <n v="701"/>
    <n v="68"/>
    <n v="1488"/>
    <n v="85"/>
    <n v="1868"/>
    <n v="3.5080033713410299"/>
    <n v="1231"/>
    <n v="1.6450040617384241"/>
    <n v="91"/>
    <n v="0.17249999999999999"/>
    <n v="83425"/>
    <n v="2447"/>
    <n v="29"/>
    <n v="21.333333333333329"/>
    <n v="31"/>
    <n v="756"/>
    <n v="68"/>
    <n v="1722"/>
    <n v="85"/>
    <n v="2255"/>
    <n v="3.5765734330014212"/>
    <n v="1330"/>
    <n v="1.8398496240601501"/>
    <n v="93"/>
    <n v="0"/>
    <n v="140"/>
    <s v="Numerical &amp; Computational Mathematics"/>
    <n v="0.65656565656565657"/>
    <s v="Applied Mathematics"/>
    <n v="0.1212121212121212"/>
    <x v="8"/>
    <n v="0.84848484848484851"/>
    <n v="147"/>
    <n v="144"/>
    <n v="15925"/>
  </r>
  <r>
    <s v="Chang, Ho Nam"/>
    <s v="Korea Advanced Institute of Science and Technology"/>
    <x v="3"/>
    <s v="kor"/>
    <n v="296"/>
    <n v="1976"/>
    <n v="2021"/>
    <n v="87804"/>
    <n v="9373"/>
    <n v="51"/>
    <n v="27.150963334051561"/>
    <n v="6"/>
    <n v="14"/>
    <n v="38"/>
    <n v="589"/>
    <n v="198"/>
    <n v="6076"/>
    <n v="3.5073079776394742"/>
    <n v="7452"/>
    <n v="1.2577831454643049"/>
    <n v="262"/>
    <n v="0.121"/>
    <n v="89634"/>
    <n v="10663"/>
    <n v="55"/>
    <n v="29.584296667384891"/>
    <n v="6"/>
    <n v="14"/>
    <n v="38"/>
    <n v="700"/>
    <n v="198"/>
    <n v="6849"/>
    <n v="3.5509562789513591"/>
    <n v="7895"/>
    <n v="1.3506016466117801"/>
    <n v="266"/>
    <n v="0"/>
    <n v="172"/>
    <s v="Biotechnology"/>
    <n v="0.68243243243243246"/>
    <s v="Chemical Engineering"/>
    <n v="0.1283783783783784"/>
    <x v="0"/>
    <n v="0.7533783783783784"/>
    <n v="253"/>
    <n v="238"/>
    <n v="59267"/>
  </r>
  <r>
    <s v="Sung, Youngje"/>
    <s v="Kyonggi University"/>
    <x v="70"/>
    <s v="kor"/>
    <n v="113"/>
    <n v="2003"/>
    <n v="2023"/>
    <n v="87831"/>
    <n v="2133"/>
    <n v="24"/>
    <n v="17.916666666666671"/>
    <n v="54"/>
    <n v="820"/>
    <n v="67"/>
    <n v="1543"/>
    <n v="99"/>
    <n v="2043"/>
    <n v="3.50721019584465"/>
    <n v="1847"/>
    <n v="1.1548456957227939"/>
    <n v="94"/>
    <n v="5.33E-2"/>
    <n v="101121"/>
    <n v="2253"/>
    <n v="24"/>
    <n v="17.916666666666671"/>
    <n v="54"/>
    <n v="864"/>
    <n v="67"/>
    <n v="1616"/>
    <n v="99"/>
    <n v="2155"/>
    <n v="3.5069600658180731"/>
    <n v="1919"/>
    <n v="1.1740489838457531"/>
    <n v="96"/>
    <n v="0"/>
    <n v="62"/>
    <s v="Networking &amp; Telecommunications"/>
    <n v="0.87610619469026552"/>
    <s v="Electrical &amp; Electronic Engineering"/>
    <n v="7.9646017699115043E-2"/>
    <x v="1"/>
    <n v="0.90265486725663713"/>
    <n v="881"/>
    <n v="758"/>
    <n v="197500"/>
  </r>
  <r>
    <s v="Kim, Jong Hwan"/>
    <s v="Korea Advanced Institute of Science and Technology"/>
    <x v="3"/>
    <s v="kor"/>
    <n v="404"/>
    <n v="1987"/>
    <n v="2022"/>
    <n v="87838"/>
    <n v="7813"/>
    <n v="38"/>
    <n v="21.949999999999989"/>
    <n v="10"/>
    <n v="28"/>
    <n v="67"/>
    <n v="954"/>
    <n v="360"/>
    <n v="7197"/>
    <n v="3.5071714599655519"/>
    <n v="6302"/>
    <n v="1.239765153919391"/>
    <n v="311"/>
    <n v="0.1108"/>
    <n v="84482"/>
    <n v="8787"/>
    <n v="40"/>
    <n v="24.86666666666666"/>
    <n v="10"/>
    <n v="34"/>
    <n v="67"/>
    <n v="1171"/>
    <n v="360"/>
    <n v="8067"/>
    <n v="3.572150412037443"/>
    <n v="6634"/>
    <n v="1.324540247211335"/>
    <n v="337"/>
    <n v="53"/>
    <n v="328"/>
    <s v="Artificial Intelligence &amp; Image Processing"/>
    <n v="0.5508684863523573"/>
    <s v="Industrial Engineering &amp; Automation"/>
    <n v="0.29032258064516131"/>
    <x v="1"/>
    <n v="0.61290322580645162"/>
    <n v="1561"/>
    <n v="1646"/>
    <n v="356955"/>
  </r>
  <r>
    <s v="Kim, Yeomyung"/>
    <s v="Yonsei University"/>
    <x v="1"/>
    <s v="kor"/>
    <n v="380"/>
    <n v="1993"/>
    <n v="2022"/>
    <n v="87885"/>
    <n v="17068"/>
    <n v="68"/>
    <n v="23.846786954875171"/>
    <n v="0"/>
    <n v="0"/>
    <n v="18"/>
    <n v="3149"/>
    <n v="93"/>
    <n v="7864"/>
    <n v="3.506959242552294"/>
    <n v="14767"/>
    <n v="1.155820410374484"/>
    <n v="369"/>
    <n v="0.13650000000000001"/>
    <n v="90424"/>
    <n v="19767"/>
    <n v="75"/>
    <n v="25.883046454114211"/>
    <n v="0"/>
    <n v="0"/>
    <n v="18"/>
    <n v="3525"/>
    <n v="93"/>
    <n v="8619"/>
    <n v="3.5478815322535291"/>
    <n v="15761"/>
    <n v="1.254171689613603"/>
    <n v="375"/>
    <n v="1"/>
    <n v="290"/>
    <s v="Biochemistry &amp; Molecular Biology"/>
    <n v="0.35789473684210532"/>
    <s v="Neurology &amp; Neurosurgery"/>
    <n v="0.15526315789473691"/>
    <x v="4"/>
    <n v="0.46052631578947367"/>
    <n v="3644"/>
    <n v="3575"/>
    <n v="204091"/>
  </r>
  <r>
    <s v="Kim, Hoon"/>
    <s v="Korea Advanced Institute of Science and Technology"/>
    <x v="3"/>
    <s v="kor"/>
    <n v="421"/>
    <n v="1996"/>
    <n v="2023"/>
    <n v="88031"/>
    <n v="3703"/>
    <n v="30"/>
    <n v="18.928571428571431"/>
    <n v="30"/>
    <n v="209"/>
    <n v="85"/>
    <n v="1611"/>
    <n v="267"/>
    <n v="2579"/>
    <n v="3.5064443193332679"/>
    <n v="3259"/>
    <n v="1.136238109849647"/>
    <n v="256"/>
    <n v="0.1981"/>
    <n v="78749"/>
    <n v="4618"/>
    <n v="34"/>
    <n v="21.938095238095229"/>
    <n v="30"/>
    <n v="257"/>
    <n v="85"/>
    <n v="1810"/>
    <n v="267"/>
    <n v="3107"/>
    <n v="3.5969752021116919"/>
    <n v="3707"/>
    <n v="1.2457512813595899"/>
    <n v="288"/>
    <n v="2"/>
    <n v="53"/>
    <s v="Optoelectronics &amp; Photonics"/>
    <n v="0.57619047619047614"/>
    <s v="Optics"/>
    <n v="0.1761904761904762"/>
    <x v="0"/>
    <n v="0.57857142857142863"/>
    <n v="311"/>
    <n v="328"/>
    <n v="123678"/>
  </r>
  <r>
    <s v="Park, Sungjin"/>
    <s v="Inha University"/>
    <x v="16"/>
    <s v="kor"/>
    <n v="109"/>
    <n v="2004"/>
    <n v="2023"/>
    <n v="88068"/>
    <n v="38581"/>
    <n v="43"/>
    <n v="11.7286186036186"/>
    <n v="0"/>
    <n v="0"/>
    <n v="23"/>
    <n v="12619"/>
    <n v="65"/>
    <n v="13733"/>
    <n v="3.5062979073628062"/>
    <n v="30210"/>
    <n v="1.277093677590202"/>
    <n v="102"/>
    <n v="2.3699999999999999E-2"/>
    <n v="100303"/>
    <n v="39517"/>
    <n v="44"/>
    <n v="12.381396381396369"/>
    <n v="0"/>
    <n v="0"/>
    <n v="23"/>
    <n v="12913"/>
    <n v="65"/>
    <n v="14178"/>
    <n v="3.509902770428325"/>
    <n v="30586"/>
    <n v="1.291996338193945"/>
    <n v="102"/>
    <n v="6"/>
    <n v="533"/>
    <s v="Nanoscience &amp; Nanotechnology"/>
    <n v="0.33333333333333331"/>
    <s v="General Chemistry"/>
    <n v="0.12962962962962959"/>
    <x v="0"/>
    <n v="0.44444444444444442"/>
    <n v="981"/>
    <n v="890"/>
    <n v="117692"/>
  </r>
  <r>
    <s v="Park, Yongtae"/>
    <s v="Seoul National University"/>
    <x v="2"/>
    <s v="kor"/>
    <n v="195"/>
    <n v="1994"/>
    <n v="2021"/>
    <n v="88095"/>
    <n v="6711"/>
    <n v="47"/>
    <n v="26.216666666666651"/>
    <n v="5"/>
    <n v="31"/>
    <n v="20"/>
    <n v="469"/>
    <n v="175"/>
    <n v="6141"/>
    <n v="3.5061969369139652"/>
    <n v="5269"/>
    <n v="1.2736762193964699"/>
    <n v="175"/>
    <n v="7.9600000000000004E-2"/>
    <n v="96838"/>
    <n v="7291"/>
    <n v="49"/>
    <n v="26.716666666666651"/>
    <n v="5"/>
    <n v="33"/>
    <n v="20"/>
    <n v="509"/>
    <n v="175"/>
    <n v="6691"/>
    <n v="3.5226693793434052"/>
    <n v="5432"/>
    <n v="1.342231222385861"/>
    <n v="181"/>
    <n v="5"/>
    <n v="245"/>
    <s v="Business &amp; Management"/>
    <n v="0.33333333333333331"/>
    <s v="Artificial Intelligence &amp; Image Processing"/>
    <n v="0.17435897435897441"/>
    <x v="10"/>
    <n v="0.40512820512820508"/>
    <n v="880"/>
    <n v="892"/>
    <n v="52318"/>
  </r>
  <r>
    <s v="Lee, Changha"/>
    <s v="Seoul National University"/>
    <x v="2"/>
    <s v="kor"/>
    <n v="155"/>
    <n v="1995"/>
    <n v="2023"/>
    <n v="88121"/>
    <n v="7354"/>
    <n v="48"/>
    <n v="19.20791153291152"/>
    <n v="2"/>
    <n v="21"/>
    <n v="23"/>
    <n v="1942"/>
    <n v="82"/>
    <n v="4094"/>
    <n v="3.5060676347618558"/>
    <n v="6232"/>
    <n v="1.1800385109114251"/>
    <n v="135"/>
    <n v="7.4999999999999997E-2"/>
    <n v="95547"/>
    <n v="7950"/>
    <n v="51"/>
    <n v="19.89799089799088"/>
    <n v="2"/>
    <n v="23"/>
    <n v="23"/>
    <n v="2052"/>
    <n v="82"/>
    <n v="4354"/>
    <n v="3.527629433794778"/>
    <n v="6517"/>
    <n v="1.2198864508209299"/>
    <n v="137"/>
    <n v="0"/>
    <n v="56"/>
    <s v="Environmental Sciences"/>
    <n v="0.29677419354838708"/>
    <s v="Chemical Engineering"/>
    <n v="0.2129032258064516"/>
    <x v="6"/>
    <n v="0.33548387096774201"/>
    <n v="581"/>
    <n v="524"/>
    <n v="99567"/>
  </r>
  <r>
    <s v="Lee, Jaeho"/>
    <s v="Korea University"/>
    <x v="15"/>
    <s v="kor"/>
    <n v="388"/>
    <n v="1988"/>
    <n v="2022"/>
    <n v="88130"/>
    <n v="8439"/>
    <n v="45"/>
    <n v="17.083438783438769"/>
    <n v="12"/>
    <n v="49"/>
    <n v="113"/>
    <n v="2011"/>
    <n v="162"/>
    <n v="2244"/>
    <n v="3.506046824168672"/>
    <n v="7620"/>
    <n v="1.10748031496063"/>
    <n v="294"/>
    <n v="0.11559999999999999"/>
    <n v="91076"/>
    <n v="9542"/>
    <n v="49"/>
    <n v="18.63462925962925"/>
    <n v="12"/>
    <n v="49"/>
    <n v="113"/>
    <n v="2224"/>
    <n v="162"/>
    <n v="2490"/>
    <n v="3.5454102763814839"/>
    <n v="8409"/>
    <n v="1.1347365917469381"/>
    <n v="318"/>
    <n v="5"/>
    <n v="160"/>
    <s v="Applied Physics"/>
    <n v="0.1314432989690722"/>
    <s v="Networking &amp; Telecommunications"/>
    <n v="0.1134020618556701"/>
    <x v="1"/>
    <n v="0.22422680412371129"/>
    <n v="2565"/>
    <n v="2349"/>
    <n v="295432"/>
  </r>
  <r>
    <s v="Kim, Jaheon"/>
    <s v="Soongsil University"/>
    <x v="62"/>
    <s v="kor"/>
    <n v="129"/>
    <n v="1992"/>
    <n v="2023"/>
    <n v="88580"/>
    <n v="37056"/>
    <n v="49"/>
    <n v="12.766868262456491"/>
    <n v="1"/>
    <n v="3"/>
    <n v="7"/>
    <n v="2296"/>
    <n v="44"/>
    <n v="11231"/>
    <n v="3.50412371748028"/>
    <n v="26446"/>
    <n v="1.4011948876956819"/>
    <n v="115"/>
    <n v="3.5499999999999997E-2"/>
    <n v="101890"/>
    <n v="38419"/>
    <n v="51"/>
    <n v="12.891868262456491"/>
    <n v="1"/>
    <n v="3"/>
    <n v="7"/>
    <n v="2398"/>
    <n v="44"/>
    <n v="11534"/>
    <n v="3.5040549414856148"/>
    <n v="27024"/>
    <n v="1.421662226169331"/>
    <n v="117"/>
    <n v="1"/>
    <n v="133"/>
    <s v="Organic Chemistry"/>
    <n v="0.2558139534883721"/>
    <s v="General Chemistry"/>
    <n v="0.24806201550387599"/>
    <x v="3"/>
    <n v="0.82170542635658916"/>
    <n v="1945"/>
    <n v="1644"/>
    <n v="161671"/>
  </r>
  <r>
    <s v="Lee, Kyo Beum"/>
    <s v="Ajou University"/>
    <x v="58"/>
    <s v="kor"/>
    <n v="466"/>
    <n v="1997"/>
    <n v="2024"/>
    <n v="88898"/>
    <n v="7236"/>
    <n v="47"/>
    <n v="25.466666666666651"/>
    <n v="2"/>
    <n v="16"/>
    <n v="42"/>
    <n v="931"/>
    <n v="405"/>
    <n v="5706"/>
    <n v="3.5029524594639478"/>
    <n v="5514"/>
    <n v="1.3122959738846569"/>
    <n v="370"/>
    <n v="0.19439999999999999"/>
    <n v="85281"/>
    <n v="8982"/>
    <n v="50"/>
    <n v="28.266666666666641"/>
    <n v="2"/>
    <n v="17"/>
    <n v="42"/>
    <n v="1123"/>
    <n v="405"/>
    <n v="7117"/>
    <n v="3.568731403937726"/>
    <n v="6061"/>
    <n v="1.48193367431117"/>
    <n v="402"/>
    <n v="0"/>
    <n v="128"/>
    <s v="Electrical &amp; Electronic Engineering"/>
    <n v="0.87768240343347637"/>
    <s v="Energy"/>
    <n v="3.2188841201716743E-2"/>
    <x v="5"/>
    <n v="0.91630901287553645"/>
    <n v="229"/>
    <n v="242"/>
    <n v="111935"/>
  </r>
  <r>
    <s v="Lee, Jonghwi"/>
    <s v="Chung-Ang University"/>
    <x v="23"/>
    <s v="kor"/>
    <n v="171"/>
    <n v="1994"/>
    <n v="2023"/>
    <n v="88949"/>
    <n v="3482"/>
    <n v="33"/>
    <n v="17.965945165945168"/>
    <n v="5"/>
    <n v="216"/>
    <n v="25"/>
    <n v="1415"/>
    <n v="128"/>
    <n v="2673"/>
    <n v="3.502765079873988"/>
    <n v="2867"/>
    <n v="1.214509940704569"/>
    <n v="136"/>
    <n v="0.14910000000000001"/>
    <n v="87323"/>
    <n v="4092"/>
    <n v="35"/>
    <n v="20.132611832611829"/>
    <n v="5"/>
    <n v="251"/>
    <n v="25"/>
    <n v="1517"/>
    <n v="128"/>
    <n v="3126"/>
    <n v="3.560243191858703"/>
    <n v="3095"/>
    <n v="1.322132471728594"/>
    <n v="151"/>
    <n v="5"/>
    <n v="87"/>
    <s v="Polymers"/>
    <n v="0.50877192982456143"/>
    <s v="Pharmacology &amp; Pharmacy"/>
    <n v="0.1169590643274854"/>
    <x v="3"/>
    <n v="0.56140350877192979"/>
    <n v="814"/>
    <n v="805"/>
    <n v="108979"/>
  </r>
  <r>
    <s v="Seok, Sang Il"/>
    <s v="Ulsan National Institute of Science and Technology"/>
    <x v="0"/>
    <s v="kor"/>
    <n v="197"/>
    <n v="1995"/>
    <n v="2023"/>
    <n v="88981"/>
    <n v="44190"/>
    <n v="62"/>
    <n v="20.70498251748251"/>
    <n v="0"/>
    <n v="0"/>
    <n v="14"/>
    <n v="451"/>
    <n v="134"/>
    <n v="37933"/>
    <n v="3.502640611235778"/>
    <n v="25057"/>
    <n v="1.763579039789281"/>
    <n v="185"/>
    <n v="3.5999999999999997E-2"/>
    <n v="100039"/>
    <n v="45842"/>
    <n v="64"/>
    <n v="21.931172993672991"/>
    <n v="0"/>
    <n v="0"/>
    <n v="14"/>
    <n v="482"/>
    <n v="134"/>
    <n v="39109"/>
    <n v="3.5108840747395198"/>
    <n v="25477"/>
    <n v="1.7993484319189861"/>
    <n v="188"/>
    <n v="1"/>
    <n v="167"/>
    <s v="Nanoscience &amp; Nanotechnology"/>
    <n v="0.37563451776649748"/>
    <s v="Applied Physics"/>
    <n v="0.13197969543147209"/>
    <x v="0"/>
    <n v="0.58883248730964466"/>
    <n v="978"/>
    <n v="903"/>
    <n v="117692"/>
  </r>
  <r>
    <s v="Choi, Woo Young"/>
    <s v="Inter-University Semiconductor Research Center"/>
    <x v="2"/>
    <s v="kor"/>
    <n v="245"/>
    <n v="1989"/>
    <n v="2023"/>
    <n v="89045"/>
    <n v="4527"/>
    <n v="28"/>
    <n v="15.29285714285715"/>
    <n v="25"/>
    <n v="138"/>
    <n v="93"/>
    <n v="2841"/>
    <n v="182"/>
    <n v="3451"/>
    <n v="3.502358786165845"/>
    <n v="3518"/>
    <n v="1.286810687890847"/>
    <n v="174"/>
    <n v="0.11700000000000001"/>
    <n v="86992"/>
    <n v="5127"/>
    <n v="31"/>
    <n v="17.659523809523801"/>
    <n v="25"/>
    <n v="147"/>
    <n v="93"/>
    <n v="3109"/>
    <n v="182"/>
    <n v="3869"/>
    <n v="3.5616398007672849"/>
    <n v="3762"/>
    <n v="1.362838915470495"/>
    <n v="189"/>
    <n v="10"/>
    <n v="164"/>
    <s v="Applied Physics"/>
    <n v="0.53061224489795922"/>
    <s v="Electrical &amp; Electronic Engineering"/>
    <n v="0.28979591836734692"/>
    <x v="9"/>
    <n v="0.55510204081632653"/>
    <n v="2435"/>
    <n v="2371"/>
    <n v="295432"/>
  </r>
  <r>
    <s v="Yang, Heesun"/>
    <s v="Hongik University"/>
    <x v="38"/>
    <s v="kor"/>
    <n v="221"/>
    <n v="1997"/>
    <n v="2023"/>
    <n v="89131"/>
    <n v="7751"/>
    <n v="46"/>
    <n v="21.97784992784992"/>
    <n v="2"/>
    <n v="18"/>
    <n v="17"/>
    <n v="1366"/>
    <n v="131"/>
    <n v="4829"/>
    <n v="3.502008773586994"/>
    <n v="5778"/>
    <n v="1.3414676358601589"/>
    <n v="183"/>
    <n v="0.10580000000000001"/>
    <n v="96164"/>
    <n v="8668"/>
    <n v="49"/>
    <n v="22.787373737373731"/>
    <n v="2"/>
    <n v="18"/>
    <n v="17"/>
    <n v="1489"/>
    <n v="131"/>
    <n v="5386"/>
    <n v="3.5254188082629878"/>
    <n v="6075"/>
    <n v="1.4268312757201651"/>
    <n v="188"/>
    <n v="7"/>
    <n v="159"/>
    <s v="Applied Physics"/>
    <n v="0.32579185520361992"/>
    <s v="Nanoscience &amp; Nanotechnology"/>
    <n v="0.27149321266968318"/>
    <x v="0"/>
    <n v="0.49773755656108598"/>
    <n v="2728"/>
    <n v="2376"/>
    <n v="295432"/>
  </r>
  <r>
    <s v="Paik, Myunghee Cho"/>
    <s v="Seoul National University"/>
    <x v="2"/>
    <s v="kor"/>
    <n v="154"/>
    <n v="1986"/>
    <n v="2023"/>
    <n v="89245"/>
    <n v="10295"/>
    <n v="56"/>
    <n v="18.116860916860901"/>
    <n v="10"/>
    <n v="195"/>
    <n v="15"/>
    <n v="225"/>
    <n v="48"/>
    <n v="2072"/>
    <n v="3.50154143967135"/>
    <n v="9050"/>
    <n v="1.137569060773481"/>
    <n v="142"/>
    <n v="0.14219999999999999"/>
    <n v="89395"/>
    <n v="12002"/>
    <n v="61"/>
    <n v="18.65221445221443"/>
    <n v="10"/>
    <n v="212"/>
    <n v="15"/>
    <n v="258"/>
    <n v="48"/>
    <n v="2624"/>
    <n v="3.5518809898449741"/>
    <n v="9773"/>
    <n v="1.228077355980763"/>
    <n v="144"/>
    <n v="0"/>
    <n v="106"/>
    <s v="Neurology &amp; Neurosurgery"/>
    <n v="0.40909090909090912"/>
    <s v="Statistics &amp; Probability"/>
    <n v="0.25974025974025972"/>
    <x v="4"/>
    <n v="0.59090909090909094"/>
    <n v="5797"/>
    <n v="5859"/>
    <n v="323273"/>
  </r>
  <r>
    <s v="Jeon, Beomseok"/>
    <s v="Seoul National University Hospital"/>
    <x v="2"/>
    <s v="kor"/>
    <n v="409"/>
    <n v="1992"/>
    <n v="2023"/>
    <n v="89247"/>
    <n v="6967"/>
    <n v="43"/>
    <n v="19.509928905517139"/>
    <n v="2"/>
    <n v="81"/>
    <n v="15"/>
    <n v="633"/>
    <n v="253"/>
    <n v="3908"/>
    <n v="3.5015397884063781"/>
    <n v="5840"/>
    <n v="1.1929794520547941"/>
    <n v="360"/>
    <n v="0.1222"/>
    <n v="93768"/>
    <n v="7937"/>
    <n v="45"/>
    <n v="20.780826824802151"/>
    <n v="2"/>
    <n v="86"/>
    <n v="15"/>
    <n v="701"/>
    <n v="253"/>
    <n v="4330"/>
    <n v="3.5347496028384722"/>
    <n v="6381"/>
    <n v="1.243848926500549"/>
    <n v="371"/>
    <n v="0"/>
    <n v="41"/>
    <s v="Neurology &amp; Neurosurgery"/>
    <n v="0.70171149144254275"/>
    <s v="General &amp; Internal Medicine"/>
    <n v="3.6674816625916873E-2"/>
    <x v="4"/>
    <n v="0.94376528117359415"/>
    <n v="6050"/>
    <n v="5860"/>
    <n v="323273"/>
  </r>
  <r>
    <s v="Kim, Sang Ouk"/>
    <s v="Korea Advanced Institute of Science and Technology"/>
    <x v="3"/>
    <s v="kor"/>
    <n v="307"/>
    <n v="1997"/>
    <n v="2023"/>
    <n v="89372"/>
    <n v="19421"/>
    <n v="74"/>
    <n v="23.65616605616604"/>
    <n v="0"/>
    <n v="0"/>
    <n v="9"/>
    <n v="1457"/>
    <n v="187"/>
    <n v="12002"/>
    <n v="3.5010409612239561"/>
    <n v="15862"/>
    <n v="1.2243727146639769"/>
    <n v="281"/>
    <n v="0.1217"/>
    <n v="93727"/>
    <n v="22112"/>
    <n v="78"/>
    <n v="24.847435897435879"/>
    <n v="0"/>
    <n v="0"/>
    <n v="9"/>
    <n v="1747"/>
    <n v="187"/>
    <n v="13679"/>
    <n v="3.5349281482462178"/>
    <n v="16889"/>
    <n v="1.309254544377997"/>
    <n v="285"/>
    <n v="11"/>
    <n v="187"/>
    <s v="Nanoscience &amp; Nanotechnology"/>
    <n v="0.54723127035830621"/>
    <s v="Polymers"/>
    <n v="9.1205211726384364E-2"/>
    <x v="0"/>
    <n v="0.64169381107491852"/>
    <n v="917"/>
    <n v="908"/>
    <n v="117692"/>
  </r>
  <r>
    <s v="Han, Joon Koo"/>
    <s v="Seoul National University College of Medicine"/>
    <x v="2"/>
    <s v="kor"/>
    <n v="676"/>
    <n v="1990"/>
    <n v="2023"/>
    <n v="89418"/>
    <n v="20053"/>
    <n v="71"/>
    <n v="31.429495504495499"/>
    <n v="3"/>
    <n v="3"/>
    <n v="42"/>
    <n v="605"/>
    <n v="210"/>
    <n v="3496"/>
    <n v="3.5008804120002939"/>
    <n v="15254"/>
    <n v="1.3146060049823001"/>
    <n v="621"/>
    <n v="9.5000000000000001E-2"/>
    <n v="97631"/>
    <n v="22159"/>
    <n v="75"/>
    <n v="32.924733599733599"/>
    <n v="3"/>
    <n v="3"/>
    <n v="42"/>
    <n v="649"/>
    <n v="210"/>
    <n v="3841"/>
    <n v="3.519784592482754"/>
    <n v="16037"/>
    <n v="1.381742221113675"/>
    <n v="625"/>
    <n v="0"/>
    <n v="240"/>
    <s v="Nuclear Medicine &amp; Medical Imaging"/>
    <n v="0.83431952662721898"/>
    <s v="Gastroenterology &amp; Hepatology"/>
    <n v="6.3609467455621307E-2"/>
    <x v="4"/>
    <n v="0.94526627218934911"/>
    <n v="806"/>
    <n v="759"/>
    <n v="109758"/>
  </r>
  <r>
    <s v="Lee, Young Seak"/>
    <s v="Chungnam National University"/>
    <x v="32"/>
    <s v="kor"/>
    <n v="368"/>
    <n v="1996"/>
    <n v="2023"/>
    <n v="89532"/>
    <n v="6467"/>
    <n v="41"/>
    <n v="21.990848040848039"/>
    <n v="3"/>
    <n v="114"/>
    <n v="14"/>
    <n v="384"/>
    <n v="279"/>
    <n v="3958"/>
    <n v="3.5003992524782168"/>
    <n v="5633"/>
    <n v="1.148056097993964"/>
    <n v="302"/>
    <n v="0.2157"/>
    <n v="76975"/>
    <n v="8246"/>
    <n v="47"/>
    <n v="24.244419469419459"/>
    <n v="3"/>
    <n v="144"/>
    <n v="14"/>
    <n v="491"/>
    <n v="279"/>
    <n v="5285"/>
    <n v="3.6047181910624979"/>
    <n v="6146"/>
    <n v="1.341685649202734"/>
    <n v="330"/>
    <n v="9"/>
    <n v="153"/>
    <s v="Polymers"/>
    <n v="0.41304347826086962"/>
    <s v="Nanoscience &amp; Nanotechnology"/>
    <n v="0.14130434782608689"/>
    <x v="3"/>
    <n v="0.47554347826086962"/>
    <n v="725"/>
    <n v="810"/>
    <n v="108979"/>
  </r>
  <r>
    <s v="Moon, Ilkyeong"/>
    <s v="Seoul National University"/>
    <x v="2"/>
    <s v="kor"/>
    <n v="174"/>
    <n v="1991"/>
    <n v="2023"/>
    <n v="89637"/>
    <n v="4544"/>
    <n v="37"/>
    <n v="22.733333333333331"/>
    <n v="5"/>
    <n v="41"/>
    <n v="57"/>
    <n v="1766"/>
    <n v="144"/>
    <n v="3875"/>
    <n v="3.4999599463269808"/>
    <n v="3542"/>
    <n v="1.2828910220214571"/>
    <n v="145"/>
    <n v="0.1053"/>
    <n v="93470"/>
    <n v="5079"/>
    <n v="39"/>
    <n v="23.899999999999991"/>
    <n v="5"/>
    <n v="46"/>
    <n v="57"/>
    <n v="1969"/>
    <n v="144"/>
    <n v="4338"/>
    <n v="3.5359354570297281"/>
    <n v="3801"/>
    <n v="1.336227308602999"/>
    <n v="147"/>
    <n v="0"/>
    <n v="119"/>
    <s v="Operations Research"/>
    <n v="0.53448275862068961"/>
    <s v="Industrial Engineering &amp; Automation"/>
    <n v="0.1149425287356322"/>
    <x v="5"/>
    <n v="0.74137931034482762"/>
    <n v="333"/>
    <n v="333"/>
    <n v="27923"/>
  </r>
  <r>
    <s v="Lee, Sung Keun"/>
    <s v="Seoul National University"/>
    <x v="2"/>
    <s v="kor"/>
    <n v="102"/>
    <n v="1999"/>
    <n v="2023"/>
    <n v="89658"/>
    <n v="3199"/>
    <n v="31"/>
    <n v="19.480357142857141"/>
    <n v="5"/>
    <n v="153"/>
    <n v="51"/>
    <n v="2136"/>
    <n v="83"/>
    <n v="2462"/>
    <n v="3.499872311288756"/>
    <n v="2073"/>
    <n v="1.5431741437530151"/>
    <n v="94"/>
    <n v="0.28389999999999999"/>
    <n v="64482"/>
    <n v="4467"/>
    <n v="39"/>
    <n v="20.972023809523812"/>
    <n v="5"/>
    <n v="273"/>
    <n v="51"/>
    <n v="3049"/>
    <n v="83"/>
    <n v="3548"/>
    <n v="3.666220956672352"/>
    <n v="2292"/>
    <n v="1.9489528795811519"/>
    <n v="97"/>
    <n v="0"/>
    <n v="7"/>
    <s v="Geochemistry &amp; Geophysics"/>
    <n v="0.43137254901960792"/>
    <s v="Applied Physics"/>
    <n v="0.10784313725490199"/>
    <x v="6"/>
    <n v="0.50980392156862742"/>
    <n v="1133"/>
    <n v="1573"/>
    <n v="92230"/>
  </r>
  <r>
    <s v="Park, Chan Gyung"/>
    <s v="Pohang University of Science and Technology"/>
    <x v="11"/>
    <s v="kor"/>
    <n v="294"/>
    <n v="1986"/>
    <n v="2020"/>
    <n v="90039"/>
    <n v="8289"/>
    <n v="46"/>
    <n v="19.914163614163598"/>
    <n v="1"/>
    <n v="141"/>
    <n v="12"/>
    <n v="266"/>
    <n v="174"/>
    <n v="3520"/>
    <n v="3.498169905510323"/>
    <n v="7660"/>
    <n v="1.082114882506527"/>
    <n v="241"/>
    <n v="8.9900000000000008E-2"/>
    <n v="95551"/>
    <n v="9108"/>
    <n v="49"/>
    <n v="20.814921189921179"/>
    <n v="1"/>
    <n v="143"/>
    <n v="12"/>
    <n v="312"/>
    <n v="174"/>
    <n v="3847"/>
    <n v="3.5276128142088239"/>
    <n v="8208"/>
    <n v="1.109649122807018"/>
    <n v="246"/>
    <n v="6"/>
    <n v="143"/>
    <s v="Materials"/>
    <n v="0.46938775510204078"/>
    <s v="Applied Physics"/>
    <n v="0.27210884353741499"/>
    <x v="0"/>
    <n v="0.55782312925170063"/>
    <n v="1287"/>
    <n v="1179"/>
    <n v="281605"/>
  </r>
  <r>
    <s v="Kim, Eunjoon"/>
    <s v="Korea Advanced Institute of Science and Technology"/>
    <x v="3"/>
    <s v="kor"/>
    <n v="201"/>
    <n v="1991"/>
    <n v="2023"/>
    <n v="90295"/>
    <n v="15243"/>
    <n v="62"/>
    <n v="18.615661413056412"/>
    <n v="1"/>
    <n v="1"/>
    <n v="13"/>
    <n v="3120"/>
    <n v="111"/>
    <n v="8613"/>
    <n v="3.4970738016961702"/>
    <n v="10011"/>
    <n v="1.5226251123763861"/>
    <n v="178"/>
    <n v="0.12909999999999999"/>
    <n v="93675"/>
    <n v="17502"/>
    <n v="69"/>
    <n v="19.731628779023769"/>
    <n v="1"/>
    <n v="1"/>
    <n v="13"/>
    <n v="3388"/>
    <n v="111"/>
    <n v="9753"/>
    <n v="3.5351470061874268"/>
    <n v="10761"/>
    <n v="1.6264287705603571"/>
    <n v="183"/>
    <n v="0"/>
    <n v="29"/>
    <s v="Neurology &amp; Neurosurgery"/>
    <n v="0.48258706467661688"/>
    <s v="Developmental Biology"/>
    <n v="0.18407960199004969"/>
    <x v="4"/>
    <n v="0.56218905472636815"/>
    <n v="6041"/>
    <n v="5922"/>
    <n v="323273"/>
  </r>
  <r>
    <s v="Kim, Youngkyoo"/>
    <s v="Kyungpook National University"/>
    <x v="34"/>
    <s v="kor"/>
    <n v="275"/>
    <n v="1994"/>
    <n v="2023"/>
    <n v="90684"/>
    <n v="8880"/>
    <n v="33"/>
    <n v="14.95921023421023"/>
    <n v="6"/>
    <n v="24"/>
    <n v="51"/>
    <n v="3807"/>
    <n v="212"/>
    <n v="5536"/>
    <n v="3.495581509745711"/>
    <n v="7631"/>
    <n v="1.163674485650636"/>
    <n v="223"/>
    <n v="0.18090000000000001"/>
    <n v="73277"/>
    <n v="10841"/>
    <n v="40"/>
    <n v="17.759210234210229"/>
    <n v="6"/>
    <n v="34"/>
    <n v="51"/>
    <n v="4564"/>
    <n v="212"/>
    <n v="7106"/>
    <n v="3.621725535959365"/>
    <n v="8289"/>
    <n v="1.3078779104837741"/>
    <n v="242"/>
    <n v="31"/>
    <n v="330"/>
    <s v="Applied Physics"/>
    <n v="0.32727272727272733"/>
    <s v="Nanoscience &amp; Nanotechnology"/>
    <n v="0.22545454545454549"/>
    <x v="9"/>
    <n v="0.38181818181818178"/>
    <n v="2009"/>
    <n v="2417"/>
    <n v="295432"/>
  </r>
  <r>
    <s v="Park, Jong Hyuk"/>
    <s v="Seoul National University of Science and Technology"/>
    <x v="55"/>
    <s v="kor"/>
    <n v="661"/>
    <n v="2005"/>
    <n v="2023"/>
    <n v="90692"/>
    <n v="8085"/>
    <n v="41"/>
    <n v="22.93333333333333"/>
    <n v="21"/>
    <n v="74"/>
    <n v="106"/>
    <n v="243"/>
    <n v="448"/>
    <n v="6754"/>
    <n v="3.4955659895670621"/>
    <n v="7217"/>
    <n v="1.1202715809893311"/>
    <n v="485"/>
    <n v="0.11020000000000001"/>
    <n v="92176"/>
    <n v="9086"/>
    <n v="45"/>
    <n v="24.508333333333329"/>
    <n v="21"/>
    <n v="75"/>
    <n v="106"/>
    <n v="298"/>
    <n v="448"/>
    <n v="7531"/>
    <n v="3.5409556722904649"/>
    <n v="7768"/>
    <n v="1.16967044284243"/>
    <n v="512"/>
    <n v="25"/>
    <n v="435"/>
    <s v="Networking &amp; Telecommunications"/>
    <n v="0.31259484066767829"/>
    <s v="Artificial Intelligence &amp; Image Processing"/>
    <n v="0.15022761760242789"/>
    <x v="1"/>
    <n v="0.7374810318664643"/>
    <n v="787"/>
    <n v="793"/>
    <n v="197500"/>
  </r>
  <r>
    <s v="Kang, Hyun"/>
    <s v="College of Medicine"/>
    <x v="23"/>
    <s v="kor"/>
    <n v="240"/>
    <n v="2007"/>
    <n v="2023"/>
    <n v="90935"/>
    <n v="3775"/>
    <n v="30"/>
    <n v="14.98138528138527"/>
    <n v="8"/>
    <n v="748"/>
    <n v="26"/>
    <n v="973"/>
    <n v="84"/>
    <n v="1709"/>
    <n v="3.4946170328183288"/>
    <n v="3528"/>
    <n v="1.070011337868481"/>
    <n v="202"/>
    <n v="6.4699999999999994E-2"/>
    <n v="104070"/>
    <n v="4036"/>
    <n v="31"/>
    <n v="15.01673881673881"/>
    <n v="8"/>
    <n v="760"/>
    <n v="26"/>
    <n v="996"/>
    <n v="84"/>
    <n v="1790"/>
    <n v="3.4960774954546991"/>
    <n v="3708"/>
    <n v="1.088457389428263"/>
    <n v="208"/>
    <n v="2"/>
    <n v="86"/>
    <s v="Anesthesiology"/>
    <n v="0.27004219409282698"/>
    <s v="Surgery"/>
    <n v="0.1687763713080169"/>
    <x v="4"/>
    <n v="0.91139240506329111"/>
    <n v="402"/>
    <n v="358"/>
    <n v="48142"/>
  </r>
  <r>
    <s v="Song, Pill Soon"/>
    <s v="Jeju National University"/>
    <x v="65"/>
    <s v="kor"/>
    <n v="274"/>
    <n v="1967"/>
    <n v="2021"/>
    <n v="91125"/>
    <n v="4934"/>
    <n v="36"/>
    <n v="19.57768759018759"/>
    <n v="30"/>
    <n v="132"/>
    <n v="71"/>
    <n v="823"/>
    <n v="196"/>
    <n v="3311"/>
    <n v="3.493744818950693"/>
    <n v="3528"/>
    <n v="1.3985260770975061"/>
    <n v="230"/>
    <n v="0.15340000000000001"/>
    <n v="90884"/>
    <n v="5828"/>
    <n v="39"/>
    <n v="21.844086877175101"/>
    <n v="30"/>
    <n v="144"/>
    <n v="71"/>
    <n v="866"/>
    <n v="196"/>
    <n v="3815"/>
    <n v="3.546129087927238"/>
    <n v="3757"/>
    <n v="1.5512376896459941"/>
    <n v="235"/>
    <n v="0"/>
    <n v="15"/>
    <s v="Biochemistry &amp; Molecular Biology"/>
    <n v="0.27007299270072987"/>
    <s v="Biophysics"/>
    <n v="0.25912408759124089"/>
    <x v="2"/>
    <n v="0.58759124087591241"/>
    <n v="3659"/>
    <n v="3685"/>
    <n v="204091"/>
  </r>
  <r>
    <s v="Chae, Jongchul"/>
    <s v="Seoul National University"/>
    <x v="2"/>
    <s v="kor"/>
    <n v="159"/>
    <n v="1997"/>
    <n v="2023"/>
    <n v="91580"/>
    <n v="2952"/>
    <n v="31"/>
    <n v="15.81094877344877"/>
    <n v="12"/>
    <n v="376"/>
    <n v="59"/>
    <n v="1714"/>
    <n v="78"/>
    <n v="1974"/>
    <n v="3.4918869939464479"/>
    <n v="2029"/>
    <n v="1.454903893543618"/>
    <n v="133"/>
    <n v="0.2041"/>
    <n v="84153"/>
    <n v="3709"/>
    <n v="36"/>
    <n v="17.42239565989566"/>
    <n v="12"/>
    <n v="417"/>
    <n v="59"/>
    <n v="2035"/>
    <n v="78"/>
    <n v="2377"/>
    <n v="3.5735508771313951"/>
    <n v="2321"/>
    <n v="1.5980180956484269"/>
    <n v="142"/>
    <n v="0"/>
    <n v="3"/>
    <s v="Astronomy &amp; Astrophysics"/>
    <n v="0.89873417721518989"/>
    <s v="Aerospace &amp; Aeronautics"/>
    <n v="1.2658227848101271E-2"/>
    <x v="9"/>
    <n v="0.96202531645569622"/>
    <n v="1381"/>
    <n v="1227"/>
    <n v="49433"/>
  </r>
  <r>
    <s v="Yu, Hwanjo"/>
    <s v="Pohang University of Science and Technology"/>
    <x v="11"/>
    <s v="kor"/>
    <n v="164"/>
    <n v="2002"/>
    <n v="2023"/>
    <n v="91753"/>
    <n v="4461"/>
    <n v="31"/>
    <n v="15.830158730158731"/>
    <n v="5"/>
    <n v="168"/>
    <n v="28"/>
    <n v="1531"/>
    <n v="128"/>
    <n v="3429"/>
    <n v="3.4912624983971128"/>
    <n v="4114"/>
    <n v="1.0843461351482739"/>
    <n v="141"/>
    <n v="6.7299999999999999E-2"/>
    <n v="98511"/>
    <n v="4783"/>
    <n v="32"/>
    <n v="17.146825396825388"/>
    <n v="5"/>
    <n v="183"/>
    <n v="28"/>
    <n v="1610"/>
    <n v="128"/>
    <n v="3647"/>
    <n v="3.5165471075302048"/>
    <n v="4322"/>
    <n v="1.10666358167515"/>
    <n v="150"/>
    <n v="0"/>
    <n v="102"/>
    <s v="Artificial Intelligence &amp; Image Processing"/>
    <n v="0.62195121951219512"/>
    <s v="Information Systems"/>
    <n v="0.17073170731707321"/>
    <x v="1"/>
    <n v="0.91463414634146345"/>
    <n v="1839"/>
    <n v="1716"/>
    <n v="356955"/>
  </r>
  <r>
    <s v="Lim, Sung Chul"/>
    <s v="Chosun University"/>
    <x v="44"/>
    <s v="kor"/>
    <n v="200"/>
    <n v="1997"/>
    <n v="2022"/>
    <n v="91987"/>
    <n v="4626"/>
    <n v="37"/>
    <n v="18.804098679098679"/>
    <n v="5"/>
    <n v="164"/>
    <n v="41"/>
    <n v="987"/>
    <n v="91"/>
    <n v="2327"/>
    <n v="3.490344731472768"/>
    <n v="4355"/>
    <n v="1.062227324913892"/>
    <n v="189"/>
    <n v="7.1500000000000008E-2"/>
    <n v="101916"/>
    <n v="4982"/>
    <n v="40"/>
    <n v="19.464452214452209"/>
    <n v="5"/>
    <n v="165"/>
    <n v="41"/>
    <n v="1012"/>
    <n v="91"/>
    <n v="2418"/>
    <n v="3.5039415476844611"/>
    <n v="4583"/>
    <n v="1.0870608771547019"/>
    <n v="193"/>
    <n v="4"/>
    <n v="119"/>
    <s v="Oncology &amp; Carcinogenesis"/>
    <n v="0.30499999999999999"/>
    <s v="Dentistry"/>
    <n v="0.14000000000000001"/>
    <x v="4"/>
    <n v="0.78500000000000003"/>
    <n v="3839"/>
    <n v="3666"/>
    <n v="312644"/>
  </r>
  <r>
    <s v="Kim, Han Ki"/>
    <s v="Sungkyunkwan University"/>
    <x v="4"/>
    <s v="kor"/>
    <n v="345"/>
    <n v="1998"/>
    <n v="2023"/>
    <n v="92093"/>
    <n v="7752"/>
    <n v="47"/>
    <n v="20.565945165945148"/>
    <n v="2"/>
    <n v="17"/>
    <n v="50"/>
    <n v="1288"/>
    <n v="254"/>
    <n v="5251"/>
    <n v="3.4898763117559159"/>
    <n v="5906"/>
    <n v="1.3125634947511009"/>
    <n v="314"/>
    <n v="0.19159999999999999"/>
    <n v="76371"/>
    <n v="9589"/>
    <n v="52"/>
    <n v="24.731024531024509"/>
    <n v="2"/>
    <n v="26"/>
    <n v="50"/>
    <n v="1551"/>
    <n v="254"/>
    <n v="6583"/>
    <n v="3.607505033615884"/>
    <n v="6444"/>
    <n v="1.488050900062073"/>
    <n v="320"/>
    <n v="3"/>
    <n v="177"/>
    <s v="Applied Physics"/>
    <n v="0.61449275362318845"/>
    <s v="Materials"/>
    <n v="0.12753623188405799"/>
    <x v="9"/>
    <n v="0.63188405797101455"/>
    <n v="2109"/>
    <n v="2453"/>
    <n v="295432"/>
  </r>
  <r>
    <s v="Joo, Sang Hoon"/>
    <s v="Ulsan National Institute of Science and Technology"/>
    <x v="0"/>
    <s v="kor"/>
    <n v="190"/>
    <n v="1999"/>
    <n v="2023"/>
    <n v="92179"/>
    <n v="20243"/>
    <n v="60"/>
    <n v="18.79551975801974"/>
    <n v="0"/>
    <n v="0"/>
    <n v="12"/>
    <n v="4667"/>
    <n v="68"/>
    <n v="8582"/>
    <n v="3.4895142981347709"/>
    <n v="15082"/>
    <n v="1.3421959952260969"/>
    <n v="179"/>
    <n v="8.3400000000000002E-2"/>
    <n v="99227"/>
    <n v="22084"/>
    <n v="64"/>
    <n v="20.319146131646111"/>
    <n v="0"/>
    <n v="0"/>
    <n v="12"/>
    <n v="4903"/>
    <n v="68"/>
    <n v="9264"/>
    <n v="3.5137986086967961"/>
    <n v="15778"/>
    <n v="1.3996704271770819"/>
    <n v="183"/>
    <n v="6"/>
    <n v="306"/>
    <s v="Nanoscience &amp; Nanotechnology"/>
    <n v="0.32105263157894742"/>
    <s v="Organic Chemistry"/>
    <n v="0.1368421052631579"/>
    <x v="0"/>
    <n v="0.48947368421052628"/>
    <n v="975"/>
    <n v="932"/>
    <n v="117692"/>
  </r>
  <r>
    <s v="Min, Byung Sun"/>
    <s v="Catholic University of Daegu"/>
    <x v="71"/>
    <s v="kor"/>
    <n v="396"/>
    <n v="1996"/>
    <n v="2023"/>
    <n v="92268"/>
    <n v="8811"/>
    <n v="48"/>
    <n v="20.65538628038626"/>
    <n v="4"/>
    <n v="23"/>
    <n v="40"/>
    <n v="1488"/>
    <n v="139"/>
    <n v="2763"/>
    <n v="3.489163781865356"/>
    <n v="7348"/>
    <n v="1.1991017964071859"/>
    <n v="372"/>
    <n v="9.7299999999999998E-2"/>
    <n v="96875"/>
    <n v="9761"/>
    <n v="51"/>
    <n v="21.929495504495499"/>
    <n v="4"/>
    <n v="24"/>
    <n v="40"/>
    <n v="1665"/>
    <n v="139"/>
    <n v="3115"/>
    <n v="3.5225197917652209"/>
    <n v="7868"/>
    <n v="1.2405948144382311"/>
    <n v="376"/>
    <n v="2"/>
    <n v="307"/>
    <s v="Medicinal &amp; Biomolecular Chemistry"/>
    <n v="0.46464646464646459"/>
    <s v="Pharmacology &amp; Pharmacy"/>
    <n v="0.18686868686868691"/>
    <x v="3"/>
    <n v="0.62878787878787878"/>
    <n v="312"/>
    <n v="297"/>
    <n v="99369"/>
  </r>
  <r>
    <s v="Lee, Ikchoon"/>
    <s v="Inha University"/>
    <x v="16"/>
    <s v="kor"/>
    <n v="255"/>
    <n v="1963"/>
    <n v="2011"/>
    <n v="92544"/>
    <n v="3158"/>
    <n v="29"/>
    <n v="16.74285714285714"/>
    <n v="10"/>
    <n v="353"/>
    <n v="93"/>
    <n v="1080"/>
    <n v="241"/>
    <n v="3022"/>
    <n v="3.4880000026355411"/>
    <n v="1454"/>
    <n v="2.1719394773039888"/>
    <n v="234"/>
    <n v="0.38750000000000001"/>
    <n v="55364"/>
    <n v="5156"/>
    <n v="37"/>
    <n v="20.8595238095238"/>
    <n v="10"/>
    <n v="593"/>
    <n v="93"/>
    <n v="1829"/>
    <n v="241"/>
    <n v="4963"/>
    <n v="3.716598715054932"/>
    <n v="1634"/>
    <n v="3.155446756425949"/>
    <n v="246"/>
    <n v="0"/>
    <n v="1"/>
    <s v="Organic Chemistry"/>
    <n v="0.4823529411764706"/>
    <s v="General Chemistry"/>
    <n v="0.33333333333333331"/>
    <x v="3"/>
    <n v="0.81568627450980391"/>
    <n v="1097"/>
    <n v="1708"/>
    <n v="161671"/>
  </r>
  <r>
    <s v="Song, Young Seok"/>
    <s v="Dankook University"/>
    <x v="20"/>
    <s v="kor"/>
    <n v="183"/>
    <n v="2003"/>
    <n v="2023"/>
    <n v="92635"/>
    <n v="4177"/>
    <n v="29"/>
    <n v="15.769047619047621"/>
    <n v="8"/>
    <n v="156"/>
    <n v="38"/>
    <n v="2138"/>
    <n v="142"/>
    <n v="3127"/>
    <n v="3.4876762398353169"/>
    <n v="3892"/>
    <n v="1.073227132579651"/>
    <n v="158"/>
    <n v="0.13200000000000001"/>
    <n v="95164"/>
    <n v="4812"/>
    <n v="30"/>
    <n v="17.845238095238091"/>
    <n v="8"/>
    <n v="161"/>
    <n v="38"/>
    <n v="2291"/>
    <n v="142"/>
    <n v="3534"/>
    <n v="3.5291691341615681"/>
    <n v="4134"/>
    <n v="1.16400580551524"/>
    <n v="166"/>
    <n v="0"/>
    <n v="86"/>
    <s v="Polymers"/>
    <n v="0.32786885245901642"/>
    <s v="Materials"/>
    <n v="0.1693989071038251"/>
    <x v="3"/>
    <n v="0.42076502732240439"/>
    <n v="897"/>
    <n v="838"/>
    <n v="108979"/>
  </r>
  <r>
    <s v="Kim, Kyu Won"/>
    <s v="College of Pharmacy"/>
    <x v="2"/>
    <s v="kor"/>
    <n v="321"/>
    <n v="1993"/>
    <n v="2023"/>
    <n v="92821"/>
    <n v="15166"/>
    <n v="66"/>
    <n v="22.03161234564114"/>
    <n v="1"/>
    <n v="8"/>
    <n v="15"/>
    <n v="349"/>
    <n v="156"/>
    <n v="8315"/>
    <n v="3.4868828986708769"/>
    <n v="13299"/>
    <n v="1.140386495225205"/>
    <n v="309"/>
    <n v="0.1138"/>
    <n v="97229"/>
    <n v="17114"/>
    <n v="72"/>
    <n v="23.805905128022161"/>
    <n v="1"/>
    <n v="8"/>
    <n v="15"/>
    <n v="385"/>
    <n v="156"/>
    <n v="8997"/>
    <n v="3.5212380188614998"/>
    <n v="14373"/>
    <n v="1.1907047937104289"/>
    <n v="314"/>
    <n v="0"/>
    <n v="208"/>
    <s v="Oncology &amp; Carcinogenesis"/>
    <n v="0.24610591900311529"/>
    <s v="Biochemistry &amp; Molecular Biology"/>
    <n v="0.23364485981308411"/>
    <x v="4"/>
    <n v="0.50778816199376942"/>
    <n v="3703"/>
    <n v="3686"/>
    <n v="312644"/>
  </r>
  <r>
    <s v="Chi, Je Geun"/>
    <s v="Seoul National University College of Medicine"/>
    <x v="2"/>
    <s v="kor"/>
    <n v="337"/>
    <n v="1976"/>
    <n v="2015"/>
    <n v="93013"/>
    <n v="7912"/>
    <n v="45"/>
    <n v="20.862709512709511"/>
    <n v="4"/>
    <n v="30"/>
    <n v="27"/>
    <n v="1074"/>
    <n v="159"/>
    <n v="3529"/>
    <n v="3.486096247935321"/>
    <n v="7214"/>
    <n v="1.096756307180482"/>
    <n v="295"/>
    <n v="7.5899999999999995E-2"/>
    <n v="107411"/>
    <n v="8562"/>
    <n v="47"/>
    <n v="20.634534909534899"/>
    <n v="4"/>
    <n v="30"/>
    <n v="27"/>
    <n v="1082"/>
    <n v="159"/>
    <n v="3740"/>
    <n v="3.484287701697323"/>
    <n v="7653"/>
    <n v="1.118776950215602"/>
    <n v="297"/>
    <n v="5"/>
    <n v="70"/>
    <s v="General &amp; Internal Medicine"/>
    <n v="0.32344213649851628"/>
    <s v="Neurology &amp; Neurosurgery"/>
    <n v="0.17507418397626109"/>
    <x v="4"/>
    <n v="0.91097922848664692"/>
    <n v="1283"/>
    <n v="1191"/>
    <n v="321279"/>
  </r>
  <r>
    <s v="Na, Kun"/>
    <s v="The Catholic University of Korea"/>
    <x v="46"/>
    <s v="kor"/>
    <n v="236"/>
    <n v="1996"/>
    <n v="2023"/>
    <n v="93186"/>
    <n v="9783"/>
    <n v="51"/>
    <n v="24.892929292929281"/>
    <n v="2"/>
    <n v="6"/>
    <n v="35"/>
    <n v="1461"/>
    <n v="153"/>
    <n v="4859"/>
    <n v="3.4853924983362461"/>
    <n v="7935"/>
    <n v="1.2328922495274099"/>
    <n v="223"/>
    <n v="0.1183"/>
    <n v="89961"/>
    <n v="11096"/>
    <n v="57"/>
    <n v="26.620310245310229"/>
    <n v="2"/>
    <n v="8"/>
    <n v="35"/>
    <n v="1664"/>
    <n v="153"/>
    <n v="5536"/>
    <n v="3.5496992288537719"/>
    <n v="8392"/>
    <n v="1.322211630123928"/>
    <n v="226"/>
    <n v="0"/>
    <n v="120"/>
    <s v="Biomedical Engineering"/>
    <n v="0.27542372881355931"/>
    <s v="Polymers"/>
    <n v="0.15677966101694921"/>
    <x v="5"/>
    <n v="0.27542372881355931"/>
    <n v="403"/>
    <n v="394"/>
    <n v="62597"/>
  </r>
  <r>
    <s v="Lee, Chang Hee"/>
    <s v="Kangwon National University"/>
    <x v="64"/>
    <s v="kor"/>
    <n v="234"/>
    <n v="1991"/>
    <n v="2023"/>
    <n v="93325"/>
    <n v="6458"/>
    <n v="47"/>
    <n v="21.030566655566648"/>
    <n v="1"/>
    <n v="26"/>
    <n v="21"/>
    <n v="1195"/>
    <n v="129"/>
    <n v="3909"/>
    <n v="3.4848482949315711"/>
    <n v="4952"/>
    <n v="1.304119547657512"/>
    <n v="210"/>
    <n v="0.15529999999999999"/>
    <n v="90297"/>
    <n v="7645"/>
    <n v="49"/>
    <n v="22.990288877788871"/>
    <n v="1"/>
    <n v="32"/>
    <n v="21"/>
    <n v="1440"/>
    <n v="129"/>
    <n v="4602"/>
    <n v="3.5483854408807591"/>
    <n v="5506"/>
    <n v="1.388485288775881"/>
    <n v="216"/>
    <n v="0"/>
    <n v="47"/>
    <s v="Organic Chemistry"/>
    <n v="0.3888888888888889"/>
    <s v="General Chemistry"/>
    <n v="0.1965811965811966"/>
    <x v="3"/>
    <n v="0.6495726495726496"/>
    <n v="1751"/>
    <n v="1721"/>
    <n v="161671"/>
  </r>
  <r>
    <s v="McGuire, Michael"/>
    <s v="Kyung Hee University"/>
    <x v="10"/>
    <s v="kor"/>
    <n v="33"/>
    <n v="1998"/>
    <n v="2018"/>
    <n v="93337"/>
    <n v="3283"/>
    <n v="21"/>
    <n v="12.72619047619048"/>
    <n v="11"/>
    <n v="905"/>
    <n v="16"/>
    <n v="1376"/>
    <n v="29"/>
    <n v="3192"/>
    <n v="3.4848189416748641"/>
    <n v="2489"/>
    <n v="1.319003615910004"/>
    <n v="32"/>
    <n v="3.4700000000000002E-2"/>
    <n v="108967"/>
    <n v="3401"/>
    <n v="21"/>
    <n v="12.72619047619048"/>
    <n v="11"/>
    <n v="929"/>
    <n v="16"/>
    <n v="1412"/>
    <n v="29"/>
    <n v="3295"/>
    <n v="3.4788054952926748"/>
    <n v="2526"/>
    <n v="1.34639746634996"/>
    <n v="32"/>
    <n v="0"/>
    <n v="26"/>
    <s v="Political Science &amp; Public Administration"/>
    <n v="0.53125"/>
    <s v="Urban &amp; Regional Planning"/>
    <n v="9.375E-2"/>
    <x v="12"/>
    <n v="0.75"/>
    <n v="392"/>
    <n v="364"/>
    <n v="22449"/>
  </r>
  <r>
    <s v="Hwang, Euyheon"/>
    <s v="SKKU Advanced Institute of Nano Technology"/>
    <x v="4"/>
    <s v="kor"/>
    <n v="197"/>
    <n v="1994"/>
    <n v="2023"/>
    <n v="93500"/>
    <n v="15863"/>
    <n v="53"/>
    <n v="24.528120490620491"/>
    <n v="1"/>
    <n v="0"/>
    <n v="47"/>
    <n v="5009"/>
    <n v="77"/>
    <n v="6317"/>
    <n v="3.4841281078996311"/>
    <n v="11970"/>
    <n v="1.3252297410192151"/>
    <n v="183"/>
    <n v="9.5399999999999985E-2"/>
    <n v="94872"/>
    <n v="17536"/>
    <n v="59"/>
    <n v="27.894787157287151"/>
    <n v="1"/>
    <n v="0"/>
    <n v="47"/>
    <n v="5386"/>
    <n v="77"/>
    <n v="7014"/>
    <n v="3.530303766798299"/>
    <n v="12470"/>
    <n v="1.406255012028869"/>
    <n v="186"/>
    <n v="0"/>
    <n v="62"/>
    <s v="Applied Physics"/>
    <n v="0.58375634517766495"/>
    <s v="Nanoscience &amp; Nanotechnology"/>
    <n v="0.21319796954314721"/>
    <x v="9"/>
    <n v="0.73604060913705582"/>
    <n v="2695"/>
    <n v="2505"/>
    <n v="295432"/>
  </r>
  <r>
    <s v="Jhi, Seung Hoon"/>
    <s v="Pohang University of Science and Technology"/>
    <x v="11"/>
    <s v="kor"/>
    <n v="101"/>
    <n v="1995"/>
    <n v="2023"/>
    <n v="93620"/>
    <n v="5154"/>
    <n v="33"/>
    <n v="16.518986568986559"/>
    <n v="4"/>
    <n v="90"/>
    <n v="20"/>
    <n v="1974"/>
    <n v="64"/>
    <n v="3149"/>
    <n v="3.4836368346524642"/>
    <n v="4499"/>
    <n v="1.1455879084240941"/>
    <n v="93"/>
    <n v="6.5099999999999991E-2"/>
    <n v="106519"/>
    <n v="5513"/>
    <n v="34"/>
    <n v="16.709895659895661"/>
    <n v="4"/>
    <n v="93"/>
    <n v="20"/>
    <n v="2024"/>
    <n v="64"/>
    <n v="3299"/>
    <n v="3.4873880261278152"/>
    <n v="4712"/>
    <n v="1.169991511035654"/>
    <n v="94"/>
    <n v="0"/>
    <n v="52"/>
    <s v="Applied Physics"/>
    <n v="0.53465346534653468"/>
    <s v="General Physics"/>
    <n v="0.11881188118811881"/>
    <x v="9"/>
    <n v="0.80198019801980203"/>
    <n v="3042"/>
    <n v="2507"/>
    <n v="295432"/>
  </r>
  <r>
    <s v="Park, Jeunghee"/>
    <s v="Korea University"/>
    <x v="15"/>
    <s v="kor"/>
    <n v="289"/>
    <n v="1989"/>
    <n v="2023"/>
    <n v="93654"/>
    <n v="12106"/>
    <n v="61"/>
    <n v="25.05300255300255"/>
    <n v="4"/>
    <n v="25"/>
    <n v="15"/>
    <n v="271"/>
    <n v="99"/>
    <n v="3588"/>
    <n v="3.4835050149421511"/>
    <n v="10782"/>
    <n v="1.1227972546837319"/>
    <n v="257"/>
    <n v="5.3900000000000003E-2"/>
    <n v="105426"/>
    <n v="12796"/>
    <n v="63"/>
    <n v="25.7605783105783"/>
    <n v="4"/>
    <n v="25"/>
    <n v="15"/>
    <n v="302"/>
    <n v="99"/>
    <n v="3726"/>
    <n v="3.4911172239763268"/>
    <n v="11178"/>
    <n v="1.144748613347647"/>
    <n v="258"/>
    <n v="3"/>
    <n v="278"/>
    <s v="Nanoscience &amp; Nanotechnology"/>
    <n v="0.25605536332179929"/>
    <s v="Chemical Physics"/>
    <n v="0.25259515570934249"/>
    <x v="9"/>
    <n v="0.38408304498269902"/>
    <n v="1021"/>
    <n v="939"/>
    <n v="117692"/>
  </r>
  <r>
    <s v="Chang, Taihyun"/>
    <s v="Pohang University of Science and Technology"/>
    <x v="11"/>
    <s v="kor"/>
    <n v="256"/>
    <n v="1983"/>
    <n v="2020"/>
    <n v="93945"/>
    <n v="6614"/>
    <n v="42"/>
    <n v="19.886774744862969"/>
    <n v="3"/>
    <n v="203"/>
    <n v="14"/>
    <n v="350"/>
    <n v="98"/>
    <n v="2258"/>
    <n v="3.4823075239593759"/>
    <n v="4699"/>
    <n v="1.4075335177697379"/>
    <n v="240"/>
    <n v="0.27329999999999999"/>
    <n v="71367"/>
    <n v="9102"/>
    <n v="51"/>
    <n v="24.046695379783589"/>
    <n v="3"/>
    <n v="279"/>
    <n v="14"/>
    <n v="469"/>
    <n v="98"/>
    <n v="2996"/>
    <n v="3.630919335012595"/>
    <n v="5560"/>
    <n v="1.6370503597122299"/>
    <n v="246"/>
    <n v="2"/>
    <n v="53"/>
    <s v="Polymers"/>
    <n v="0.58203125"/>
    <s v="Analytical Chemistry"/>
    <n v="0.1171875"/>
    <x v="3"/>
    <n v="0.80078125"/>
    <n v="682"/>
    <n v="852"/>
    <n v="108979"/>
  </r>
  <r>
    <s v="Lee, Hyun Min"/>
    <s v="Chung-Ang University"/>
    <x v="23"/>
    <s v="kor"/>
    <n v="136"/>
    <n v="2000"/>
    <n v="2023"/>
    <n v="94626"/>
    <n v="3223"/>
    <n v="32"/>
    <n v="20.88571428571429"/>
    <n v="26"/>
    <n v="279"/>
    <n v="52"/>
    <n v="921"/>
    <n v="99"/>
    <n v="1863"/>
    <n v="3.479733465925027"/>
    <n v="2191"/>
    <n v="1.471017800091283"/>
    <n v="120"/>
    <n v="0.21079999999999999"/>
    <n v="82289"/>
    <n v="4084"/>
    <n v="37"/>
    <n v="22.969047619047618"/>
    <n v="26"/>
    <n v="338"/>
    <n v="52"/>
    <n v="1203"/>
    <n v="99"/>
    <n v="2428"/>
    <n v="3.5814328141918992"/>
    <n v="2513"/>
    <n v="1.625149224035018"/>
    <n v="126"/>
    <n v="3"/>
    <n v="14"/>
    <s v="Nuclear &amp; Particle Physics"/>
    <n v="0.88970588235294112"/>
    <s v="Applied Physics"/>
    <n v="3.6764705882352942E-2"/>
    <x v="9"/>
    <n v="1"/>
    <n v="1525"/>
    <n v="1532"/>
    <n v="145764"/>
  </r>
  <r>
    <s v="Surh, Charles D."/>
    <s v="Pohang University of Science and Technology"/>
    <x v="11"/>
    <s v="kor"/>
    <n v="172"/>
    <n v="1984"/>
    <n v="2022"/>
    <n v="95014"/>
    <n v="17312"/>
    <n v="65"/>
    <n v="21.91055651864475"/>
    <n v="0"/>
    <n v="0"/>
    <n v="28"/>
    <n v="2941"/>
    <n v="68"/>
    <n v="7902"/>
    <n v="3.478227704169818"/>
    <n v="12553"/>
    <n v="1.379112562734008"/>
    <n v="166"/>
    <n v="8.5000000000000006E-2"/>
    <n v="105781"/>
    <n v="18921"/>
    <n v="67"/>
    <n v="22.721245829334048"/>
    <n v="0"/>
    <n v="0"/>
    <n v="28"/>
    <n v="3185"/>
    <n v="68"/>
    <n v="8453"/>
    <n v="3.4898929055597878"/>
    <n v="13258"/>
    <n v="1.4271383315733901"/>
    <n v="166"/>
    <n v="0"/>
    <n v="47"/>
    <s v="Immunology"/>
    <n v="0.72674418604651159"/>
    <s v="Gastroenterology &amp; Hepatology"/>
    <n v="3.4883720930232558E-2"/>
    <x v="4"/>
    <n v="0.91860465116279066"/>
    <n v="2841"/>
    <n v="2621"/>
    <n v="147556"/>
  </r>
  <r>
    <s v="Sohn, Young Kwan"/>
    <s v="Gyeongsang National University"/>
    <x v="41"/>
    <s v="kor"/>
    <n v="80"/>
    <n v="1989"/>
    <n v="2023"/>
    <n v="95244"/>
    <n v="2602"/>
    <n v="27"/>
    <n v="13.828968253968251"/>
    <n v="5"/>
    <n v="590"/>
    <n v="24"/>
    <n v="1638"/>
    <n v="58"/>
    <n v="2272"/>
    <n v="3.477415353937515"/>
    <n v="1683"/>
    <n v="1.5460487225193109"/>
    <n v="69"/>
    <n v="0.18559999999999999"/>
    <n v="91840"/>
    <n v="3195"/>
    <n v="28"/>
    <n v="15.86230158730158"/>
    <n v="5"/>
    <n v="631"/>
    <n v="24"/>
    <n v="1921"/>
    <n v="58"/>
    <n v="2733"/>
    <n v="3.5423030074865651"/>
    <n v="1810"/>
    <n v="1.7651933701657461"/>
    <n v="71"/>
    <n v="1"/>
    <n v="9"/>
    <s v="Geochemistry &amp; Geophysics"/>
    <n v="0.47499999999999998"/>
    <s v="Geology"/>
    <n v="0.375"/>
    <x v="6"/>
    <n v="0.9"/>
    <n v="1645"/>
    <n v="1669"/>
    <n v="92230"/>
  </r>
  <r>
    <s v="Youn, Byeng D."/>
    <s v="Seoul National University"/>
    <x v="2"/>
    <s v="kor"/>
    <n v="292"/>
    <n v="2001"/>
    <n v="2023"/>
    <n v="95340"/>
    <n v="6026"/>
    <n v="36"/>
    <n v="18.06190476190476"/>
    <n v="2"/>
    <n v="29"/>
    <n v="43"/>
    <n v="2483"/>
    <n v="165"/>
    <n v="4206"/>
    <n v="3.477061533389346"/>
    <n v="4565"/>
    <n v="1.320043811610077"/>
    <n v="233"/>
    <n v="0.20849999999999999"/>
    <n v="88635"/>
    <n v="7613"/>
    <n v="40"/>
    <n v="20.511904761904759"/>
    <n v="2"/>
    <n v="29"/>
    <n v="43"/>
    <n v="3078"/>
    <n v="165"/>
    <n v="5268"/>
    <n v="3.554948491089271"/>
    <n v="4992"/>
    <n v="1.5250400641025641"/>
    <n v="247"/>
    <n v="0"/>
    <n v="81"/>
    <s v="Design Practice &amp; Management"/>
    <n v="0.29452054794520549"/>
    <s v="Acoustics"/>
    <n v="0.13698630136986301"/>
    <x v="13"/>
    <n v="0.31506849315068491"/>
    <n v="42"/>
    <n v="43"/>
    <n v="10524"/>
  </r>
  <r>
    <s v="Lim, Young Suk"/>
    <s v="University of Ulsan College of Medicine"/>
    <x v="13"/>
    <s v="kor"/>
    <n v="261"/>
    <n v="2002"/>
    <n v="2022"/>
    <n v="95551"/>
    <n v="11050"/>
    <n v="50"/>
    <n v="16.088185693290729"/>
    <n v="6"/>
    <n v="70"/>
    <n v="24"/>
    <n v="778"/>
    <n v="65"/>
    <n v="1989"/>
    <n v="3.4761678189239631"/>
    <n v="9072"/>
    <n v="1.218033509700176"/>
    <n v="242"/>
    <n v="0.14680000000000001"/>
    <n v="97986"/>
    <n v="12952"/>
    <n v="56"/>
    <n v="16.904198765186159"/>
    <n v="6"/>
    <n v="72"/>
    <n v="24"/>
    <n v="865"/>
    <n v="65"/>
    <n v="2205"/>
    <n v="3.518525020419196"/>
    <n v="10199"/>
    <n v="1.269928424355329"/>
    <n v="245"/>
    <n v="0"/>
    <n v="130"/>
    <s v="Gastroenterology &amp; Hepatology"/>
    <n v="0.58237547892720309"/>
    <s v="Oncology &amp; Carcinogenesis"/>
    <n v="9.5785440613026823E-2"/>
    <x v="4"/>
    <n v="0.93486590038314177"/>
    <n v="1359"/>
    <n v="1358"/>
    <n v="98720"/>
  </r>
  <r>
    <s v="Kim, Sanghee"/>
    <s v="College of Pharmacy"/>
    <x v="2"/>
    <s v="kor"/>
    <n v="299"/>
    <n v="1990"/>
    <n v="2023"/>
    <n v="95583"/>
    <n v="7440"/>
    <n v="48"/>
    <n v="20.899055111555089"/>
    <n v="1"/>
    <n v="22"/>
    <n v="31"/>
    <n v="1214"/>
    <n v="148"/>
    <n v="3445"/>
    <n v="3.4760414035317768"/>
    <n v="6131"/>
    <n v="1.2135051378241719"/>
    <n v="281"/>
    <n v="0.11650000000000001"/>
    <n v="103654"/>
    <n v="8421"/>
    <n v="52"/>
    <n v="21.30562076812075"/>
    <n v="1"/>
    <n v="22"/>
    <n v="31"/>
    <n v="1310"/>
    <n v="148"/>
    <n v="3759"/>
    <n v="3.4975302924569842"/>
    <n v="6713"/>
    <n v="1.2544316996871741"/>
    <n v="286"/>
    <n v="0"/>
    <n v="48"/>
    <s v="Organic Chemistry"/>
    <n v="0.35785953177257518"/>
    <s v="Medicinal &amp; Biomolecular Chemistry"/>
    <n v="0.1204013377926421"/>
    <x v="3"/>
    <n v="0.58862876254180607"/>
    <n v="1963"/>
    <n v="1753"/>
    <n v="161671"/>
  </r>
  <r>
    <s v="Kwon, Dae Young"/>
    <s v="Hoseo University"/>
    <x v="72"/>
    <s v="kor"/>
    <n v="213"/>
    <n v="1996"/>
    <n v="2023"/>
    <n v="95684"/>
    <n v="6372"/>
    <n v="45"/>
    <n v="17.247850760350751"/>
    <n v="11"/>
    <n v="91"/>
    <n v="31"/>
    <n v="935"/>
    <n v="75"/>
    <n v="2244"/>
    <n v="3.4755513896666952"/>
    <n v="5562"/>
    <n v="1.145631067961165"/>
    <n v="198"/>
    <n v="0.1023"/>
    <n v="96732"/>
    <n v="7098"/>
    <n v="48"/>
    <n v="18.95578726828726"/>
    <n v="11"/>
    <n v="102"/>
    <n v="31"/>
    <n v="1048"/>
    <n v="75"/>
    <n v="2517"/>
    <n v="3.5230760193418709"/>
    <n v="5934"/>
    <n v="1.1961577350859449"/>
    <n v="200"/>
    <n v="3"/>
    <n v="204"/>
    <s v="Nutrition &amp; Dietetics"/>
    <n v="0.23584905660377359"/>
    <s v="Food Science"/>
    <n v="0.17452830188679239"/>
    <x v="2"/>
    <n v="0.36792452830188682"/>
    <n v="655"/>
    <n v="667"/>
    <n v="47968"/>
  </r>
  <r>
    <s v="Yoon, Gil Ho"/>
    <s v="Hanyang University"/>
    <x v="6"/>
    <s v="kor"/>
    <n v="135"/>
    <n v="2000"/>
    <n v="2023"/>
    <n v="95728"/>
    <n v="2247"/>
    <n v="28"/>
    <n v="17.801190476190481"/>
    <n v="18"/>
    <n v="636"/>
    <n v="52"/>
    <n v="1133"/>
    <n v="102"/>
    <n v="1696"/>
    <n v="3.4754482070265649"/>
    <n v="1849"/>
    <n v="1.215251487290427"/>
    <n v="107"/>
    <n v="0.15590000000000001"/>
    <n v="92635"/>
    <n v="2662"/>
    <n v="30"/>
    <n v="19.05119047619047"/>
    <n v="18"/>
    <n v="720"/>
    <n v="52"/>
    <n v="1408"/>
    <n v="102"/>
    <n v="2055"/>
    <n v="3.5391004760420541"/>
    <n v="2020"/>
    <n v="1.3178217821782181"/>
    <n v="111"/>
    <n v="3"/>
    <n v="37"/>
    <s v="Applied Mathematics"/>
    <n v="0.2814814814814815"/>
    <s v="Mechanical Engineering &amp; Transports"/>
    <n v="0.17777777777777781"/>
    <x v="8"/>
    <n v="0.3037037037037037"/>
    <n v="210"/>
    <n v="200"/>
    <n v="19654"/>
  </r>
  <r>
    <s v="Park, Sunghoon"/>
    <s v="Sejong University"/>
    <x v="12"/>
    <s v="kor"/>
    <n v="171"/>
    <n v="2008"/>
    <n v="2023"/>
    <n v="95872"/>
    <n v="3869"/>
    <n v="34"/>
    <n v="15.76587301587301"/>
    <n v="3"/>
    <n v="120"/>
    <n v="87"/>
    <n v="2314"/>
    <n v="98"/>
    <n v="2463"/>
    <n v="3.474874004078131"/>
    <n v="3065"/>
    <n v="1.2623164763458401"/>
    <n v="160"/>
    <n v="0.1225"/>
    <n v="100516"/>
    <n v="4409"/>
    <n v="36"/>
    <n v="16.132539682539669"/>
    <n v="3"/>
    <n v="133"/>
    <n v="87"/>
    <n v="2590"/>
    <n v="98"/>
    <n v="2781"/>
    <n v="3.509135582196397"/>
    <n v="3215"/>
    <n v="1.371384136858476"/>
    <n v="161"/>
    <n v="15"/>
    <n v="110"/>
    <s v="Applied Physics"/>
    <n v="0.43859649122807021"/>
    <s v="Materials"/>
    <n v="0.27485380116959057"/>
    <x v="9"/>
    <n v="0.46783625730994149"/>
    <n v="2855"/>
    <n v="2577"/>
    <n v="295432"/>
  </r>
  <r>
    <s v="Chang, Yoon Seok"/>
    <s v="Pohang University of Science and Technology"/>
    <x v="11"/>
    <s v="kor"/>
    <n v="245"/>
    <n v="1988"/>
    <n v="2023"/>
    <n v="95915"/>
    <n v="9013"/>
    <n v="53"/>
    <n v="25.838888888888871"/>
    <n v="2"/>
    <n v="51"/>
    <n v="12"/>
    <n v="105"/>
    <n v="184"/>
    <n v="6785"/>
    <n v="3.474689682667369"/>
    <n v="7589"/>
    <n v="1.1876400052707869"/>
    <n v="234"/>
    <n v="9.11E-2"/>
    <n v="102475"/>
    <n v="9916"/>
    <n v="55"/>
    <n v="26.99047619047618"/>
    <n v="2"/>
    <n v="54"/>
    <n v="12"/>
    <n v="123"/>
    <n v="184"/>
    <n v="7405"/>
    <n v="3.5019202907442182"/>
    <n v="7983"/>
    <n v="1.24213954653639"/>
    <n v="237"/>
    <n v="0"/>
    <n v="84"/>
    <s v="Environmental Sciences"/>
    <n v="0.36326530612244901"/>
    <s v="Biotechnology"/>
    <n v="8.9795918367346933E-2"/>
    <x v="6"/>
    <n v="0.42040816326530611"/>
    <n v="639"/>
    <n v="581"/>
    <n v="99567"/>
  </r>
  <r>
    <s v="Kim, Chan"/>
    <s v="Amotech Co. Ltd"/>
    <x v="73"/>
    <s v="kor"/>
    <n v="75"/>
    <n v="1996"/>
    <n v="2019"/>
    <n v="96034"/>
    <n v="5369"/>
    <n v="32"/>
    <n v="9.9611471861471852"/>
    <n v="1"/>
    <n v="202"/>
    <n v="23"/>
    <n v="2888"/>
    <n v="23"/>
    <n v="2888"/>
    <n v="3.4742624337113268"/>
    <n v="4339"/>
    <n v="1.2373818852270111"/>
    <n v="70"/>
    <n v="6.25E-2"/>
    <n v="105868"/>
    <n v="5727"/>
    <n v="35"/>
    <n v="10.109956709956711"/>
    <n v="1"/>
    <n v="204"/>
    <n v="23"/>
    <n v="3019"/>
    <n v="23"/>
    <n v="3019"/>
    <n v="3.4895995922688439"/>
    <n v="4540"/>
    <n v="1.261453744493392"/>
    <n v="72"/>
    <n v="6"/>
    <n v="132"/>
    <s v="Applied Physics"/>
    <n v="0.33333333333333331"/>
    <s v="Nanoscience &amp; Nanotechnology"/>
    <n v="0.1866666666666667"/>
    <x v="0"/>
    <n v="0.4"/>
    <n v="3021"/>
    <n v="2584"/>
    <n v="295432"/>
  </r>
  <r>
    <s v="Pode, Ramchandra"/>
    <s v="Kyung Hee University"/>
    <x v="10"/>
    <s v="kor"/>
    <n v="132"/>
    <n v="1982"/>
    <n v="2023"/>
    <n v="96065"/>
    <n v="3168"/>
    <n v="28"/>
    <n v="14.96468253968254"/>
    <n v="9"/>
    <n v="669"/>
    <n v="26"/>
    <n v="983"/>
    <n v="62"/>
    <n v="2022"/>
    <n v="3.474123536326736"/>
    <n v="2951"/>
    <n v="1.073534395120298"/>
    <n v="105"/>
    <n v="0.1081"/>
    <n v="104382"/>
    <n v="3552"/>
    <n v="29"/>
    <n v="15.892460317460319"/>
    <n v="9"/>
    <n v="674"/>
    <n v="26"/>
    <n v="1022"/>
    <n v="62"/>
    <n v="2219"/>
    <n v="3.495013849165042"/>
    <n v="3157"/>
    <n v="1.1251187836553691"/>
    <n v="107"/>
    <n v="6"/>
    <n v="80"/>
    <s v="Applied Physics"/>
    <n v="0.65909090909090906"/>
    <s v="Energy"/>
    <n v="0.12878787878787881"/>
    <x v="9"/>
    <n v="0.73484848484848486"/>
    <n v="2962"/>
    <n v="2586"/>
    <n v="295432"/>
  </r>
  <r>
    <s v="Ko, Kwan Soo"/>
    <s v="SKKU School of Medicine"/>
    <x v="4"/>
    <s v="kor"/>
    <n v="297"/>
    <n v="1996"/>
    <n v="2023"/>
    <n v="96205"/>
    <n v="8172"/>
    <n v="45"/>
    <n v="18.727379585374258"/>
    <n v="2"/>
    <n v="28"/>
    <n v="48"/>
    <n v="1345"/>
    <n v="184"/>
    <n v="3263"/>
    <n v="3.4735643696724918"/>
    <n v="7051"/>
    <n v="1.1589845411998301"/>
    <n v="270"/>
    <n v="0.1414"/>
    <n v="97085"/>
    <n v="9518"/>
    <n v="49"/>
    <n v="20.082177565172241"/>
    <n v="2"/>
    <n v="30"/>
    <n v="48"/>
    <n v="1523"/>
    <n v="184"/>
    <n v="3747"/>
    <n v="3.5217611945612179"/>
    <n v="7777"/>
    <n v="1.2238652436672239"/>
    <n v="273"/>
    <n v="1"/>
    <n v="123"/>
    <s v="Microbiology"/>
    <n v="0.71717171717171713"/>
    <s v="General &amp; Internal Medicine"/>
    <n v="4.3771043771043773E-2"/>
    <x v="2"/>
    <n v="0.87542087542087543"/>
    <n v="2413"/>
    <n v="2437"/>
    <n v="190396"/>
  </r>
  <r>
    <s v="Hildebrandt, Niko"/>
    <s v="Seoul National University"/>
    <x v="2"/>
    <s v="kor"/>
    <n v="135"/>
    <n v="2005"/>
    <n v="2023"/>
    <n v="96446"/>
    <n v="5401"/>
    <n v="37"/>
    <n v="15.92085553335553"/>
    <n v="3"/>
    <n v="142"/>
    <n v="12"/>
    <n v="736"/>
    <n v="85"/>
    <n v="3809"/>
    <n v="3.472613256405868"/>
    <n v="4072"/>
    <n v="1.3263752455795681"/>
    <n v="114"/>
    <n v="0.2167"/>
    <n v="87723"/>
    <n v="6895"/>
    <n v="44"/>
    <n v="16.38315712065712"/>
    <n v="3"/>
    <n v="162"/>
    <n v="12"/>
    <n v="952"/>
    <n v="85"/>
    <n v="4787"/>
    <n v="3.5586094052310639"/>
    <n v="4419"/>
    <n v="1.56030776193709"/>
    <n v="116"/>
    <n v="0"/>
    <n v="15"/>
    <s v="Nanoscience &amp; Nanotechnology"/>
    <n v="0.16417910447761189"/>
    <s v="Analytical Chemistry"/>
    <n v="0.1567164179104478"/>
    <x v="3"/>
    <n v="0.45522388059701491"/>
    <n v="866"/>
    <n v="962"/>
    <n v="117692"/>
  </r>
  <r>
    <s v="Lee, Dong Choon"/>
    <s v="Yeungnam University"/>
    <x v="7"/>
    <s v="kor"/>
    <n v="217"/>
    <n v="1991"/>
    <n v="2023"/>
    <n v="96450"/>
    <n v="5197"/>
    <n v="38"/>
    <n v="20.883333333333329"/>
    <n v="2"/>
    <n v="53"/>
    <n v="22"/>
    <n v="1137"/>
    <n v="161"/>
    <n v="3382"/>
    <n v="3.4726054661508172"/>
    <n v="4572"/>
    <n v="1.136701662292213"/>
    <n v="191"/>
    <n v="8.3100000000000007E-2"/>
    <n v="107684"/>
    <n v="5668"/>
    <n v="38"/>
    <n v="21.883333333333329"/>
    <n v="2"/>
    <n v="55"/>
    <n v="22"/>
    <n v="1183"/>
    <n v="161"/>
    <n v="3683"/>
    <n v="3.4833154436819491"/>
    <n v="4806"/>
    <n v="1.179359134415314"/>
    <n v="200"/>
    <n v="0"/>
    <n v="120"/>
    <s v="Electrical &amp; Electronic Engineering"/>
    <n v="0.93087557603686633"/>
    <s v="Networking &amp; Telecommunications"/>
    <n v="3.2258064516129031E-2"/>
    <x v="5"/>
    <n v="0.95391705069124422"/>
    <n v="307"/>
    <n v="268"/>
    <n v="111935"/>
  </r>
  <r>
    <s v="Park, Won Ho"/>
    <s v="Chungnam National University"/>
    <x v="32"/>
    <s v="kor"/>
    <n v="258"/>
    <n v="1995"/>
    <n v="2022"/>
    <n v="96519"/>
    <n v="13764"/>
    <n v="58"/>
    <n v="24.86150793650793"/>
    <n v="1"/>
    <n v="4"/>
    <n v="13"/>
    <n v="492"/>
    <n v="166"/>
    <n v="9716"/>
    <n v="3.4723313121058919"/>
    <n v="10714"/>
    <n v="1.2846742579802131"/>
    <n v="234"/>
    <n v="4.58E-2"/>
    <n v="108323"/>
    <n v="14425"/>
    <n v="60"/>
    <n v="25.837698412698401"/>
    <n v="1"/>
    <n v="4"/>
    <n v="13"/>
    <n v="545"/>
    <n v="166"/>
    <n v="10076"/>
    <n v="3.481108281513301"/>
    <n v="11019"/>
    <n v="1.3091024593883289"/>
    <n v="240"/>
    <n v="3"/>
    <n v="338"/>
    <s v="Polymers"/>
    <n v="0.55038759689922478"/>
    <s v="Materials"/>
    <n v="0.1162790697674419"/>
    <x v="3"/>
    <n v="0.56589147286821706"/>
    <n v="1019"/>
    <n v="874"/>
    <n v="108979"/>
  </r>
  <r>
    <s v="Mok, Young Sun"/>
    <s v="Jeju National University"/>
    <x v="65"/>
    <s v="kor"/>
    <n v="211"/>
    <n v="1995"/>
    <n v="2023"/>
    <n v="96575"/>
    <n v="3962"/>
    <n v="31"/>
    <n v="18.028546453546451"/>
    <n v="8"/>
    <n v="132"/>
    <n v="55"/>
    <n v="1528"/>
    <n v="141"/>
    <n v="2808"/>
    <n v="3.472069873953056"/>
    <n v="3267"/>
    <n v="1.2127333945515759"/>
    <n v="183"/>
    <n v="0.13250000000000001"/>
    <n v="97258"/>
    <n v="4567"/>
    <n v="33"/>
    <n v="20.028546453546451"/>
    <n v="8"/>
    <n v="142"/>
    <n v="55"/>
    <n v="1693"/>
    <n v="141"/>
    <n v="3195"/>
    <n v="3.5211474175641149"/>
    <n v="3532"/>
    <n v="1.2930351075877691"/>
    <n v="187"/>
    <n v="5"/>
    <n v="70"/>
    <s v="Chemical Engineering"/>
    <n v="0.2132701421800948"/>
    <s v="Applied Physics"/>
    <n v="0.18483412322274881"/>
    <x v="9"/>
    <n v="0.30331753554502372"/>
    <n v="435"/>
    <n v="424"/>
    <n v="72674"/>
  </r>
  <r>
    <s v="Paik, Ungyu"/>
    <s v="Hanyang University"/>
    <x v="6"/>
    <s v="kor"/>
    <n v="411"/>
    <n v="1992"/>
    <n v="2023"/>
    <n v="96683"/>
    <n v="17217"/>
    <n v="62"/>
    <n v="22.058467494426559"/>
    <n v="1"/>
    <n v="8"/>
    <n v="12"/>
    <n v="283"/>
    <n v="235"/>
    <n v="8576"/>
    <n v="3.4715915513635518"/>
    <n v="15187"/>
    <n v="1.1336669519984199"/>
    <n v="367"/>
    <n v="0.10979999999999999"/>
    <n v="100133"/>
    <n v="19341"/>
    <n v="65"/>
    <n v="23.934657970617032"/>
    <n v="1"/>
    <n v="8"/>
    <n v="12"/>
    <n v="354"/>
    <n v="235"/>
    <n v="9378"/>
    <n v="3.5105629186990601"/>
    <n v="16236"/>
    <n v="1.1912416851441241"/>
    <n v="378"/>
    <n v="20"/>
    <n v="180"/>
    <s v="Materials"/>
    <n v="0.2944038929440389"/>
    <s v="Applied Physics"/>
    <n v="0.23357664233576639"/>
    <x v="0"/>
    <n v="0.58150851581508511"/>
    <n v="1364"/>
    <n v="1261"/>
    <n v="281605"/>
  </r>
  <r>
    <s v="Ryu, Han Youl"/>
    <s v="Inha University"/>
    <x v="16"/>
    <s v="kor"/>
    <n v="182"/>
    <n v="1998"/>
    <n v="2023"/>
    <n v="96798"/>
    <n v="3869"/>
    <n v="35"/>
    <n v="14.21840243090243"/>
    <n v="19"/>
    <n v="146"/>
    <n v="81"/>
    <n v="2091"/>
    <n v="113"/>
    <n v="2575"/>
    <n v="3.4711472722040582"/>
    <n v="3218"/>
    <n v="1.2022995649471719"/>
    <n v="136"/>
    <n v="0.18190000000000001"/>
    <n v="92157"/>
    <n v="4729"/>
    <n v="39"/>
    <n v="15.03090243090243"/>
    <n v="19"/>
    <n v="171"/>
    <n v="81"/>
    <n v="2509"/>
    <n v="113"/>
    <n v="3097"/>
    <n v="3.5410333277892039"/>
    <n v="3615"/>
    <n v="1.3081604426002771"/>
    <n v="143"/>
    <n v="5"/>
    <n v="41"/>
    <s v="Applied Physics"/>
    <n v="0.43333333333333329"/>
    <s v="Optoelectronics &amp; Photonics"/>
    <n v="0.39444444444444438"/>
    <x v="9"/>
    <n v="0.51666666666666672"/>
    <n v="2603"/>
    <n v="2609"/>
    <n v="295432"/>
  </r>
  <r>
    <s v="Kim, Myung Hwan"/>
    <s v="Asan Medical Center"/>
    <x v="26"/>
    <s v="kor"/>
    <n v="484"/>
    <n v="1993"/>
    <n v="2023"/>
    <n v="96980"/>
    <n v="18448"/>
    <n v="77"/>
    <n v="21.916353769491941"/>
    <n v="2"/>
    <n v="4"/>
    <n v="36"/>
    <n v="536"/>
    <n v="198"/>
    <n v="4834"/>
    <n v="3.470520796087285"/>
    <n v="12924"/>
    <n v="1.427421850820179"/>
    <n v="418"/>
    <n v="0.1183"/>
    <n v="103768"/>
    <n v="20923"/>
    <n v="81"/>
    <n v="22.983453336591509"/>
    <n v="2"/>
    <n v="4"/>
    <n v="36"/>
    <n v="607"/>
    <n v="198"/>
    <n v="5373"/>
    <n v="3.4971475358129678"/>
    <n v="13839"/>
    <n v="1.5118866970156799"/>
    <n v="427"/>
    <n v="0"/>
    <n v="345"/>
    <s v="Gastroenterology &amp; Hepatology"/>
    <n v="0.61283643892339545"/>
    <s v="Surgery"/>
    <n v="8.2815734989648032E-2"/>
    <x v="4"/>
    <n v="0.94409937888198758"/>
    <n v="1423"/>
    <n v="1383"/>
    <n v="98720"/>
  </r>
  <r>
    <s v="Choi, Kyeong Sook"/>
    <s v="Ajou University School of Medicine"/>
    <x v="58"/>
    <s v="kor"/>
    <n v="105"/>
    <n v="1995"/>
    <n v="2023"/>
    <n v="97116"/>
    <n v="7279"/>
    <n v="45"/>
    <n v="14.80957229334888"/>
    <n v="1"/>
    <n v="236"/>
    <n v="5"/>
    <n v="379"/>
    <n v="41"/>
    <n v="2490"/>
    <n v="3.469963978223721"/>
    <n v="6686"/>
    <n v="1.0886927909063711"/>
    <n v="102"/>
    <n v="0.1678"/>
    <n v="106270"/>
    <n v="8747"/>
    <n v="48"/>
    <n v="14.90957229334888"/>
    <n v="1"/>
    <n v="236"/>
    <n v="5"/>
    <n v="398"/>
    <n v="41"/>
    <n v="2657"/>
    <n v="3.4882095916934981"/>
    <n v="7960"/>
    <n v="1.0988693467336681"/>
    <n v="102"/>
    <n v="0"/>
    <n v="96"/>
    <s v="Biochemistry &amp; Molecular Biology"/>
    <n v="0.34285714285714292"/>
    <s v="Oncology &amp; Carcinogenesis"/>
    <n v="0.32380952380952382"/>
    <x v="2"/>
    <n v="0.45714285714285707"/>
    <n v="4217"/>
    <n v="3904"/>
    <n v="204091"/>
  </r>
  <r>
    <s v="Kim, Dong Yu"/>
    <s v="Gwangju Institute of Science and Technology"/>
    <x v="39"/>
    <s v="kor"/>
    <n v="333"/>
    <n v="1992"/>
    <n v="2023"/>
    <n v="97269"/>
    <n v="18419"/>
    <n v="69"/>
    <n v="26.125389887889881"/>
    <n v="0"/>
    <n v="0"/>
    <n v="4"/>
    <n v="1199"/>
    <n v="177"/>
    <n v="9343"/>
    <n v="3.4694279983387641"/>
    <n v="14206"/>
    <n v="1.2965648317612279"/>
    <n v="304"/>
    <n v="0.1061"/>
    <n v="105535"/>
    <n v="20605"/>
    <n v="72"/>
    <n v="27.714314851814841"/>
    <n v="0"/>
    <n v="0"/>
    <n v="4"/>
    <n v="1290"/>
    <n v="177"/>
    <n v="10308"/>
    <n v="3.4907619586038772"/>
    <n v="15070"/>
    <n v="1.36728599867286"/>
    <n v="307"/>
    <n v="4"/>
    <n v="270"/>
    <s v="Applied Physics"/>
    <n v="0.33333333333333331"/>
    <s v="Nanoscience &amp; Nanotechnology"/>
    <n v="0.28828828828828829"/>
    <x v="0"/>
    <n v="0.45345345345345339"/>
    <n v="3008"/>
    <n v="2624"/>
    <n v="295432"/>
  </r>
  <r>
    <s v="Jeong, H."/>
    <s v="Seoul National University"/>
    <x v="2"/>
    <s v="kor"/>
    <n v="154"/>
    <n v="2000"/>
    <n v="2022"/>
    <n v="97301"/>
    <n v="3787"/>
    <n v="30"/>
    <n v="17.108766233766239"/>
    <n v="4"/>
    <n v="197"/>
    <n v="30"/>
    <n v="1417"/>
    <n v="101"/>
    <n v="2461"/>
    <n v="3.4693375415176941"/>
    <n v="2452"/>
    <n v="1.544453507340946"/>
    <n v="130"/>
    <n v="0.2036"/>
    <n v="88829"/>
    <n v="4755"/>
    <n v="34"/>
    <n v="18.608766233766229"/>
    <n v="4"/>
    <n v="228"/>
    <n v="30"/>
    <n v="1754"/>
    <n v="101"/>
    <n v="3087"/>
    <n v="3.5541633260316918"/>
    <n v="2715"/>
    <n v="1.7513812154696129"/>
    <n v="134"/>
    <n v="0"/>
    <n v="3"/>
    <s v="General Physics"/>
    <n v="0.70588235294117652"/>
    <s v="Optics"/>
    <n v="7.8431372549019607E-2"/>
    <x v="9"/>
    <n v="0.91503267973856206"/>
    <n v="617"/>
    <n v="642"/>
    <n v="73580"/>
  </r>
  <r>
    <s v="Shin, Dong Hyuk"/>
    <s v="Hanyang University ERICA Campus"/>
    <x v="6"/>
    <s v="kor"/>
    <n v="242"/>
    <n v="1983"/>
    <n v="2017"/>
    <n v="97375"/>
    <n v="6653"/>
    <n v="45"/>
    <n v="20.783333333333321"/>
    <n v="2"/>
    <n v="13"/>
    <n v="40"/>
    <n v="1745"/>
    <n v="164"/>
    <n v="4782"/>
    <n v="3.4690733900140471"/>
    <n v="4957"/>
    <n v="1.3421424248537419"/>
    <n v="212"/>
    <n v="0.11409999999999999"/>
    <n v="97994"/>
    <n v="7510"/>
    <n v="45"/>
    <n v="22.766666666666652"/>
    <n v="2"/>
    <n v="17"/>
    <n v="40"/>
    <n v="1969"/>
    <n v="164"/>
    <n v="5434"/>
    <n v="3.5184952415695601"/>
    <n v="5290"/>
    <n v="1.419659735349716"/>
    <n v="216"/>
    <n v="3"/>
    <n v="140"/>
    <s v="Materials"/>
    <n v="0.81818181818181823"/>
    <s v="Applied Physics"/>
    <n v="9.9173553719008267E-2"/>
    <x v="0"/>
    <n v="0.85537190082644632"/>
    <n v="1326"/>
    <n v="1273"/>
    <n v="281605"/>
  </r>
  <r>
    <s v="Ahn, Young Ho"/>
    <s v="Yeungnam University"/>
    <x v="7"/>
    <s v="kor"/>
    <n v="93"/>
    <n v="2001"/>
    <n v="2023"/>
    <n v="97378"/>
    <n v="3593"/>
    <n v="25"/>
    <n v="13.78333333333333"/>
    <n v="2"/>
    <n v="490"/>
    <n v="17"/>
    <n v="1166"/>
    <n v="88"/>
    <n v="3062"/>
    <n v="3.4690499206546201"/>
    <n v="3443"/>
    <n v="1.0435666569851869"/>
    <n v="80"/>
    <n v="6.1600000000000002E-2"/>
    <n v="104951"/>
    <n v="3829"/>
    <n v="26"/>
    <n v="15.2"/>
    <n v="2"/>
    <n v="494"/>
    <n v="17"/>
    <n v="1220"/>
    <n v="88"/>
    <n v="3275"/>
    <n v="3.492847428198544"/>
    <n v="3556"/>
    <n v="1.076771653543307"/>
    <n v="81"/>
    <n v="2"/>
    <n v="52"/>
    <s v="Environmental Sciences"/>
    <n v="0.19354838709677419"/>
    <s v="Environmental Engineering"/>
    <n v="0.18279569892473119"/>
    <x v="5"/>
    <n v="0.29032258064516131"/>
    <n v="660"/>
    <n v="595"/>
    <n v="99567"/>
  </r>
  <r>
    <s v="Kwon, O. Jung"/>
    <s v="SKKU School of Medicine"/>
    <x v="4"/>
    <s v="kor"/>
    <n v="374"/>
    <n v="1985"/>
    <n v="2021"/>
    <n v="97721"/>
    <n v="12722"/>
    <n v="59"/>
    <n v="20.658999237196909"/>
    <n v="1"/>
    <n v="44"/>
    <n v="8"/>
    <n v="251"/>
    <n v="86"/>
    <n v="2976"/>
    <n v="3.4677571768845001"/>
    <n v="10728"/>
    <n v="1.185868754660701"/>
    <n v="341"/>
    <n v="0.11409999999999999"/>
    <n v="101458"/>
    <n v="14360"/>
    <n v="64"/>
    <n v="21.79015321393911"/>
    <n v="1"/>
    <n v="44"/>
    <n v="8"/>
    <n v="288"/>
    <n v="86"/>
    <n v="3465"/>
    <n v="3.505708930086513"/>
    <n v="11511"/>
    <n v="1.247502389019199"/>
    <n v="344"/>
    <n v="0"/>
    <n v="149"/>
    <s v="Respiratory System"/>
    <n v="0.38235294117647062"/>
    <s v="Nuclear Medicine &amp; Medical Imaging"/>
    <n v="0.16577540106951871"/>
    <x v="4"/>
    <n v="0.86631016042780751"/>
    <n v="976"/>
    <n v="964"/>
    <n v="62427"/>
  </r>
  <r>
    <s v="Park, Han Woo"/>
    <s v="Yeungnam University"/>
    <x v="7"/>
    <s v="kor"/>
    <n v="172"/>
    <n v="2002"/>
    <n v="2023"/>
    <n v="98017"/>
    <n v="3488"/>
    <n v="32"/>
    <n v="20.983333333333331"/>
    <n v="12"/>
    <n v="126"/>
    <n v="36"/>
    <n v="1038"/>
    <n v="157"/>
    <n v="2942"/>
    <n v="3.4665630028748682"/>
    <n v="2882"/>
    <n v="1.2102706453851491"/>
    <n v="162"/>
    <n v="0.24399999999999999"/>
    <n v="69615"/>
    <n v="4614"/>
    <n v="40"/>
    <n v="25.79999999999999"/>
    <n v="12"/>
    <n v="211"/>
    <n v="36"/>
    <n v="1416"/>
    <n v="157"/>
    <n v="3971"/>
    <n v="3.6395515928715581"/>
    <n v="3150"/>
    <n v="1.4647619047619049"/>
    <n v="169"/>
    <n v="0"/>
    <n v="63"/>
    <s v="Science Studies"/>
    <n v="0.21511627906976741"/>
    <s v="Information &amp; Library Sciences"/>
    <n v="0.21511627906976741"/>
    <x v="12"/>
    <n v="0.71511627906976749"/>
    <n v="53"/>
    <n v="76"/>
    <n v="4571"/>
  </r>
  <r>
    <s v="Kim, Hyunchul"/>
    <s v="Korea University"/>
    <x v="15"/>
    <s v="kor"/>
    <n v="160"/>
    <n v="2000"/>
    <n v="2023"/>
    <n v="98162"/>
    <n v="4519"/>
    <n v="37"/>
    <n v="18.798578219166451"/>
    <n v="5"/>
    <n v="39"/>
    <n v="75"/>
    <n v="2674"/>
    <n v="87"/>
    <n v="2813"/>
    <n v="3.4659696082636842"/>
    <n v="3966"/>
    <n v="1.139435199193142"/>
    <n v="131"/>
    <n v="0.1336"/>
    <n v="95180"/>
    <n v="5216"/>
    <n v="42"/>
    <n v="20.510879806468029"/>
    <n v="5"/>
    <n v="46"/>
    <n v="75"/>
    <n v="2978"/>
    <n v="87"/>
    <n v="3164"/>
    <n v="3.529084504875216"/>
    <n v="4330"/>
    <n v="1.2046189376443419"/>
    <n v="140"/>
    <n v="0"/>
    <n v="73"/>
    <s v="Artificial Intelligence &amp; Image Processing"/>
    <n v="0.15625"/>
    <s v="Environmental Engineering"/>
    <n v="0.13750000000000001"/>
    <x v="5"/>
    <n v="0.3"/>
    <n v="1770"/>
    <n v="1837"/>
    <n v="356955"/>
  </r>
  <r>
    <s v="Kim, Myeong Jin"/>
    <s v="Severance Hospital"/>
    <x v="1"/>
    <s v="kor"/>
    <n v="341"/>
    <n v="1995"/>
    <n v="2023"/>
    <n v="98328"/>
    <n v="9715"/>
    <n v="53"/>
    <n v="21.944751082251059"/>
    <n v="4"/>
    <n v="28"/>
    <n v="33"/>
    <n v="779"/>
    <n v="107"/>
    <n v="2036"/>
    <n v="3.4653981308297608"/>
    <n v="7893"/>
    <n v="1.2308374509058659"/>
    <n v="326"/>
    <n v="7.1399999999999991E-2"/>
    <n v="108516"/>
    <n v="10462"/>
    <n v="54"/>
    <n v="22.639958652458631"/>
    <n v="4"/>
    <n v="31"/>
    <n v="33"/>
    <n v="819"/>
    <n v="107"/>
    <n v="2212"/>
    <n v="3.4804109393995222"/>
    <n v="8295"/>
    <n v="1.2612417118746231"/>
    <n v="327"/>
    <n v="0"/>
    <n v="136"/>
    <s v="Nuclear Medicine &amp; Medical Imaging"/>
    <n v="0.73900293255131966"/>
    <s v="Gastroenterology &amp; Hepatology"/>
    <n v="9.0909090909090912E-2"/>
    <x v="4"/>
    <n v="0.99706744868035191"/>
    <n v="938"/>
    <n v="866"/>
    <n v="109758"/>
  </r>
  <r>
    <s v="Nam, Joo Hyun"/>
    <s v="Asan Medical Center"/>
    <x v="26"/>
    <s v="kor"/>
    <n v="227"/>
    <n v="1990"/>
    <n v="2023"/>
    <n v="98517"/>
    <n v="7549"/>
    <n v="42"/>
    <n v="17.463041256182951"/>
    <n v="4"/>
    <n v="54"/>
    <n v="25"/>
    <n v="660"/>
    <n v="154"/>
    <n v="4591"/>
    <n v="3.464590204803053"/>
    <n v="6409"/>
    <n v="1.177874863473241"/>
    <n v="214"/>
    <n v="9.8100000000000007E-2"/>
    <n v="106308"/>
    <n v="8370"/>
    <n v="44"/>
    <n v="17.91077551117527"/>
    <n v="4"/>
    <n v="59"/>
    <n v="25"/>
    <n v="733"/>
    <n v="154"/>
    <n v="4875"/>
    <n v="3.4880909969381091"/>
    <n v="6952"/>
    <n v="1.203970080552359"/>
    <n v="214"/>
    <n v="0"/>
    <n v="180"/>
    <s v="Oncology &amp; Carcinogenesis"/>
    <n v="0.5506607929515418"/>
    <s v="Obstetrics &amp; Reproductive Medicine"/>
    <n v="0.18061674008810569"/>
    <x v="4"/>
    <n v="0.91189427312775329"/>
    <n v="3994"/>
    <n v="3887"/>
    <n v="312644"/>
  </r>
  <r>
    <s v="Lee, Sukhan"/>
    <s v="Sungkyunkwan University"/>
    <x v="4"/>
    <s v="kor"/>
    <n v="450"/>
    <n v="1983"/>
    <n v="2023"/>
    <n v="98611"/>
    <n v="3399"/>
    <n v="27"/>
    <n v="18.515079365079359"/>
    <n v="14"/>
    <n v="157"/>
    <n v="205"/>
    <n v="1715"/>
    <n v="370"/>
    <n v="2751"/>
    <n v="3.4641852784370251"/>
    <n v="3131"/>
    <n v="1.085595656339827"/>
    <n v="330"/>
    <n v="0.14099999999999999"/>
    <n v="102247"/>
    <n v="3957"/>
    <n v="28"/>
    <n v="20.38174603174603"/>
    <n v="14"/>
    <n v="159"/>
    <n v="205"/>
    <n v="1893"/>
    <n v="370"/>
    <n v="3135"/>
    <n v="3.5027763719688259"/>
    <n v="3406"/>
    <n v="1.1617733411626541"/>
    <n v="352"/>
    <n v="15"/>
    <n v="62"/>
    <s v="Industrial Engineering &amp; Automation"/>
    <n v="0.45879732739420942"/>
    <s v="Artificial Intelligence &amp; Image Processing"/>
    <n v="0.22717149220489979"/>
    <x v="5"/>
    <n v="0.50779510022271712"/>
    <n v="787"/>
    <n v="733"/>
    <n v="106863"/>
  </r>
  <r>
    <s v="Khang, Gilson"/>
    <s v="Jeonbuk National University"/>
    <x v="18"/>
    <s v="kor"/>
    <n v="593"/>
    <n v="1992"/>
    <n v="2023"/>
    <n v="98622"/>
    <n v="10399"/>
    <n v="52"/>
    <n v="21.23618326118325"/>
    <n v="9"/>
    <n v="38"/>
    <n v="51"/>
    <n v="460"/>
    <n v="349"/>
    <n v="2664"/>
    <n v="3.4641371215085579"/>
    <n v="8924"/>
    <n v="1.1652846257283731"/>
    <n v="445"/>
    <n v="0.2155"/>
    <n v="77455"/>
    <n v="13255"/>
    <n v="59"/>
    <n v="25.008008658008649"/>
    <n v="9"/>
    <n v="41"/>
    <n v="51"/>
    <n v="867"/>
    <n v="349"/>
    <n v="3801"/>
    <n v="3.602710763590935"/>
    <n v="9844"/>
    <n v="1.3465054855749701"/>
    <n v="507"/>
    <n v="0"/>
    <n v="261"/>
    <s v="Polymers"/>
    <n v="0.3769100169779287"/>
    <s v="Biomedical Engineering"/>
    <n v="0.29032258064516131"/>
    <x v="3"/>
    <n v="0.41935483870967738"/>
    <n v="733"/>
    <n v="895"/>
    <n v="108979"/>
  </r>
  <r>
    <s v="Hyung, Woo Jin"/>
    <s v="Yonsei University"/>
    <x v="1"/>
    <s v="kor"/>
    <n v="375"/>
    <n v="1999"/>
    <n v="2023"/>
    <n v="98656"/>
    <n v="11325"/>
    <n v="59"/>
    <n v="19.987067872787691"/>
    <n v="1"/>
    <n v="15"/>
    <n v="23"/>
    <n v="921"/>
    <n v="116"/>
    <n v="2726"/>
    <n v="3.4640283344374052"/>
    <n v="7595"/>
    <n v="1.4911125740618829"/>
    <n v="343"/>
    <n v="0.1376"/>
    <n v="94152"/>
    <n v="13132"/>
    <n v="63"/>
    <n v="21.808589814897871"/>
    <n v="1"/>
    <n v="19"/>
    <n v="23"/>
    <n v="1092"/>
    <n v="116"/>
    <n v="3339"/>
    <n v="3.533170004967646"/>
    <n v="8181"/>
    <n v="1.605182740496272"/>
    <n v="346"/>
    <n v="2"/>
    <n v="220"/>
    <s v="Oncology &amp; Carcinogenesis"/>
    <n v="0.40266666666666667"/>
    <s v="Surgery"/>
    <n v="0.33333333333333331"/>
    <x v="4"/>
    <n v="0.98399999999999999"/>
    <n v="3622"/>
    <n v="3894"/>
    <n v="312644"/>
  </r>
  <r>
    <s v="Shim, Kyuseok"/>
    <s v="Seoul National University"/>
    <x v="2"/>
    <s v="kor"/>
    <n v="111"/>
    <n v="1994"/>
    <n v="2023"/>
    <n v="98674"/>
    <n v="8492"/>
    <n v="35"/>
    <n v="18.233333333333331"/>
    <n v="2"/>
    <n v="103"/>
    <n v="6"/>
    <n v="225"/>
    <n v="92"/>
    <n v="8307"/>
    <n v="3.4639405679328439"/>
    <n v="7614"/>
    <n v="1.1153138954557389"/>
    <n v="90"/>
    <n v="1.66E-2"/>
    <n v="114932"/>
    <n v="8635"/>
    <n v="35"/>
    <n v="18.733333333333331"/>
    <n v="2"/>
    <n v="104"/>
    <n v="6"/>
    <n v="235"/>
    <n v="92"/>
    <n v="8443"/>
    <n v="3.458616026792972"/>
    <n v="7701"/>
    <n v="1.121282950266199"/>
    <n v="91"/>
    <n v="0"/>
    <n v="316"/>
    <s v="Information Systems"/>
    <n v="0.55855855855855852"/>
    <s v="Artificial Intelligence &amp; Image Processing"/>
    <n v="0.2162162162162162"/>
    <x v="1"/>
    <n v="0.93693693693693691"/>
    <n v="263"/>
    <n v="249"/>
    <n v="17784"/>
  </r>
  <r>
    <s v="Hong, Byung Hee"/>
    <s v="Seoul National University"/>
    <x v="2"/>
    <s v="kor"/>
    <n v="258"/>
    <n v="1998"/>
    <n v="2023"/>
    <n v="98764"/>
    <n v="36923"/>
    <n v="73"/>
    <n v="17.963825744268512"/>
    <n v="0"/>
    <n v="0"/>
    <n v="8"/>
    <n v="927"/>
    <n v="75"/>
    <n v="13122"/>
    <n v="3.4636103808774599"/>
    <n v="28982"/>
    <n v="1.2739976537161"/>
    <n v="233"/>
    <n v="7.4499999999999997E-2"/>
    <n v="106413"/>
    <n v="39895"/>
    <n v="76"/>
    <n v="18.91779399823676"/>
    <n v="0"/>
    <n v="0"/>
    <n v="8"/>
    <n v="1127"/>
    <n v="75"/>
    <n v="13860"/>
    <n v="3.4877543112894069"/>
    <n v="30370"/>
    <n v="1.3136318735594339"/>
    <n v="236"/>
    <n v="6"/>
    <n v="463"/>
    <s v="Nanoscience &amp; Nanotechnology"/>
    <n v="0.48837209302325579"/>
    <s v="Applied Physics"/>
    <n v="0.1472868217054264"/>
    <x v="0"/>
    <n v="0.56976744186046513"/>
    <n v="1035"/>
    <n v="986"/>
    <n v="117692"/>
  </r>
  <r>
    <s v="Park, Je Geun"/>
    <s v="Seoul National University"/>
    <x v="2"/>
    <s v="kor"/>
    <n v="329"/>
    <n v="1992"/>
    <n v="2023"/>
    <n v="98986"/>
    <n v="14737"/>
    <n v="47"/>
    <n v="14.98169648978471"/>
    <n v="2"/>
    <n v="88"/>
    <n v="32"/>
    <n v="358"/>
    <n v="139"/>
    <n v="3021"/>
    <n v="3.4627378423092829"/>
    <n v="12001"/>
    <n v="1.2279810015832009"/>
    <n v="293"/>
    <n v="0.1047"/>
    <n v="91261"/>
    <n v="16460"/>
    <n v="51"/>
    <n v="16.571386375062829"/>
    <n v="2"/>
    <n v="120"/>
    <n v="32"/>
    <n v="448"/>
    <n v="139"/>
    <n v="3607"/>
    <n v="3.544636903334816"/>
    <n v="12948"/>
    <n v="1.271238801359283"/>
    <n v="309"/>
    <n v="0"/>
    <n v="179"/>
    <s v="Applied Physics"/>
    <n v="0.43465045592705159"/>
    <s v="General Physics"/>
    <n v="0.19148936170212769"/>
    <x v="9"/>
    <n v="0.79635258358662619"/>
    <n v="2572"/>
    <n v="2685"/>
    <n v="295432"/>
  </r>
  <r>
    <s v="Kim, Hongkeun"/>
    <s v="Daegu University"/>
    <x v="31"/>
    <s v="kor"/>
    <n v="35"/>
    <n v="1990"/>
    <n v="2023"/>
    <n v="99377"/>
    <n v="2106"/>
    <n v="20"/>
    <n v="15.142857142857141"/>
    <n v="18"/>
    <n v="1165"/>
    <n v="30"/>
    <n v="1661"/>
    <n v="30"/>
    <n v="1661"/>
    <n v="3.4614071458723421"/>
    <n v="1750"/>
    <n v="1.203428571428572"/>
    <n v="34"/>
    <n v="7.22E-2"/>
    <n v="107708"/>
    <n v="2270"/>
    <n v="21"/>
    <n v="15.892857142857141"/>
    <n v="18"/>
    <n v="1227"/>
    <n v="30"/>
    <n v="1772"/>
    <n v="30"/>
    <n v="1772"/>
    <n v="3.4832318144604821"/>
    <n v="1803"/>
    <n v="1.259012756516916"/>
    <n v="34"/>
    <n v="0"/>
    <n v="2"/>
    <s v="Experimental Psychology"/>
    <n v="0.48571428571428571"/>
    <s v="Neurology &amp; Neurosurgery"/>
    <n v="0.42857142857142849"/>
    <x v="14"/>
    <n v="0.54285714285714282"/>
    <n v="1231"/>
    <n v="1155"/>
    <n v="33023"/>
  </r>
  <r>
    <s v="Franzke, Christian L.E."/>
    <s v="Pusan National University"/>
    <x v="21"/>
    <s v="kor"/>
    <n v="102"/>
    <n v="2000"/>
    <n v="2023"/>
    <n v="99452"/>
    <n v="2576"/>
    <n v="30"/>
    <n v="16.50132275132275"/>
    <n v="16"/>
    <n v="420"/>
    <n v="42"/>
    <n v="1215"/>
    <n v="70"/>
    <n v="1860"/>
    <n v="3.4611417990977129"/>
    <n v="1978"/>
    <n v="1.3023255813953489"/>
    <n v="86"/>
    <n v="0.27639999999999998"/>
    <n v="81565"/>
    <n v="3560"/>
    <n v="35"/>
    <n v="19.034656084656081"/>
    <n v="16"/>
    <n v="507"/>
    <n v="42"/>
    <n v="1644"/>
    <n v="70"/>
    <n v="2458"/>
    <n v="3.584501765914454"/>
    <n v="2380"/>
    <n v="1.4957983193277311"/>
    <n v="90"/>
    <n v="0"/>
    <n v="4"/>
    <s v="Meteorology &amp; Atmospheric Sciences"/>
    <n v="0.75247524752475248"/>
    <s v="Fluids &amp; Plasmas"/>
    <n v="8.9108910891089105E-2"/>
    <x v="6"/>
    <n v="0.83168316831683164"/>
    <n v="1328"/>
    <n v="1506"/>
    <n v="70828"/>
  </r>
  <r>
    <s v="Jung, Dongil"/>
    <s v="Yonsei Maeji School of Business"/>
    <x v="1"/>
    <s v="kor"/>
    <n v="27"/>
    <n v="1998"/>
    <n v="2018"/>
    <n v="99464"/>
    <n v="6288"/>
    <n v="20"/>
    <n v="9.6"/>
    <n v="1"/>
    <n v="276"/>
    <n v="11"/>
    <n v="2758"/>
    <n v="21"/>
    <n v="4748"/>
    <n v="3.4611033024776749"/>
    <n v="4860"/>
    <n v="1.293827160493827"/>
    <n v="26"/>
    <n v="1.89E-2"/>
    <n v="117209"/>
    <n v="6409"/>
    <n v="20"/>
    <n v="9.6"/>
    <n v="1"/>
    <n v="279"/>
    <n v="11"/>
    <n v="2797"/>
    <n v="21"/>
    <n v="4837"/>
    <n v="3.4514011755988521"/>
    <n v="4920"/>
    <n v="1.3026422764227641"/>
    <n v="26"/>
    <n v="0"/>
    <n v="267"/>
    <s v="Business &amp; Management"/>
    <n v="0.66666666666666663"/>
    <s v="Social Psychology"/>
    <n v="0.1851851851851852"/>
    <x v="10"/>
    <n v="0.77777777777777779"/>
    <n v="1064"/>
    <n v="1010"/>
    <n v="52318"/>
  </r>
  <r>
    <s v="Kim, Linsu"/>
    <s v="Korea University"/>
    <x v="15"/>
    <s v="kor"/>
    <n v="24"/>
    <n v="1980"/>
    <n v="2004"/>
    <n v="99465"/>
    <n v="2500"/>
    <n v="16"/>
    <n v="12.41666666666667"/>
    <n v="11"/>
    <n v="1569"/>
    <n v="18"/>
    <n v="1803"/>
    <n v="20"/>
    <n v="2464"/>
    <n v="3.4610992498785458"/>
    <n v="2210"/>
    <n v="1.131221719457014"/>
    <n v="22"/>
    <n v="2.3099999999999999E-2"/>
    <n v="115296"/>
    <n v="2559"/>
    <n v="16"/>
    <n v="12.75"/>
    <n v="11"/>
    <n v="1586"/>
    <n v="18"/>
    <n v="1842"/>
    <n v="20"/>
    <n v="2521"/>
    <n v="3.457353132678628"/>
    <n v="2239"/>
    <n v="1.1429209468512731"/>
    <n v="22"/>
    <n v="0"/>
    <n v="36"/>
    <s v="Business &amp; Management"/>
    <n v="0.41666666666666669"/>
    <s v="Development Studies"/>
    <n v="0.125"/>
    <x v="10"/>
    <n v="0.79166666666666663"/>
    <n v="1045"/>
    <n v="1011"/>
    <n v="52318"/>
  </r>
  <r>
    <s v="Chung, Wan Young"/>
    <s v="Pukyong National University"/>
    <x v="74"/>
    <s v="kor"/>
    <n v="254"/>
    <n v="1989"/>
    <n v="2023"/>
    <n v="99700"/>
    <n v="4668"/>
    <n v="36"/>
    <n v="23.43333333333333"/>
    <n v="7"/>
    <n v="40"/>
    <n v="43"/>
    <n v="922"/>
    <n v="239"/>
    <n v="4460"/>
    <n v="3.4601644931621292"/>
    <n v="4076"/>
    <n v="1.145240431795878"/>
    <n v="213"/>
    <n v="7.0499999999999993E-2"/>
    <n v="109928"/>
    <n v="5022"/>
    <n v="37"/>
    <n v="23.68333333333333"/>
    <n v="7"/>
    <n v="45"/>
    <n v="43"/>
    <n v="993"/>
    <n v="239"/>
    <n v="4803"/>
    <n v="3.4755545534543488"/>
    <n v="4273"/>
    <n v="1.1752866838286919"/>
    <n v="228"/>
    <n v="28"/>
    <n v="243"/>
    <s v="Analytical Chemistry"/>
    <n v="0.35573122529644269"/>
    <s v="Artificial Intelligence &amp; Image Processing"/>
    <n v="0.14229249011857709"/>
    <x v="3"/>
    <n v="0.35968379446640308"/>
    <n v="845"/>
    <n v="730"/>
    <n v="115145"/>
  </r>
  <r>
    <s v="Park, Seoung Hwan"/>
    <s v="Catholic University of Daegu"/>
    <x v="71"/>
    <s v="kor"/>
    <n v="338"/>
    <n v="1988"/>
    <n v="2023"/>
    <n v="99738"/>
    <n v="3034"/>
    <n v="25"/>
    <n v="13.852453102453101"/>
    <n v="71"/>
    <n v="341"/>
    <n v="233"/>
    <n v="2098"/>
    <n v="282"/>
    <n v="2551"/>
    <n v="3.4600435704212118"/>
    <n v="2430"/>
    <n v="1.2485596707818929"/>
    <n v="253"/>
    <n v="0.31059999999999999"/>
    <n v="65825"/>
    <n v="4401"/>
    <n v="30"/>
    <n v="17.628210678210671"/>
    <n v="71"/>
    <n v="582"/>
    <n v="233"/>
    <n v="3208"/>
    <n v="282"/>
    <n v="3805"/>
    <n v="3.659131714140623"/>
    <n v="2791"/>
    <n v="1.5768541741311359"/>
    <n v="275"/>
    <n v="0"/>
    <n v="29"/>
    <s v="Applied Physics"/>
    <n v="0.73076923076923073"/>
    <s v="Optoelectronics &amp; Photonics"/>
    <n v="0.1153846153846154"/>
    <x v="9"/>
    <n v="0.86094674556213013"/>
    <n v="1793"/>
    <n v="2705"/>
    <n v="295432"/>
  </r>
  <r>
    <s v="Yoon, Bo Hyun"/>
    <s v="Seoul National University College of Medicine"/>
    <x v="2"/>
    <s v="kor"/>
    <n v="246"/>
    <n v="1988"/>
    <n v="2022"/>
    <n v="99750"/>
    <n v="14571"/>
    <n v="60"/>
    <n v="19.85609184417233"/>
    <n v="0"/>
    <n v="0"/>
    <n v="30"/>
    <n v="4749"/>
    <n v="105"/>
    <n v="6935"/>
    <n v="3.4600112464607982"/>
    <n v="8205"/>
    <n v="1.7758683729433269"/>
    <n v="235"/>
    <n v="0.31430000000000002"/>
    <n v="80228"/>
    <n v="21250"/>
    <n v="78"/>
    <n v="22.469514021410301"/>
    <n v="0"/>
    <n v="0"/>
    <n v="30"/>
    <n v="6354"/>
    <n v="105"/>
    <n v="9909"/>
    <n v="3.590640566101948"/>
    <n v="8912"/>
    <n v="2.3844254937163369"/>
    <n v="237"/>
    <n v="0"/>
    <n v="129"/>
    <s v="Obstetrics &amp; Reproductive Medicine"/>
    <n v="0.82520325203252032"/>
    <s v="Pathology"/>
    <n v="4.065040650406504E-2"/>
    <x v="4"/>
    <n v="0.97560975609756095"/>
    <n v="756"/>
    <n v="962"/>
    <n v="91902"/>
  </r>
  <r>
    <s v="Keum, Young Sam"/>
    <s v="Dongguk University, Gyeongju"/>
    <x v="33"/>
    <s v="kor"/>
    <n v="79"/>
    <n v="2000"/>
    <n v="2023"/>
    <n v="100046"/>
    <n v="6175"/>
    <n v="38"/>
    <n v="11.27032134532134"/>
    <n v="3"/>
    <n v="164"/>
    <n v="18"/>
    <n v="1790"/>
    <n v="38"/>
    <n v="2150"/>
    <n v="3.4588840047057161"/>
    <n v="5525"/>
    <n v="1.117647058823529"/>
    <n v="71"/>
    <n v="8.9200000000000002E-2"/>
    <n v="108692"/>
    <n v="6780"/>
    <n v="40"/>
    <n v="11.47032134532134"/>
    <n v="3"/>
    <n v="172"/>
    <n v="18"/>
    <n v="1953"/>
    <n v="38"/>
    <n v="2345"/>
    <n v="3.4797936942247221"/>
    <n v="5802"/>
    <n v="1.168562564632885"/>
    <n v="72"/>
    <n v="0"/>
    <n v="124"/>
    <s v="Pharmacology &amp; Pharmacy"/>
    <n v="0.22784810126582281"/>
    <s v="Oncology &amp; Carcinogenesis"/>
    <n v="0.22784810126582281"/>
    <x v="4"/>
    <n v="0.569620253164557"/>
    <n v="1010"/>
    <n v="940"/>
    <n v="140593"/>
  </r>
  <r>
    <s v="Hong, Dug Hun"/>
    <s v="Myongji University"/>
    <x v="75"/>
    <s v="kor"/>
    <n v="128"/>
    <n v="1994"/>
    <n v="2020"/>
    <n v="100133"/>
    <n v="3021"/>
    <n v="19"/>
    <n v="14.58333333333333"/>
    <n v="65"/>
    <n v="429"/>
    <n v="116"/>
    <n v="2547"/>
    <n v="122"/>
    <n v="2561"/>
    <n v="3.4585700934421042"/>
    <n v="2594"/>
    <n v="1.1646106399383189"/>
    <n v="97"/>
    <n v="8.2599999999999993E-2"/>
    <n v="100223"/>
    <n v="3293"/>
    <n v="21"/>
    <n v="15.08333333333333"/>
    <n v="65"/>
    <n v="562"/>
    <n v="116"/>
    <n v="2807"/>
    <n v="122"/>
    <n v="2822"/>
    <n v="3.5102224148233998"/>
    <n v="2678"/>
    <n v="1.229648991784914"/>
    <n v="101"/>
    <n v="13"/>
    <n v="138"/>
    <s v="Artificial Intelligence &amp; Image Processing"/>
    <n v="0.6796875"/>
    <s v="General Mathematics"/>
    <n v="0.125"/>
    <x v="1"/>
    <n v="0.6875"/>
    <n v="1885"/>
    <n v="1872"/>
    <n v="356955"/>
  </r>
  <r>
    <s v="Choi, Il Ju"/>
    <s v="National Cancer Center, Gyeonggi"/>
    <x v="49"/>
    <s v="kor"/>
    <n v="255"/>
    <n v="1979"/>
    <n v="2023"/>
    <n v="100134"/>
    <n v="7655"/>
    <n v="48"/>
    <n v="15.87873475688952"/>
    <n v="7"/>
    <n v="111"/>
    <n v="20"/>
    <n v="963"/>
    <n v="62"/>
    <n v="1273"/>
    <n v="3.4585654307665719"/>
    <n v="6489"/>
    <n v="1.179688703960549"/>
    <n v="228"/>
    <n v="0.1017"/>
    <n v="107097"/>
    <n v="8522"/>
    <n v="51"/>
    <n v="16.92117740196375"/>
    <n v="7"/>
    <n v="114"/>
    <n v="20"/>
    <n v="1028"/>
    <n v="62"/>
    <n v="1374"/>
    <n v="3.4853931628535699"/>
    <n v="6902"/>
    <n v="1.234714575485367"/>
    <n v="230"/>
    <n v="0"/>
    <n v="133"/>
    <s v="Gastroenterology &amp; Hepatology"/>
    <n v="0.31764705882352939"/>
    <s v="Oncology &amp; Carcinogenesis"/>
    <n v="0.30588235294117649"/>
    <x v="4"/>
    <n v="0.89803921568627454"/>
    <n v="1454"/>
    <n v="1417"/>
    <n v="98720"/>
  </r>
  <r>
    <s v="Lee, Jong Lam"/>
    <s v="Pohang University of Science and Technology"/>
    <x v="11"/>
    <s v="kor"/>
    <n v="443"/>
    <n v="1982"/>
    <n v="2022"/>
    <n v="100371"/>
    <n v="7365"/>
    <n v="44"/>
    <n v="23.512698412698409"/>
    <n v="3"/>
    <n v="23"/>
    <n v="51"/>
    <n v="542"/>
    <n v="323"/>
    <n v="5385"/>
    <n v="3.457595327296564"/>
    <n v="6159"/>
    <n v="1.1958110082805651"/>
    <n v="388"/>
    <n v="0.1618"/>
    <n v="99964"/>
    <n v="8787"/>
    <n v="47"/>
    <n v="25.719444444444441"/>
    <n v="3"/>
    <n v="23"/>
    <n v="51"/>
    <n v="673"/>
    <n v="323"/>
    <n v="6309"/>
    <n v="3.5111466189615101"/>
    <n v="6831"/>
    <n v="1.286341677646025"/>
    <n v="395"/>
    <n v="0"/>
    <n v="125"/>
    <s v="Applied Physics"/>
    <n v="0.56433408577878108"/>
    <s v="Nanoscience &amp; Nanotechnology"/>
    <n v="0.14446952595936791"/>
    <x v="9"/>
    <n v="0.62076749435665912"/>
    <n v="2835"/>
    <n v="2719"/>
    <n v="295432"/>
  </r>
  <r>
    <s v="Moon, Woo Kyung"/>
    <s v="Seoul National University College of Medicine"/>
    <x v="2"/>
    <s v="kor"/>
    <n v="423"/>
    <n v="1992"/>
    <n v="2023"/>
    <n v="100400"/>
    <n v="16465"/>
    <n v="63"/>
    <n v="25.928901550805559"/>
    <n v="0"/>
    <n v="0"/>
    <n v="61"/>
    <n v="2095"/>
    <n v="245"/>
    <n v="6290"/>
    <n v="3.4574504748558939"/>
    <n v="13107"/>
    <n v="1.2561989776455329"/>
    <n v="393"/>
    <n v="7.6999999999999999E-2"/>
    <n v="110957"/>
    <n v="17838"/>
    <n v="66"/>
    <n v="26.621758693662709"/>
    <n v="0"/>
    <n v="0"/>
    <n v="61"/>
    <n v="2302"/>
    <n v="245"/>
    <n v="6902"/>
    <n v="3.4719883843473518"/>
    <n v="13699"/>
    <n v="1.302138842251259"/>
    <n v="398"/>
    <n v="1"/>
    <n v="373"/>
    <s v="Nuclear Medicine &amp; Medical Imaging"/>
    <n v="0.61465721040189125"/>
    <s v="Oncology &amp; Carcinogenesis"/>
    <n v="0.16075650118203311"/>
    <x v="4"/>
    <n v="0.82978723404255317"/>
    <n v="971"/>
    <n v="886"/>
    <n v="109758"/>
  </r>
  <r>
    <s v="Cho, Bong Rae"/>
    <s v="Korea University"/>
    <x v="15"/>
    <s v="kor"/>
    <n v="195"/>
    <n v="1979"/>
    <n v="2020"/>
    <n v="100427"/>
    <n v="7992"/>
    <n v="46"/>
    <n v="16.789790764790759"/>
    <n v="1"/>
    <n v="20"/>
    <n v="54"/>
    <n v="959"/>
    <n v="171"/>
    <n v="6761"/>
    <n v="3.4573516059038032"/>
    <n v="5362"/>
    <n v="1.490488623647892"/>
    <n v="173"/>
    <n v="0.1258"/>
    <n v="100787"/>
    <n v="9142"/>
    <n v="49"/>
    <n v="18.295346320346312"/>
    <n v="1"/>
    <n v="20"/>
    <n v="54"/>
    <n v="1226"/>
    <n v="171"/>
    <n v="7781"/>
    <n v="3.5081798901128378"/>
    <n v="5634"/>
    <n v="1.622648207312744"/>
    <n v="182"/>
    <n v="0"/>
    <n v="24"/>
    <s v="Organic Chemistry"/>
    <n v="0.41025641025641019"/>
    <s v="General Chemistry"/>
    <n v="0.26153846153846161"/>
    <x v="3"/>
    <n v="0.80512820512820515"/>
    <n v="1924"/>
    <n v="1828"/>
    <n v="161671"/>
  </r>
  <r>
    <s v="Wee, Jung Ho"/>
    <s v="The Catholic University of Korea"/>
    <x v="46"/>
    <s v="kor"/>
    <n v="48"/>
    <n v="2005"/>
    <n v="2022"/>
    <n v="100525"/>
    <n v="2201"/>
    <n v="19"/>
    <n v="13.483333333333331"/>
    <n v="13"/>
    <n v="1180"/>
    <n v="25"/>
    <n v="1755"/>
    <n v="45"/>
    <n v="2086"/>
    <n v="3.456988993047525"/>
    <n v="2028"/>
    <n v="1.085305719921104"/>
    <n v="44"/>
    <n v="2.9499999999999998E-2"/>
    <n v="112786"/>
    <n v="2268"/>
    <n v="20"/>
    <n v="14.12619047619047"/>
    <n v="13"/>
    <n v="1190"/>
    <n v="25"/>
    <n v="1788"/>
    <n v="45"/>
    <n v="2148"/>
    <n v="3.465733376751698"/>
    <n v="2073"/>
    <n v="1.0940665701881329"/>
    <n v="44"/>
    <n v="0"/>
    <n v="59"/>
    <s v="Energy"/>
    <n v="0.54166666666666663"/>
    <s v="Chemical Engineering"/>
    <n v="0.125"/>
    <x v="0"/>
    <n v="0.70833333333333337"/>
    <n v="1447"/>
    <n v="1260"/>
    <n v="287766"/>
  </r>
  <r>
    <s v="Rhee, Injong"/>
    <s v="Samsung Group"/>
    <x v="76"/>
    <s v="kor"/>
    <n v="108"/>
    <n v="1992"/>
    <n v="2017"/>
    <n v="100536"/>
    <n v="7500"/>
    <n v="33"/>
    <n v="12.852380952380949"/>
    <n v="7"/>
    <n v="45"/>
    <n v="29"/>
    <n v="2611"/>
    <n v="72"/>
    <n v="4483"/>
    <n v="3.4569336337641019"/>
    <n v="6561"/>
    <n v="1.143118427069044"/>
    <n v="99"/>
    <n v="2.1399999999999999E-2"/>
    <n v="113817"/>
    <n v="7664"/>
    <n v="33"/>
    <n v="13.93571428571429"/>
    <n v="7"/>
    <n v="46"/>
    <n v="29"/>
    <n v="2651"/>
    <n v="72"/>
    <n v="4575"/>
    <n v="3.4623339315013508"/>
    <n v="6673"/>
    <n v="1.148508916529297"/>
    <n v="102"/>
    <n v="0"/>
    <n v="174"/>
    <s v="Networking &amp; Telecommunications"/>
    <n v="0.77777777777777779"/>
    <s v="Artificial Intelligence &amp; Image Processing"/>
    <n v="5.5555555555555552E-2"/>
    <x v="1"/>
    <n v="0.94444444444444442"/>
    <n v="1014"/>
    <n v="879"/>
    <n v="197500"/>
  </r>
  <r>
    <s v="Kim, Ji Hyun"/>
    <s v="Jeonbuk National University, School of Medicine"/>
    <x v="18"/>
    <s v="kor"/>
    <n v="405"/>
    <n v="1989"/>
    <n v="2014"/>
    <n v="100555"/>
    <n v="12047"/>
    <n v="56"/>
    <n v="23.011063832967839"/>
    <n v="1"/>
    <n v="2"/>
    <n v="107"/>
    <n v="2560"/>
    <n v="138"/>
    <n v="3787"/>
    <n v="3.4568843167157079"/>
    <n v="11409"/>
    <n v="1.055920764308879"/>
    <n v="372"/>
    <n v="9.6300000000000011E-2"/>
    <n v="106206"/>
    <n v="13331"/>
    <n v="60"/>
    <n v="24.796020542924548"/>
    <n v="1"/>
    <n v="2"/>
    <n v="107"/>
    <n v="2872"/>
    <n v="138"/>
    <n v="4145"/>
    <n v="3.488436680268292"/>
    <n v="12474"/>
    <n v="1.0687029020362351"/>
    <n v="377"/>
    <n v="7"/>
    <n v="270"/>
    <s v="Biochemistry &amp; Molecular Biology"/>
    <n v="7.407407407407407E-2"/>
    <s v="Ophthalmology &amp; Optometry"/>
    <n v="7.160493827160494E-2"/>
    <x v="4"/>
    <n v="0.47160493827160488"/>
    <n v="4214"/>
    <n v="4013"/>
    <n v="204091"/>
  </r>
  <r>
    <s v="Choi, Haecheon"/>
    <s v="Seoul National University"/>
    <x v="2"/>
    <s v="kor"/>
    <n v="183"/>
    <n v="1988"/>
    <n v="2022"/>
    <n v="101357"/>
    <n v="10606"/>
    <n v="49"/>
    <n v="27.61785714285713"/>
    <n v="3"/>
    <n v="0"/>
    <n v="18"/>
    <n v="3206"/>
    <n v="138"/>
    <n v="8797"/>
    <n v="3.4538618912494381"/>
    <n v="8308"/>
    <n v="1.276600866634569"/>
    <n v="153"/>
    <n v="6.3099999999999989E-2"/>
    <n v="113459"/>
    <n v="11320"/>
    <n v="51"/>
    <n v="28.701190476190469"/>
    <n v="3"/>
    <n v="0"/>
    <n v="18"/>
    <n v="3397"/>
    <n v="138"/>
    <n v="9380"/>
    <n v="3.4635286011094362"/>
    <n v="8567"/>
    <n v="1.321349363837983"/>
    <n v="157"/>
    <n v="0"/>
    <n v="75"/>
    <s v="Fluids &amp; Plasmas"/>
    <n v="0.47802197802197799"/>
    <s v="Mechanical Engineering &amp; Transports"/>
    <n v="0.19780219780219779"/>
    <x v="9"/>
    <n v="0.52197802197802201"/>
    <n v="1064"/>
    <n v="848"/>
    <n v="50409"/>
  </r>
  <r>
    <s v="Yoo, Chungsik"/>
    <s v="Sungkyunkwan University"/>
    <x v="4"/>
    <s v="kor"/>
    <n v="96"/>
    <n v="2001"/>
    <n v="2023"/>
    <n v="101494"/>
    <n v="1784"/>
    <n v="23"/>
    <n v="16.416666666666671"/>
    <n v="27"/>
    <n v="712"/>
    <n v="76"/>
    <n v="1711"/>
    <n v="84"/>
    <n v="1742"/>
    <n v="3.4533414920053032"/>
    <n v="1435"/>
    <n v="1.2432055749128921"/>
    <n v="64"/>
    <n v="6.3500000000000001E-2"/>
    <n v="113680"/>
    <n v="1905"/>
    <n v="24"/>
    <n v="16.416666666666671"/>
    <n v="27"/>
    <n v="746"/>
    <n v="76"/>
    <n v="1816"/>
    <n v="84"/>
    <n v="1856"/>
    <n v="3.4627917800699031"/>
    <n v="1488"/>
    <n v="1.280241935483871"/>
    <n v="68"/>
    <n v="0"/>
    <n v="97"/>
    <s v="Geological &amp; Geomatics Engineering"/>
    <n v="0.74736842105263157"/>
    <s v="Civil Engineering"/>
    <n v="7.3684210526315783E-2"/>
    <x v="5"/>
    <n v="0.93684210526315792"/>
    <n v="519"/>
    <n v="440"/>
    <n v="63191"/>
  </r>
  <r>
    <s v="Gupta, Kailash Chandra"/>
    <s v="Kyungpook National University"/>
    <x v="34"/>
    <s v="kor"/>
    <n v="94"/>
    <n v="1984"/>
    <n v="2022"/>
    <n v="101586"/>
    <n v="4176"/>
    <n v="31"/>
    <n v="18.459523809523809"/>
    <n v="4"/>
    <n v="30"/>
    <n v="61"/>
    <n v="3690"/>
    <n v="68"/>
    <n v="3725"/>
    <n v="3.4530065725636669"/>
    <n v="3600"/>
    <n v="1.1599999999999999"/>
    <n v="87"/>
    <n v="3.9300000000000002E-2"/>
    <n v="118716"/>
    <n v="4347"/>
    <n v="31"/>
    <n v="18.792857142857141"/>
    <n v="4"/>
    <n v="30"/>
    <n v="61"/>
    <n v="3792"/>
    <n v="68"/>
    <n v="3828"/>
    <n v="3.4466008863608821"/>
    <n v="3681"/>
    <n v="1.1809290953545231"/>
    <n v="87"/>
    <n v="2"/>
    <n v="99"/>
    <s v="Polymers"/>
    <n v="0.56382978723404253"/>
    <s v="Biomedical Engineering"/>
    <n v="7.4468085106382975E-2"/>
    <x v="3"/>
    <n v="0.75531914893617025"/>
    <n v="1123"/>
    <n v="927"/>
    <n v="108979"/>
  </r>
  <r>
    <s v="Cho, Zang Hee"/>
    <s v="Korea University"/>
    <x v="15"/>
    <s v="kor"/>
    <n v="358"/>
    <n v="1967"/>
    <n v="2022"/>
    <n v="102106"/>
    <n v="6289"/>
    <n v="39"/>
    <n v="19.999333999333999"/>
    <n v="12"/>
    <n v="14"/>
    <n v="118"/>
    <n v="2125"/>
    <n v="270"/>
    <n v="4601"/>
    <n v="3.45116575568517"/>
    <n v="5504"/>
    <n v="1.1426235465116279"/>
    <n v="277"/>
    <n v="0.11600000000000001"/>
    <n v="105147"/>
    <n v="7114"/>
    <n v="42"/>
    <n v="20.87024364524364"/>
    <n v="12"/>
    <n v="16"/>
    <n v="118"/>
    <n v="2389"/>
    <n v="270"/>
    <n v="5148"/>
    <n v="3.492166983672782"/>
    <n v="5963"/>
    <n v="1.193023645815865"/>
    <n v="280"/>
    <n v="0"/>
    <n v="97"/>
    <s v="Nuclear Medicine &amp; Medical Imaging"/>
    <n v="0.29329608938547491"/>
    <s v="Nuclear &amp; Particle Physics"/>
    <n v="0.18435754189944131"/>
    <x v="4"/>
    <n v="0.55586592178770955"/>
    <n v="898"/>
    <n v="902"/>
    <n v="109758"/>
  </r>
  <r>
    <s v="Choi, Sang Woon"/>
    <s v="College of Medicine, Pochon CHA University"/>
    <x v="27"/>
    <s v="kor"/>
    <n v="132"/>
    <n v="1996"/>
    <n v="2023"/>
    <n v="102173"/>
    <n v="8095"/>
    <n v="45"/>
    <n v="16.197135625812081"/>
    <n v="1"/>
    <n v="16"/>
    <n v="23"/>
    <n v="1968"/>
    <n v="64"/>
    <n v="4233"/>
    <n v="3.4509976940510549"/>
    <n v="6681"/>
    <n v="1.2116449633288431"/>
    <n v="120"/>
    <n v="9.0800000000000006E-2"/>
    <n v="104669"/>
    <n v="8903"/>
    <n v="49"/>
    <n v="17.363802292478749"/>
    <n v="1"/>
    <n v="19"/>
    <n v="23"/>
    <n v="2126"/>
    <n v="64"/>
    <n v="4536"/>
    <n v="3.4938700268816389"/>
    <n v="7016"/>
    <n v="1.268956670467503"/>
    <n v="122"/>
    <n v="0"/>
    <n v="81"/>
    <s v="Nutrition &amp; Dietetics"/>
    <n v="0.36363636363636359"/>
    <s v="Oncology &amp; Carcinogenesis"/>
    <n v="0.10606060606060611"/>
    <x v="2"/>
    <n v="0.55303030303030298"/>
    <n v="695"/>
    <n v="700"/>
    <n v="47968"/>
  </r>
  <r>
    <s v="Moon, Jooho"/>
    <s v="Yonsei University"/>
    <x v="1"/>
    <s v="kor"/>
    <n v="303"/>
    <n v="1995"/>
    <n v="2023"/>
    <n v="102247"/>
    <n v="15432"/>
    <n v="67"/>
    <n v="27.924639249639231"/>
    <n v="0"/>
    <n v="0"/>
    <n v="14"/>
    <n v="824"/>
    <n v="221"/>
    <n v="11555"/>
    <n v="3.4507744516196741"/>
    <n v="12498"/>
    <n v="1.2347575612097941"/>
    <n v="273"/>
    <n v="6.7099999999999993E-2"/>
    <n v="114807"/>
    <n v="16542"/>
    <n v="70"/>
    <n v="29.019083694083669"/>
    <n v="0"/>
    <n v="0"/>
    <n v="14"/>
    <n v="852"/>
    <n v="221"/>
    <n v="12320"/>
    <n v="3.4590061312487639"/>
    <n v="12935"/>
    <n v="1.278855817549285"/>
    <n v="276"/>
    <n v="2"/>
    <n v="314"/>
    <s v="Nanoscience &amp; Nanotechnology"/>
    <n v="0.30693069306930693"/>
    <s v="Applied Physics"/>
    <n v="0.21452145214521451"/>
    <x v="0"/>
    <n v="0.64686468646864681"/>
    <n v="1120"/>
    <n v="1027"/>
    <n v="117692"/>
  </r>
  <r>
    <s v="Kim, Young Sun"/>
    <s v="Joongbu University"/>
    <x v="77"/>
    <s v="kor"/>
    <n v="197"/>
    <n v="2000"/>
    <n v="2022"/>
    <n v="102301"/>
    <n v="5065"/>
    <n v="41"/>
    <n v="13.920438771754551"/>
    <n v="25"/>
    <n v="107"/>
    <n v="76"/>
    <n v="1747"/>
    <n v="86"/>
    <n v="1898"/>
    <n v="3.4506105066303352"/>
    <n v="3820"/>
    <n v="1.325916230366492"/>
    <n v="161"/>
    <n v="0.13950000000000001"/>
    <n v="106741"/>
    <n v="5886"/>
    <n v="43"/>
    <n v="14.504937606253391"/>
    <n v="25"/>
    <n v="113"/>
    <n v="76"/>
    <n v="1994"/>
    <n v="86"/>
    <n v="2160"/>
    <n v="3.4865537776928899"/>
    <n v="4160"/>
    <n v="1.4149038461538459"/>
    <n v="166"/>
    <n v="7"/>
    <n v="48"/>
    <s v="Nuclear Medicine &amp; Medical Imaging"/>
    <n v="0.50761421319796951"/>
    <s v="Applied Physics"/>
    <n v="0.182741116751269"/>
    <x v="4"/>
    <n v="0.63959390862944165"/>
    <n v="918"/>
    <n v="906"/>
    <n v="109758"/>
  </r>
  <r>
    <s v="Kim, Minsoo"/>
    <s v="Kyung Hee University"/>
    <x v="10"/>
    <s v="kor"/>
    <n v="255"/>
    <n v="1993"/>
    <n v="2015"/>
    <n v="102396"/>
    <n v="6291"/>
    <n v="37"/>
    <n v="17.871207441795661"/>
    <n v="3"/>
    <n v="55"/>
    <n v="78"/>
    <n v="1664"/>
    <n v="109"/>
    <n v="2163"/>
    <n v="3.4503062253469832"/>
    <n v="5867"/>
    <n v="1.0722686211010739"/>
    <n v="228"/>
    <n v="9.5199999999999993E-2"/>
    <n v="108018"/>
    <n v="6953"/>
    <n v="40"/>
    <n v="18.96287410846233"/>
    <n v="3"/>
    <n v="56"/>
    <n v="78"/>
    <n v="1833"/>
    <n v="109"/>
    <n v="2385"/>
    <n v="3.4821505167854179"/>
    <n v="6366"/>
    <n v="1.0922086082312279"/>
    <n v="233"/>
    <n v="5"/>
    <n v="179"/>
    <s v="Microbiology"/>
    <n v="0.1764705882352941"/>
    <s v="Pharmacology &amp; Pharmacy"/>
    <n v="9.0196078431372548E-2"/>
    <x v="2"/>
    <n v="0.23137254901960791"/>
    <n v="2671"/>
    <n v="2590"/>
    <n v="190396"/>
  </r>
  <r>
    <s v="Ahn, Jong Hyun"/>
    <s v="Yonsei University"/>
    <x v="1"/>
    <s v="kor"/>
    <n v="245"/>
    <n v="1997"/>
    <n v="2023"/>
    <n v="102499"/>
    <n v="35220"/>
    <n v="66"/>
    <n v="21.901057140323442"/>
    <n v="0"/>
    <n v="0"/>
    <n v="14"/>
    <n v="1090"/>
    <n v="116"/>
    <n v="7403"/>
    <n v="3.4499155278114868"/>
    <n v="27982"/>
    <n v="1.2586662854692301"/>
    <n v="225"/>
    <n v="7.5800000000000006E-2"/>
    <n v="108485"/>
    <n v="38109"/>
    <n v="71"/>
    <n v="23.401057140323442"/>
    <n v="0"/>
    <n v="0"/>
    <n v="14"/>
    <n v="1247"/>
    <n v="116"/>
    <n v="8141"/>
    <n v="3.4805056661744271"/>
    <n v="29347"/>
    <n v="1.298565441101305"/>
    <n v="226"/>
    <n v="3"/>
    <n v="409"/>
    <s v="Nanoscience &amp; Nanotechnology"/>
    <n v="0.52653061224489794"/>
    <s v="Applied Physics"/>
    <n v="0.15918367346938769"/>
    <x v="0"/>
    <n v="0.65714285714285714"/>
    <n v="1052"/>
    <n v="1029"/>
    <n v="117692"/>
  </r>
  <r>
    <s v="Kim, Kwang Bum"/>
    <s v="Yonsei University"/>
    <x v="1"/>
    <s v="kor"/>
    <n v="259"/>
    <n v="1982"/>
    <n v="2023"/>
    <n v="102682"/>
    <n v="10506"/>
    <n v="57"/>
    <n v="27.833928571428562"/>
    <n v="1"/>
    <n v="37"/>
    <n v="3"/>
    <n v="57"/>
    <n v="182"/>
    <n v="7706"/>
    <n v="3.449280838188086"/>
    <n v="9113"/>
    <n v="1.152858553714474"/>
    <n v="245"/>
    <n v="7.9199999999999993E-2"/>
    <n v="117093"/>
    <n v="11410"/>
    <n v="58"/>
    <n v="28.73392857142856"/>
    <n v="1"/>
    <n v="37"/>
    <n v="3"/>
    <n v="57"/>
    <n v="182"/>
    <n v="8357"/>
    <n v="3.4517499368191631"/>
    <n v="9508"/>
    <n v="1.200042069835928"/>
    <n v="250"/>
    <n v="2"/>
    <n v="135"/>
    <s v="Energy"/>
    <n v="0.40926640926640928"/>
    <s v="Nanoscience &amp; Nanotechnology"/>
    <n v="0.22393822393822391"/>
    <x v="0"/>
    <n v="0.77992277992277992"/>
    <n v="1513"/>
    <n v="1290"/>
    <n v="287766"/>
  </r>
  <r>
    <s v="Sung, Yun Mo"/>
    <s v="Korea University"/>
    <x v="15"/>
    <s v="kor"/>
    <n v="159"/>
    <n v="1994"/>
    <n v="2023"/>
    <n v="102898"/>
    <n v="3158"/>
    <n v="33"/>
    <n v="17.1079365079365"/>
    <n v="18"/>
    <n v="219"/>
    <n v="65"/>
    <n v="907"/>
    <n v="125"/>
    <n v="2584"/>
    <n v="3.4484151696816299"/>
    <n v="2953"/>
    <n v="1.0694209278699629"/>
    <n v="142"/>
    <n v="0.1157"/>
    <n v="99045"/>
    <n v="3571"/>
    <n v="35"/>
    <n v="19.200793650793639"/>
    <n v="18"/>
    <n v="272"/>
    <n v="65"/>
    <n v="1091"/>
    <n v="125"/>
    <n v="2882"/>
    <n v="3.5144395030671491"/>
    <n v="3157"/>
    <n v="1.131137155527399"/>
    <n v="144"/>
    <n v="2"/>
    <n v="99"/>
    <s v="Materials"/>
    <n v="0.44025157232704398"/>
    <s v="Applied Physics"/>
    <n v="0.20125786163522011"/>
    <x v="0"/>
    <n v="0.62264150943396224"/>
    <n v="1345"/>
    <n v="1357"/>
    <n v="281605"/>
  </r>
  <r>
    <s v="Campbell, Eleanor E.B."/>
    <s v="Ewha Womans University"/>
    <x v="5"/>
    <s v="kor"/>
    <n v="299"/>
    <n v="1986"/>
    <n v="2023"/>
    <n v="102962"/>
    <n v="8433"/>
    <n v="48"/>
    <n v="23.511507936507918"/>
    <n v="2"/>
    <n v="5"/>
    <n v="37"/>
    <n v="1193"/>
    <n v="215"/>
    <n v="6686"/>
    <n v="3.448220673738208"/>
    <n v="6556"/>
    <n v="1.286302623550946"/>
    <n v="271"/>
    <n v="0.16109999999999999"/>
    <n v="92495"/>
    <n v="10053"/>
    <n v="53"/>
    <n v="25.735898180410359"/>
    <n v="2"/>
    <n v="8"/>
    <n v="37"/>
    <n v="1440"/>
    <n v="215"/>
    <n v="7922"/>
    <n v="3.539606124788631"/>
    <n v="7088"/>
    <n v="1.418312641083521"/>
    <n v="279"/>
    <n v="5"/>
    <n v="133"/>
    <s v="Applied Physics"/>
    <n v="0.29865771812080538"/>
    <s v="Chemical Physics"/>
    <n v="0.18456375838926181"/>
    <x v="9"/>
    <n v="0.72147651006711411"/>
    <n v="2621"/>
    <n v="2784"/>
    <n v="295432"/>
  </r>
  <r>
    <s v="Kim, Woo Ho"/>
    <s v="Seoul National University College of Medicine"/>
    <x v="2"/>
    <s v="kor"/>
    <n v="528"/>
    <n v="1983"/>
    <n v="2022"/>
    <n v="103019"/>
    <n v="22961"/>
    <n v="73"/>
    <n v="29.93753743277502"/>
    <n v="2"/>
    <n v="4"/>
    <n v="19"/>
    <n v="153"/>
    <n v="152"/>
    <n v="5361"/>
    <n v="3.4480454927181712"/>
    <n v="20158"/>
    <n v="1.139051493203691"/>
    <n v="512"/>
    <n v="8.9600000000000013E-2"/>
    <n v="111046"/>
    <n v="25221"/>
    <n v="76"/>
    <n v="30.911743781981372"/>
    <n v="2"/>
    <n v="4"/>
    <n v="19"/>
    <n v="189"/>
    <n v="152"/>
    <n v="5826"/>
    <n v="3.4716746380253749"/>
    <n v="21560"/>
    <n v="1.1698051948051951"/>
    <n v="514"/>
    <n v="1"/>
    <n v="456"/>
    <s v="Oncology &amp; Carcinogenesis"/>
    <n v="0.50378787878787878"/>
    <s v="Pathology"/>
    <n v="0.16098484848484851"/>
    <x v="4"/>
    <n v="0.91666666666666663"/>
    <n v="4165"/>
    <n v="4050"/>
    <n v="312644"/>
  </r>
  <r>
    <s v="Baek, Jung Hwan"/>
    <s v="University of Ulsan College of Medicine"/>
    <x v="13"/>
    <s v="kor"/>
    <n v="339"/>
    <n v="2008"/>
    <n v="2023"/>
    <n v="103078"/>
    <n v="9576"/>
    <n v="51"/>
    <n v="19.684033806987511"/>
    <n v="5"/>
    <n v="26"/>
    <n v="17"/>
    <n v="781"/>
    <n v="113"/>
    <n v="2543"/>
    <n v="3.4478145784098042"/>
    <n v="4534"/>
    <n v="2.1120423467137179"/>
    <n v="294"/>
    <n v="0.23649999999999999"/>
    <n v="79270"/>
    <n v="12542"/>
    <n v="59"/>
    <n v="22.05232385027756"/>
    <n v="5"/>
    <n v="47"/>
    <n v="17"/>
    <n v="1112"/>
    <n v="113"/>
    <n v="3333"/>
    <n v="3.5945722012493748"/>
    <n v="4990"/>
    <n v="2.5134268537074149"/>
    <n v="300"/>
    <n v="1"/>
    <n v="145"/>
    <s v="Nuclear Medicine &amp; Medical Imaging"/>
    <n v="0.50147492625368728"/>
    <s v="Endocrinology &amp; Metabolism"/>
    <n v="0.21533923303834809"/>
    <x v="4"/>
    <n v="0.97935103244837762"/>
    <n v="639"/>
    <n v="914"/>
    <n v="109758"/>
  </r>
  <r>
    <s v="Lee, H. K."/>
    <s v="Korea Advanced Institute of Science and Technology"/>
    <x v="3"/>
    <s v="kor"/>
    <n v="233"/>
    <n v="2000"/>
    <n v="2023"/>
    <n v="103151"/>
    <n v="6239"/>
    <n v="42"/>
    <n v="25.79999999999999"/>
    <n v="3"/>
    <n v="20"/>
    <n v="35"/>
    <n v="534"/>
    <n v="210"/>
    <n v="5688"/>
    <n v="3.4475807512261638"/>
    <n v="4938"/>
    <n v="1.263466990684488"/>
    <n v="201"/>
    <n v="0.20399999999999999"/>
    <n v="74944"/>
    <n v="7838"/>
    <n v="47"/>
    <n v="29.79999999999999"/>
    <n v="3"/>
    <n v="48"/>
    <n v="35"/>
    <n v="799"/>
    <n v="210"/>
    <n v="7130"/>
    <n v="3.6141689816034162"/>
    <n v="5249"/>
    <n v="1.493236807010859"/>
    <n v="213"/>
    <n v="0"/>
    <n v="126"/>
    <s v="Building &amp; Construction"/>
    <n v="0.33189655172413801"/>
    <s v="Materials"/>
    <n v="0.31465517241379309"/>
    <x v="0"/>
    <n v="0.40517241379310343"/>
    <n v="144"/>
    <n v="226"/>
    <n v="38433"/>
  </r>
  <r>
    <s v="Lim, Mi Hee"/>
    <s v="Korea Advanced Institute of Science and Technology"/>
    <x v="3"/>
    <s v="kor"/>
    <n v="163"/>
    <n v="1999"/>
    <n v="2023"/>
    <n v="103531"/>
    <n v="7736"/>
    <n v="44"/>
    <n v="17.257939691027911"/>
    <n v="1"/>
    <n v="19"/>
    <n v="16"/>
    <n v="1416"/>
    <n v="88"/>
    <n v="4403"/>
    <n v="3.4462513156777441"/>
    <n v="5465"/>
    <n v="1.415553522415371"/>
    <n v="151"/>
    <n v="0.17849999999999999"/>
    <n v="101770"/>
    <n v="9417"/>
    <n v="49"/>
    <n v="18.749148482236698"/>
    <n v="1"/>
    <n v="19"/>
    <n v="16"/>
    <n v="1634"/>
    <n v="88"/>
    <n v="5333"/>
    <n v="3.5045741232004111"/>
    <n v="6060"/>
    <n v="1.553960396039604"/>
    <n v="154"/>
    <n v="0"/>
    <n v="9"/>
    <s v="Organic Chemistry"/>
    <n v="0.30061349693251532"/>
    <s v="General Chemistry"/>
    <n v="0.21472392638036811"/>
    <x v="3"/>
    <n v="0.82208588957055218"/>
    <n v="1941"/>
    <n v="1876"/>
    <n v="161671"/>
  </r>
  <r>
    <s v="Cho, Sun Young"/>
    <s v="SKKU School of Medicine"/>
    <x v="4"/>
    <s v="kor"/>
    <n v="222"/>
    <n v="2009"/>
    <n v="2023"/>
    <n v="103542"/>
    <n v="3403"/>
    <n v="31"/>
    <n v="16.042569249922199"/>
    <n v="12"/>
    <n v="281"/>
    <n v="52"/>
    <n v="1368"/>
    <n v="91"/>
    <n v="1587"/>
    <n v="3.4462073129237059"/>
    <n v="2237"/>
    <n v="1.5212337952615109"/>
    <n v="175"/>
    <n v="0.13739999999999999"/>
    <n v="105741"/>
    <n v="3945"/>
    <n v="33"/>
    <n v="16.862013694366642"/>
    <n v="12"/>
    <n v="297"/>
    <n v="52"/>
    <n v="1579"/>
    <n v="91"/>
    <n v="1874"/>
    <n v="3.4900624773645448"/>
    <n v="2472"/>
    <n v="1.595873786407767"/>
    <n v="179"/>
    <n v="14"/>
    <n v="178"/>
    <s v="Microbiology"/>
    <n v="0.32882882882882891"/>
    <s v="General Mathematics"/>
    <n v="0.24774774774774769"/>
    <x v="8"/>
    <n v="0.46396396396396389"/>
    <n v="2622"/>
    <n v="2610"/>
    <n v="190396"/>
  </r>
  <r>
    <s v="Lee, C. H."/>
    <s v="Pusan National University"/>
    <x v="21"/>
    <s v="kor"/>
    <n v="281"/>
    <n v="1994"/>
    <n v="2023"/>
    <n v="103754"/>
    <n v="33845"/>
    <n v="59"/>
    <n v="10.56701793366701"/>
    <n v="7"/>
    <n v="112"/>
    <n v="27"/>
    <n v="565"/>
    <n v="55"/>
    <n v="754"/>
    <n v="3.445418311764592"/>
    <n v="16344"/>
    <n v="2.0707905041605481"/>
    <n v="247"/>
    <n v="0.3901"/>
    <n v="76284"/>
    <n v="55496"/>
    <n v="83"/>
    <n v="12.995231330129061"/>
    <n v="7"/>
    <n v="123"/>
    <n v="27"/>
    <n v="669"/>
    <n v="55"/>
    <n v="1006"/>
    <n v="3.6079244676660149"/>
    <n v="20732"/>
    <n v="2.6768280918387028"/>
    <n v="260"/>
    <n v="2"/>
    <n v="205"/>
    <s v="Nuclear &amp; Particle Physics"/>
    <n v="0.50357142857142856"/>
    <s v="Astronomy &amp; Astrophysics"/>
    <n v="0.2142857142857143"/>
    <x v="9"/>
    <n v="0.99285714285714288"/>
    <n v="1410"/>
    <n v="1688"/>
    <n v="145764"/>
  </r>
  <r>
    <s v="Sung, Yung Eun"/>
    <s v="Seoul National University"/>
    <x v="2"/>
    <s v="kor"/>
    <n v="572"/>
    <n v="1989"/>
    <n v="2023"/>
    <n v="103913"/>
    <n v="23496"/>
    <n v="80"/>
    <n v="32.984399239391493"/>
    <n v="1"/>
    <n v="0"/>
    <n v="13"/>
    <n v="219"/>
    <n v="328"/>
    <n v="12184"/>
    <n v="3.4448589134201408"/>
    <n v="20196"/>
    <n v="1.163398692810458"/>
    <n v="529"/>
    <n v="0.10059999999999999"/>
    <n v="108777"/>
    <n v="26123"/>
    <n v="85"/>
    <n v="34.961022616014887"/>
    <n v="1"/>
    <n v="0"/>
    <n v="13"/>
    <n v="269"/>
    <n v="328"/>
    <n v="13626"/>
    <n v="3.4794707647663721"/>
    <n v="21291"/>
    <n v="1.226950354609929"/>
    <n v="533"/>
    <n v="6"/>
    <n v="391"/>
    <s v="Energy"/>
    <n v="0.30944055944055943"/>
    <s v="Nanoscience &amp; Nanotechnology"/>
    <n v="0.16958041958041961"/>
    <x v="0"/>
    <n v="0.54545454545454541"/>
    <n v="1396"/>
    <n v="1308"/>
    <n v="287766"/>
  </r>
  <r>
    <s v="Lee, John Hwa"/>
    <s v="Jeonbuk National University"/>
    <x v="18"/>
    <s v="kor"/>
    <n v="216"/>
    <n v="2003"/>
    <n v="2023"/>
    <n v="104001"/>
    <n v="3077"/>
    <n v="30"/>
    <n v="14.393326118326121"/>
    <n v="6"/>
    <n v="584"/>
    <n v="13"/>
    <n v="692"/>
    <n v="166"/>
    <n v="2239"/>
    <n v="3.4445576167088849"/>
    <n v="2654"/>
    <n v="1.159382064807837"/>
    <n v="188"/>
    <n v="0.1983"/>
    <n v="99105"/>
    <n v="3838"/>
    <n v="34"/>
    <n v="16.54332611832611"/>
    <n v="6"/>
    <n v="587"/>
    <n v="13"/>
    <n v="698"/>
    <n v="166"/>
    <n v="2893"/>
    <n v="3.5142175305454981"/>
    <n v="2889"/>
    <n v="1.3284873658705429"/>
    <n v="194"/>
    <n v="0"/>
    <n v="99"/>
    <s v="Veterinary Sciences"/>
    <n v="0.45833333333333331"/>
    <s v="Microbiology"/>
    <n v="0.15740740740740741"/>
    <x v="7"/>
    <n v="0.4861111111111111"/>
    <n v="264"/>
    <n v="289"/>
    <n v="59611"/>
  </r>
  <r>
    <s v="Kim, Tae Woo"/>
    <s v="Dongguk University, Gyeongju"/>
    <x v="33"/>
    <s v="kor"/>
    <n v="348"/>
    <n v="1987"/>
    <n v="2023"/>
    <n v="104261"/>
    <n v="7405"/>
    <n v="41"/>
    <n v="18.937727272727269"/>
    <n v="6"/>
    <n v="26"/>
    <n v="114"/>
    <n v="1720"/>
    <n v="167"/>
    <n v="2449"/>
    <n v="3.4436160512215519"/>
    <n v="6761"/>
    <n v="1.0952521816299361"/>
    <n v="299"/>
    <n v="0.1303"/>
    <n v="107127"/>
    <n v="8514"/>
    <n v="44"/>
    <n v="19.872983682983669"/>
    <n v="6"/>
    <n v="27"/>
    <n v="114"/>
    <n v="1996"/>
    <n v="167"/>
    <n v="2871"/>
    <n v="3.4852968417681169"/>
    <n v="7387"/>
    <n v="1.152565317449574"/>
    <n v="311"/>
    <n v="6"/>
    <n v="135"/>
    <s v="Dentistry"/>
    <n v="0.14942528735632191"/>
    <s v="Applied Physics"/>
    <n v="0.13793103448275859"/>
    <x v="4"/>
    <n v="0.2557471264367816"/>
    <n v="567"/>
    <n v="590"/>
    <n v="83997"/>
  </r>
  <r>
    <s v="Ueda, Atsushi"/>
    <s v="Samsung Group"/>
    <x v="76"/>
    <s v="kor"/>
    <n v="21"/>
    <n v="1993"/>
    <n v="2021"/>
    <n v="104271"/>
    <n v="6207"/>
    <n v="17"/>
    <n v="5.901190476190477"/>
    <n v="1"/>
    <n v="1754"/>
    <n v="3"/>
    <n v="1971"/>
    <n v="8"/>
    <n v="3398"/>
    <n v="3.4435978668105691"/>
    <n v="5004"/>
    <n v="1.2404076738609111"/>
    <n v="21"/>
    <n v="1.7600000000000001E-2"/>
    <n v="122705"/>
    <n v="6318"/>
    <n v="17"/>
    <n v="5.901190476190477"/>
    <n v="1"/>
    <n v="1755"/>
    <n v="3"/>
    <n v="1976"/>
    <n v="8"/>
    <n v="3457"/>
    <n v="3.4336505805113502"/>
    <n v="5034"/>
    <n v="1.2550655542312279"/>
    <n v="21"/>
    <n v="1"/>
    <n v="87"/>
    <s v="Energy"/>
    <n v="0.95238095238095233"/>
    <s v="Organic Chemistry"/>
    <n v="4.7619047619047623E-2"/>
    <x v="0"/>
    <n v="0.95238095238095233"/>
    <n v="1590"/>
    <n v="1312"/>
    <n v="287766"/>
  </r>
  <r>
    <s v="Han, Sangjin"/>
    <s v="HuNBiome Co. Ltd"/>
    <x v="78"/>
    <s v="kor"/>
    <n v="183"/>
    <n v="1999"/>
    <n v="2022"/>
    <n v="104442"/>
    <n v="5875"/>
    <n v="34"/>
    <n v="11.65057895845807"/>
    <n v="20"/>
    <n v="91"/>
    <n v="62"/>
    <n v="2658"/>
    <n v="68"/>
    <n v="2675"/>
    <n v="3.442936006742507"/>
    <n v="5132"/>
    <n v="1.144777864380359"/>
    <n v="151"/>
    <n v="9.8100000000000007E-2"/>
    <n v="106723"/>
    <n v="6514"/>
    <n v="36"/>
    <n v="12.30065264289898"/>
    <n v="20"/>
    <n v="119"/>
    <n v="62"/>
    <n v="2823"/>
    <n v="68"/>
    <n v="2849"/>
    <n v="3.4866201944854289"/>
    <n v="5586"/>
    <n v="1.166129609738632"/>
    <n v="159"/>
    <n v="5"/>
    <n v="89"/>
    <s v="Cardiovascular System &amp; Hematology"/>
    <n v="0.1593406593406593"/>
    <s v="Networking &amp; Telecommunications"/>
    <n v="0.1043956043956044"/>
    <x v="4"/>
    <n v="0.34615384615384609"/>
    <n v="3387"/>
    <n v="3379"/>
    <n v="210400"/>
  </r>
  <r>
    <s v="Kwon, Ohbyung"/>
    <s v="Kyung Hee University"/>
    <x v="10"/>
    <s v="kor"/>
    <n v="113"/>
    <n v="1996"/>
    <n v="2023"/>
    <n v="104465"/>
    <n v="2870"/>
    <n v="24"/>
    <n v="16.56666666666667"/>
    <n v="10"/>
    <n v="209"/>
    <n v="57"/>
    <n v="1959"/>
    <n v="102"/>
    <n v="2716"/>
    <n v="3.442814432115699"/>
    <n v="2762"/>
    <n v="1.0391020999275891"/>
    <n v="98"/>
    <n v="2.7099999999999999E-2"/>
    <n v="120182"/>
    <n v="2950"/>
    <n v="25"/>
    <n v="16.56666666666667"/>
    <n v="10"/>
    <n v="216"/>
    <n v="57"/>
    <n v="2005"/>
    <n v="102"/>
    <n v="2783"/>
    <n v="3.441773526254619"/>
    <n v="2811"/>
    <n v="1.049448594806119"/>
    <n v="101"/>
    <n v="4"/>
    <n v="144"/>
    <s v="Artificial Intelligence &amp; Image Processing"/>
    <n v="0.50442477876106195"/>
    <s v="Information Systems"/>
    <n v="0.15044247787610621"/>
    <x v="1"/>
    <n v="0.73451327433628322"/>
    <n v="2285"/>
    <n v="1972"/>
    <n v="356955"/>
  </r>
  <r>
    <s v="Kim, Sang Koog"/>
    <s v="Seoul National University"/>
    <x v="2"/>
    <s v="kor"/>
    <n v="194"/>
    <n v="1988"/>
    <n v="2023"/>
    <n v="104502"/>
    <n v="4324"/>
    <n v="36"/>
    <n v="15.74603174603174"/>
    <n v="2"/>
    <n v="126"/>
    <n v="36"/>
    <n v="889"/>
    <n v="144"/>
    <n v="3291"/>
    <n v="3.442692785563866"/>
    <n v="2993"/>
    <n v="1.4447043100567989"/>
    <n v="170"/>
    <n v="0.17860000000000001"/>
    <n v="100552"/>
    <n v="5264"/>
    <n v="39"/>
    <n v="17.587698412698401"/>
    <n v="2"/>
    <n v="134"/>
    <n v="36"/>
    <n v="1068"/>
    <n v="144"/>
    <n v="3909"/>
    <n v="3.5090072885980259"/>
    <n v="3342"/>
    <n v="1.5751047277079591"/>
    <n v="175"/>
    <n v="1"/>
    <n v="25"/>
    <s v="Applied Physics"/>
    <n v="0.76288659793814428"/>
    <s v="General Physics"/>
    <n v="9.2783505154639179E-2"/>
    <x v="9"/>
    <n v="0.92268041237113407"/>
    <n v="2857"/>
    <n v="2832"/>
    <n v="295432"/>
  </r>
  <r>
    <s v="Lee, Cheol Whan"/>
    <s v="University of Ulsan College of Medicine"/>
    <x v="13"/>
    <s v="kor"/>
    <n v="421"/>
    <n v="1996"/>
    <n v="2022"/>
    <n v="104583"/>
    <n v="20176"/>
    <n v="68"/>
    <n v="17.999667518216601"/>
    <n v="1"/>
    <n v="14"/>
    <n v="44"/>
    <n v="1042"/>
    <n v="57"/>
    <n v="1062"/>
    <n v="3.442392505742276"/>
    <n v="14911"/>
    <n v="1.353095030514385"/>
    <n v="394"/>
    <n v="0.11749999999999999"/>
    <n v="110757"/>
    <n v="22863"/>
    <n v="73"/>
    <n v="18.99359303714213"/>
    <n v="1"/>
    <n v="14"/>
    <n v="44"/>
    <n v="1155"/>
    <n v="57"/>
    <n v="1181"/>
    <n v="3.4726911465119912"/>
    <n v="16090"/>
    <n v="1.42094468614046"/>
    <n v="396"/>
    <n v="0"/>
    <n v="158"/>
    <s v="Cardiovascular System &amp; Hematology"/>
    <n v="0.84085510688836107"/>
    <s v="General &amp; Internal Medicine"/>
    <n v="4.0380047505938238E-2"/>
    <x v="4"/>
    <n v="0.98812351543942989"/>
    <n v="3483"/>
    <n v="3389"/>
    <n v="210400"/>
  </r>
  <r>
    <s v="Lee, Ho Young"/>
    <s v="College of Pharmacy"/>
    <x v="2"/>
    <s v="kor"/>
    <n v="139"/>
    <n v="1993"/>
    <n v="2021"/>
    <n v="104695"/>
    <n v="6422"/>
    <n v="47"/>
    <n v="14.926111306993651"/>
    <n v="1"/>
    <n v="50"/>
    <n v="17"/>
    <n v="915"/>
    <n v="90"/>
    <n v="3611"/>
    <n v="3.4419474727695052"/>
    <n v="5334"/>
    <n v="1.2039745031871021"/>
    <n v="136"/>
    <n v="0.1227"/>
    <n v="106156"/>
    <n v="7320"/>
    <n v="50"/>
    <n v="15.319458645929229"/>
    <n v="1"/>
    <n v="60"/>
    <n v="17"/>
    <n v="1071"/>
    <n v="90"/>
    <n v="4144"/>
    <n v="3.4886095933917312"/>
    <n v="5775"/>
    <n v="1.267532467532468"/>
    <n v="136"/>
    <n v="0"/>
    <n v="92"/>
    <s v="Oncology &amp; Carcinogenesis"/>
    <n v="0.6690647482014388"/>
    <s v="Biochemistry &amp; Molecular Biology"/>
    <n v="7.9136690647482008E-2"/>
    <x v="4"/>
    <n v="0.86330935251798557"/>
    <n v="3986"/>
    <n v="4104"/>
    <n v="312644"/>
  </r>
  <r>
    <s v="Choi, Jeong Woo"/>
    <s v="Sogang University"/>
    <x v="36"/>
    <s v="kor"/>
    <n v="466"/>
    <n v="1990"/>
    <n v="2023"/>
    <n v="104844"/>
    <n v="7645"/>
    <n v="45"/>
    <n v="21.64075091575091"/>
    <n v="6"/>
    <n v="14"/>
    <n v="104"/>
    <n v="845"/>
    <n v="353"/>
    <n v="5181"/>
    <n v="3.4414061825815971"/>
    <n v="6616"/>
    <n v="1.1555320435308341"/>
    <n v="404"/>
    <n v="0.2364"/>
    <n v="83375"/>
    <n v="10012"/>
    <n v="51"/>
    <n v="26.518131868131849"/>
    <n v="6"/>
    <n v="16"/>
    <n v="104"/>
    <n v="1341"/>
    <n v="353"/>
    <n v="7072"/>
    <n v="3.5767634693209982"/>
    <n v="7265"/>
    <n v="1.3781142463867859"/>
    <n v="431"/>
    <n v="62"/>
    <n v="429"/>
    <s v="Applied Physics"/>
    <n v="0.31115879828326182"/>
    <s v="Analytical Chemistry"/>
    <n v="0.17596566523605151"/>
    <x v="9"/>
    <n v="0.38626609442060078"/>
    <n v="2333"/>
    <n v="2848"/>
    <n v="295432"/>
  </r>
  <r>
    <s v="Kim, Sungwook"/>
    <s v="Sogang University"/>
    <x v="36"/>
    <s v="kor"/>
    <n v="238"/>
    <n v="2000"/>
    <n v="2023"/>
    <n v="104899"/>
    <n v="4309"/>
    <n v="26"/>
    <n v="15.385714285714281"/>
    <n v="131"/>
    <n v="562"/>
    <n v="177"/>
    <n v="1049"/>
    <n v="191"/>
    <n v="1215"/>
    <n v="3.4412257153370001"/>
    <n v="4117"/>
    <n v="1.046635899927131"/>
    <n v="174"/>
    <n v="0.1055"/>
    <n v="97395"/>
    <n v="4817"/>
    <n v="28"/>
    <n v="16.55238095238095"/>
    <n v="131"/>
    <n v="754"/>
    <n v="177"/>
    <n v="1333"/>
    <n v="191"/>
    <n v="1511"/>
    <n v="3.5205840481306678"/>
    <n v="4427"/>
    <n v="1.0880957759204879"/>
    <n v="184"/>
    <n v="17"/>
    <n v="179"/>
    <s v="Networking &amp; Telecommunications"/>
    <n v="0.52100840336134457"/>
    <s v="Materials"/>
    <n v="8.8235294117647065E-2"/>
    <x v="1"/>
    <n v="0.66386554621848737"/>
    <n v="850"/>
    <n v="931"/>
    <n v="197500"/>
  </r>
  <r>
    <s v="Lee, Sang Min"/>
    <s v="Gangneung-Wonju National University"/>
    <x v="79"/>
    <s v="kor"/>
    <n v="120"/>
    <n v="2000"/>
    <n v="2023"/>
    <n v="104961"/>
    <n v="2865"/>
    <n v="31"/>
    <n v="15.82787114845938"/>
    <n v="5"/>
    <n v="236"/>
    <n v="27"/>
    <n v="1218"/>
    <n v="86"/>
    <n v="2456"/>
    <n v="3.4409859469416282"/>
    <n v="2212"/>
    <n v="1.295207956600362"/>
    <n v="114"/>
    <n v="0.13730000000000001"/>
    <n v="106449"/>
    <n v="3321"/>
    <n v="33"/>
    <n v="16.772315592903819"/>
    <n v="5"/>
    <n v="261"/>
    <n v="27"/>
    <n v="1417"/>
    <n v="86"/>
    <n v="2785"/>
    <n v="3.4876607738105889"/>
    <n v="2398"/>
    <n v="1.384904086738949"/>
    <n v="116"/>
    <n v="0"/>
    <n v="25"/>
    <s v="Fisheries"/>
    <n v="0.71666666666666667"/>
    <s v="Biochemistry &amp; Molecular Biology"/>
    <n v="6.6666666666666666E-2"/>
    <x v="7"/>
    <n v="0.76666666666666672"/>
    <n v="262"/>
    <n v="251"/>
    <n v="37382"/>
  </r>
  <r>
    <s v="Kim, Soonhee"/>
    <s v="KDI"/>
    <x v="80"/>
    <s v="kor"/>
    <n v="47"/>
    <n v="1998"/>
    <n v="2023"/>
    <n v="105071"/>
    <n v="2263"/>
    <n v="20"/>
    <n v="14.285714285714279"/>
    <n v="13"/>
    <n v="763"/>
    <n v="31"/>
    <n v="1729"/>
    <n v="42"/>
    <n v="2062"/>
    <n v="3.440646586003437"/>
    <n v="2094"/>
    <n v="1.080706781279847"/>
    <n v="42"/>
    <n v="2.58E-2"/>
    <n v="119548"/>
    <n v="2323"/>
    <n v="21"/>
    <n v="14.61904761904762"/>
    <n v="13"/>
    <n v="777"/>
    <n v="31"/>
    <n v="1756"/>
    <n v="42"/>
    <n v="2106"/>
    <n v="3.4438855417882102"/>
    <n v="2140"/>
    <n v="1.085514018691589"/>
    <n v="42"/>
    <n v="0"/>
    <n v="73"/>
    <s v="Political Science &amp; Public Administration"/>
    <n v="0.55319148936170215"/>
    <s v="Business &amp; Management"/>
    <n v="0.14893617021276601"/>
    <x v="12"/>
    <n v="0.65957446808510634"/>
    <n v="435"/>
    <n v="416"/>
    <n v="22449"/>
  </r>
  <r>
    <s v="Cho, Chong Su"/>
    <s v="Research Institute of Agricultural and Life Science"/>
    <x v="2"/>
    <s v="kor"/>
    <n v="471"/>
    <n v="1976"/>
    <n v="2023"/>
    <n v="105115"/>
    <n v="17796"/>
    <n v="69"/>
    <n v="26.58346608588543"/>
    <n v="1"/>
    <n v="0"/>
    <n v="38"/>
    <n v="640"/>
    <n v="279"/>
    <n v="12155"/>
    <n v="3.440500274774279"/>
    <n v="14287"/>
    <n v="1.2456078952894241"/>
    <n v="413"/>
    <n v="0.1167"/>
    <n v="108434"/>
    <n v="20147"/>
    <n v="74"/>
    <n v="28.976731154150489"/>
    <n v="1"/>
    <n v="0"/>
    <n v="38"/>
    <n v="755"/>
    <n v="279"/>
    <n v="13507"/>
    <n v="3.480752914526013"/>
    <n v="15181"/>
    <n v="1.327119425597787"/>
    <n v="423"/>
    <n v="14"/>
    <n v="430"/>
    <s v="Biomedical Engineering"/>
    <n v="0.26326963906581741"/>
    <s v="Pharmacology &amp; Pharmacy"/>
    <n v="0.1932059447983015"/>
    <x v="5"/>
    <n v="0.28025477707006369"/>
    <n v="475"/>
    <n v="455"/>
    <n v="62597"/>
  </r>
  <r>
    <s v="Kim, Yangho"/>
    <s v="Ulsan University Hospital"/>
    <x v="13"/>
    <s v="kor"/>
    <n v="241"/>
    <n v="1996"/>
    <n v="2023"/>
    <n v="105213"/>
    <n v="4726"/>
    <n v="37"/>
    <n v="17.762450624088551"/>
    <n v="4"/>
    <n v="86"/>
    <n v="33"/>
    <n v="1061"/>
    <n v="140"/>
    <n v="2536"/>
    <n v="3.440183358292817"/>
    <n v="3855"/>
    <n v="1.225940337224384"/>
    <n v="225"/>
    <n v="0.14940000000000001"/>
    <n v="98555"/>
    <n v="5556"/>
    <n v="43"/>
    <n v="18.84161729075521"/>
    <n v="4"/>
    <n v="109"/>
    <n v="33"/>
    <n v="1226"/>
    <n v="140"/>
    <n v="2998"/>
    <n v="3.5163374746334481"/>
    <n v="4199"/>
    <n v="1.3231721838532979"/>
    <n v="228"/>
    <n v="0"/>
    <n v="72"/>
    <s v="Environmental &amp; Occupational Health"/>
    <n v="0.31950207468879671"/>
    <s v="Toxicology"/>
    <n v="0.31535269709543567"/>
    <x v="4"/>
    <n v="0.51452282157676343"/>
    <n v="82"/>
    <n v="85"/>
    <n v="14386"/>
  </r>
  <r>
    <s v="Koh, Younsuck"/>
    <s v="Asan Medical Center"/>
    <x v="26"/>
    <s v="kor"/>
    <n v="397"/>
    <n v="1987"/>
    <n v="2023"/>
    <n v="105397"/>
    <n v="17851"/>
    <n v="49"/>
    <n v="14.964511010111"/>
    <n v="13"/>
    <n v="97"/>
    <n v="34"/>
    <n v="238"/>
    <n v="124"/>
    <n v="2339"/>
    <n v="3.4394406555896748"/>
    <n v="16437"/>
    <n v="1.0860254304313439"/>
    <n v="304"/>
    <n v="7.8799999999999995E-2"/>
    <n v="110924"/>
    <n v="19379"/>
    <n v="52"/>
    <n v="15.58391838090246"/>
    <n v="13"/>
    <n v="103"/>
    <n v="34"/>
    <n v="282"/>
    <n v="124"/>
    <n v="2565"/>
    <n v="3.4720774118140838"/>
    <n v="17576"/>
    <n v="1.1025830678197539"/>
    <n v="312"/>
    <n v="0"/>
    <n v="245"/>
    <s v="Respiratory System"/>
    <n v="0.40554156171284628"/>
    <s v="Emergency &amp; Critical Care Medicine"/>
    <n v="0.21914357682619651"/>
    <x v="4"/>
    <n v="0.88413098236775822"/>
    <n v="1060"/>
    <n v="1026"/>
    <n v="62427"/>
  </r>
  <r>
    <s v="Park, Soo Young"/>
    <s v="Seoul National University"/>
    <x v="2"/>
    <s v="kor"/>
    <n v="407"/>
    <n v="1990"/>
    <n v="2023"/>
    <n v="105449"/>
    <n v="20136"/>
    <n v="69"/>
    <n v="29.174169704647571"/>
    <n v="0"/>
    <n v="0"/>
    <n v="23"/>
    <n v="344"/>
    <n v="224"/>
    <n v="15781"/>
    <n v="3.439251527863044"/>
    <n v="14471"/>
    <n v="1.3914726003731599"/>
    <n v="370"/>
    <n v="8.199999999999999E-2"/>
    <n v="116052"/>
    <n v="21934"/>
    <n v="72"/>
    <n v="30.690841921319791"/>
    <n v="0"/>
    <n v="0"/>
    <n v="23"/>
    <n v="374"/>
    <n v="224"/>
    <n v="16879"/>
    <n v="3.4550002758924721"/>
    <n v="15129"/>
    <n v="1.4497984004230291"/>
    <n v="380"/>
    <n v="0"/>
    <n v="124"/>
    <s v="Nanoscience &amp; Nanotechnology"/>
    <n v="0.1891891891891892"/>
    <s v="Polymers"/>
    <n v="0.12530712530712529"/>
    <x v="3"/>
    <n v="0.36609336609336612"/>
    <n v="1130"/>
    <n v="1063"/>
    <n v="117692"/>
  </r>
  <r>
    <s v="Lee, Sang Young"/>
    <s v="Yonsei University"/>
    <x v="1"/>
    <s v="kor"/>
    <n v="197"/>
    <n v="1996"/>
    <n v="2023"/>
    <n v="105548"/>
    <n v="8471"/>
    <n v="53"/>
    <n v="19.953841991341971"/>
    <n v="7"/>
    <n v="9"/>
    <n v="25"/>
    <n v="793"/>
    <n v="152"/>
    <n v="6379"/>
    <n v="3.4388307177390569"/>
    <n v="6228"/>
    <n v="1.3601477199743091"/>
    <n v="176"/>
    <n v="9.3800000000000008E-2"/>
    <n v="116156"/>
    <n v="9348"/>
    <n v="54"/>
    <n v="21.266479353979332"/>
    <n v="7"/>
    <n v="9"/>
    <n v="25"/>
    <n v="831"/>
    <n v="152"/>
    <n v="6998"/>
    <n v="3.4546616660367482"/>
    <n v="6579"/>
    <n v="1.420884632922937"/>
    <n v="178"/>
    <n v="0"/>
    <n v="40"/>
    <s v="Nanoscience &amp; Nanotechnology"/>
    <n v="0.37563451776649748"/>
    <s v="Energy"/>
    <n v="0.26395939086294418"/>
    <x v="0"/>
    <n v="0.74111675126903553"/>
    <n v="1131"/>
    <n v="1064"/>
    <n v="117692"/>
  </r>
  <r>
    <s v="Kim, Sang Geon"/>
    <s v="Seoul National University"/>
    <x v="2"/>
    <s v="kor"/>
    <n v="254"/>
    <n v="1988"/>
    <n v="2019"/>
    <n v="105766"/>
    <n v="8080"/>
    <n v="49"/>
    <n v="21.578928424516651"/>
    <n v="3"/>
    <n v="15"/>
    <n v="35"/>
    <n v="553"/>
    <n v="174"/>
    <n v="5674"/>
    <n v="3.438112289944288"/>
    <n v="7075"/>
    <n v="1.1420494699646639"/>
    <n v="243"/>
    <n v="0.1585"/>
    <n v="82997"/>
    <n v="9602"/>
    <n v="55"/>
    <n v="23.821785567373791"/>
    <n v="3"/>
    <n v="34"/>
    <n v="35"/>
    <n v="797"/>
    <n v="174"/>
    <n v="6631"/>
    <n v="3.5784377972391148"/>
    <n v="7620"/>
    <n v="1.260104986876641"/>
    <n v="245"/>
    <n v="1"/>
    <n v="163"/>
    <s v="Pharmacology &amp; Pharmacy"/>
    <n v="0.452755905511811"/>
    <s v="Biochemistry &amp; Molecular Biology"/>
    <n v="0.14960629921259841"/>
    <x v="4"/>
    <n v="0.6692913385826772"/>
    <n v="739"/>
    <n v="1000"/>
    <n v="140593"/>
  </r>
  <r>
    <s v="Lee, Kiyoung"/>
    <s v="Seoul National University"/>
    <x v="2"/>
    <s v="kor"/>
    <n v="465"/>
    <n v="1979"/>
    <n v="2022"/>
    <n v="106038"/>
    <n v="7597"/>
    <n v="42"/>
    <n v="21.95883462942286"/>
    <n v="1"/>
    <n v="26"/>
    <n v="91"/>
    <n v="935"/>
    <n v="241"/>
    <n v="2680"/>
    <n v="3.4371375014674852"/>
    <n v="7301"/>
    <n v="1.0405423914532259"/>
    <n v="357"/>
    <n v="9.1499999999999998E-2"/>
    <n v="113466"/>
    <n v="8362"/>
    <n v="46"/>
    <n v="22.924310819899048"/>
    <n v="1"/>
    <n v="26"/>
    <n v="91"/>
    <n v="1018"/>
    <n v="241"/>
    <n v="2915"/>
    <n v="3.4635014190676952"/>
    <n v="7926"/>
    <n v="1.0550088316931621"/>
    <n v="369"/>
    <n v="46"/>
    <n v="127"/>
    <s v="Artificial Intelligence &amp; Image Processing"/>
    <n v="0.15483870967741939"/>
    <s v="Biotechnology"/>
    <n v="7.3118279569892475E-2"/>
    <x v="0"/>
    <n v="0.1913978494623656"/>
    <n v="2150"/>
    <n v="2005"/>
    <n v="356955"/>
  </r>
  <r>
    <s v="Kim, Hee Jin"/>
    <s v="SKKU School of Medicine"/>
    <x v="4"/>
    <s v="kor"/>
    <n v="386"/>
    <n v="1996"/>
    <n v="2020"/>
    <n v="106084"/>
    <n v="8406"/>
    <n v="47"/>
    <n v="15.62209130239869"/>
    <n v="1"/>
    <n v="54"/>
    <n v="69"/>
    <n v="1278"/>
    <n v="95"/>
    <n v="1528"/>
    <n v="3.4369582159355021"/>
    <n v="7916"/>
    <n v="1.061899949469429"/>
    <n v="371"/>
    <n v="9.7599999999999992E-2"/>
    <n v="111758"/>
    <n v="9315"/>
    <n v="50"/>
    <n v="16.574618818742"/>
    <n v="1"/>
    <n v="54"/>
    <n v="69"/>
    <n v="1449"/>
    <n v="95"/>
    <n v="1730"/>
    <n v="3.4692328349634098"/>
    <n v="8483"/>
    <n v="1.098078509961099"/>
    <n v="373"/>
    <n v="2"/>
    <n v="154"/>
    <s v="Gastroenterology &amp; Hepatology"/>
    <n v="0.29792746113989638"/>
    <s v="Neurology &amp; Neurosurgery"/>
    <n v="0.233160621761658"/>
    <x v="4"/>
    <n v="0.89896373056994816"/>
    <n v="1503"/>
    <n v="1486"/>
    <n v="98720"/>
  </r>
  <r>
    <s v="Youn, So Won"/>
    <s v="Hanyang University"/>
    <x v="6"/>
    <s v="kor"/>
    <n v="62"/>
    <n v="2000"/>
    <n v="2022"/>
    <n v="106214"/>
    <n v="2873"/>
    <n v="27"/>
    <n v="16.95"/>
    <n v="6"/>
    <n v="256"/>
    <n v="32"/>
    <n v="1289"/>
    <n v="56"/>
    <n v="2275"/>
    <n v="3.436466940530897"/>
    <n v="2565"/>
    <n v="1.120077972709552"/>
    <n v="59"/>
    <n v="7.1099999999999997E-2"/>
    <n v="114209"/>
    <n v="3093"/>
    <n v="29"/>
    <n v="17.283333333333331"/>
    <n v="6"/>
    <n v="276"/>
    <n v="32"/>
    <n v="1414"/>
    <n v="56"/>
    <n v="2461"/>
    <n v="3.4610103794211842"/>
    <n v="2632"/>
    <n v="1.1751519756838911"/>
    <n v="60"/>
    <n v="0"/>
    <n v="2"/>
    <s v="Organic Chemistry"/>
    <n v="0.75806451612903225"/>
    <s v="General Chemistry"/>
    <n v="0.22580645161290319"/>
    <x v="3"/>
    <n v="1"/>
    <n v="2130"/>
    <n v="1924"/>
    <n v="161671"/>
  </r>
  <r>
    <s v="Park, Yung Woo"/>
    <s v="Seoul National University"/>
    <x v="2"/>
    <s v="kor"/>
    <n v="297"/>
    <n v="1977"/>
    <n v="2022"/>
    <n v="106369"/>
    <n v="8365"/>
    <n v="39"/>
    <n v="16.924070374070361"/>
    <n v="4"/>
    <n v="129"/>
    <n v="21"/>
    <n v="456"/>
    <n v="150"/>
    <n v="2156"/>
    <n v="3.4358687900165701"/>
    <n v="7334"/>
    <n v="1.140578129260976"/>
    <n v="249"/>
    <n v="0.108"/>
    <n v="106961"/>
    <n v="9378"/>
    <n v="42"/>
    <n v="17.93914973914973"/>
    <n v="4"/>
    <n v="147"/>
    <n v="21"/>
    <n v="521"/>
    <n v="150"/>
    <n v="2551"/>
    <n v="3.485791216463872"/>
    <n v="7840"/>
    <n v="1.196173469387755"/>
    <n v="264"/>
    <n v="2"/>
    <n v="135"/>
    <s v="Applied Physics"/>
    <n v="0.58585858585858586"/>
    <s v="General Physics"/>
    <n v="0.15151515151515149"/>
    <x v="9"/>
    <n v="0.78114478114478114"/>
    <n v="3056"/>
    <n v="2887"/>
    <n v="295432"/>
  </r>
  <r>
    <s v="Jang, Yangsoo"/>
    <s v="College of Medicine, Pochon CHA University"/>
    <x v="27"/>
    <s v="kor"/>
    <n v="938"/>
    <n v="1987"/>
    <n v="2023"/>
    <n v="106371"/>
    <n v="24182"/>
    <n v="70"/>
    <n v="23.638182683901281"/>
    <n v="0"/>
    <n v="0"/>
    <n v="27"/>
    <n v="1455"/>
    <n v="262"/>
    <n v="4799"/>
    <n v="3.4358651636897561"/>
    <n v="20176"/>
    <n v="1.1985527359238699"/>
    <n v="836"/>
    <n v="0.1487"/>
    <n v="109105"/>
    <n v="28405"/>
    <n v="79"/>
    <n v="24.98644844226672"/>
    <n v="0"/>
    <n v="0"/>
    <n v="27"/>
    <n v="1580"/>
    <n v="262"/>
    <n v="5545"/>
    <n v="3.478285231265998"/>
    <n v="22540"/>
    <n v="1.260204081632653"/>
    <n v="854"/>
    <n v="2"/>
    <n v="398"/>
    <s v="Cardiovascular System &amp; Hematology"/>
    <n v="0.64605543710021318"/>
    <s v="General &amp; Internal Medicine"/>
    <n v="0.105543710021322"/>
    <x v="4"/>
    <n v="0.89125799573560771"/>
    <n v="3445"/>
    <n v="3428"/>
    <n v="210400"/>
  </r>
  <r>
    <s v="Kim, Soo Youl"/>
    <s v="National Cancer Center, Gyeonggi"/>
    <x v="49"/>
    <s v="kor"/>
    <n v="153"/>
    <n v="1992"/>
    <n v="2023"/>
    <n v="106470"/>
    <n v="6109"/>
    <n v="34"/>
    <n v="14.19981750918997"/>
    <n v="12"/>
    <n v="226"/>
    <n v="23"/>
    <n v="834"/>
    <n v="73"/>
    <n v="1818"/>
    <n v="3.4355414536404809"/>
    <n v="5212"/>
    <n v="1.172102839600921"/>
    <n v="143"/>
    <n v="0.29389999999999999"/>
    <n v="89365"/>
    <n v="8652"/>
    <n v="40"/>
    <n v="15.985928620301079"/>
    <n v="12"/>
    <n v="288"/>
    <n v="23"/>
    <n v="1022"/>
    <n v="73"/>
    <n v="2342"/>
    <n v="3.5520182615344349"/>
    <n v="7175"/>
    <n v="1.2058536585365851"/>
    <n v="147"/>
    <n v="0"/>
    <n v="53"/>
    <s v="Biochemistry &amp; Molecular Biology"/>
    <n v="0.35294117647058831"/>
    <s v="Oncology &amp; Carcinogenesis"/>
    <n v="0.20261437908496729"/>
    <x v="4"/>
    <n v="0.50980392156862742"/>
    <n v="3613"/>
    <n v="4218"/>
    <n v="204091"/>
  </r>
  <r>
    <s v="Kim, Changick"/>
    <s v="Korea Advanced Institute of Science and Technology"/>
    <x v="3"/>
    <s v="kor"/>
    <n v="166"/>
    <n v="1999"/>
    <n v="2023"/>
    <n v="106745"/>
    <n v="3277"/>
    <n v="27"/>
    <n v="16.839784946236559"/>
    <n v="7"/>
    <n v="240"/>
    <n v="16"/>
    <n v="920"/>
    <n v="153"/>
    <n v="3004"/>
    <n v="3.434578576271003"/>
    <n v="3065"/>
    <n v="1.069168026101142"/>
    <n v="132"/>
    <n v="4.7399999999999998E-2"/>
    <n v="118746"/>
    <n v="3440"/>
    <n v="27"/>
    <n v="18.089784946236559"/>
    <n v="7"/>
    <n v="250"/>
    <n v="16"/>
    <n v="967"/>
    <n v="153"/>
    <n v="3147"/>
    <n v="3.4464985121093141"/>
    <n v="3175"/>
    <n v="1.0834645669291341"/>
    <n v="134"/>
    <n v="0"/>
    <n v="85"/>
    <s v="Artificial Intelligence &amp; Image Processing"/>
    <n v="0.5662650602409639"/>
    <s v="Networking &amp; Telecommunications"/>
    <n v="0.16265060240963861"/>
    <x v="1"/>
    <n v="0.82530120481927716"/>
    <n v="2259"/>
    <n v="2017"/>
    <n v="356955"/>
  </r>
  <r>
    <s v="Kim, Young Choong"/>
    <s v="Seoul National University"/>
    <x v="2"/>
    <s v="kor"/>
    <n v="193"/>
    <n v="1996"/>
    <n v="2020"/>
    <n v="106761"/>
    <n v="7407"/>
    <n v="49"/>
    <n v="22.73578643578643"/>
    <n v="1"/>
    <n v="40"/>
    <n v="3"/>
    <n v="248"/>
    <n v="103"/>
    <n v="4338"/>
    <n v="3.4345327329396138"/>
    <n v="6091"/>
    <n v="1.216056476769003"/>
    <n v="186"/>
    <n v="7.5700000000000003E-2"/>
    <n v="116810"/>
    <n v="8014"/>
    <n v="51"/>
    <n v="23.794119769119749"/>
    <n v="1"/>
    <n v="40"/>
    <n v="3"/>
    <n v="278"/>
    <n v="103"/>
    <n v="4669"/>
    <n v="3.45264852145699"/>
    <n v="6395"/>
    <n v="1.253166536356529"/>
    <n v="187"/>
    <n v="1"/>
    <n v="223"/>
    <s v="Medicinal &amp; Biomolecular Chemistry"/>
    <n v="0.46875"/>
    <s v="Pharmacology &amp; Pharmacy"/>
    <n v="0.22916666666666671"/>
    <x v="3"/>
    <n v="0.55208333333333337"/>
    <n v="401"/>
    <n v="353"/>
    <n v="99369"/>
  </r>
  <r>
    <s v="Lee, Hyo Suk"/>
    <s v="Seoul National University College of Medicine"/>
    <x v="2"/>
    <s v="kor"/>
    <n v="218"/>
    <n v="1989"/>
    <n v="2015"/>
    <n v="106791"/>
    <n v="8441"/>
    <n v="52"/>
    <n v="16.872001506405521"/>
    <n v="4"/>
    <n v="34"/>
    <n v="15"/>
    <n v="533"/>
    <n v="119"/>
    <n v="3845"/>
    <n v="3.4344265627266508"/>
    <n v="7704"/>
    <n v="1.095664589823468"/>
    <n v="207"/>
    <n v="9.3000000000000013E-2"/>
    <n v="118130"/>
    <n v="9307"/>
    <n v="53"/>
    <n v="16.994259803663819"/>
    <n v="4"/>
    <n v="37"/>
    <n v="15"/>
    <n v="580"/>
    <n v="119"/>
    <n v="4154"/>
    <n v="3.4484689195815932"/>
    <n v="8194"/>
    <n v="1.1358310959238469"/>
    <n v="208"/>
    <n v="0"/>
    <n v="120"/>
    <s v="Gastroenterology &amp; Hepatology"/>
    <n v="0.38532110091743121"/>
    <s v="Oncology &amp; Carcinogenesis"/>
    <n v="0.15596330275229359"/>
    <x v="4"/>
    <n v="0.71100917431192656"/>
    <n v="1580"/>
    <n v="1495"/>
    <n v="98720"/>
  </r>
  <r>
    <s v="Yoon, Jung Hoon"/>
    <s v="Sungkyunkwan University"/>
    <x v="4"/>
    <s v="kor"/>
    <n v="565"/>
    <n v="1995"/>
    <n v="2023"/>
    <n v="106806"/>
    <n v="9517"/>
    <n v="42"/>
    <n v="25.838095238095221"/>
    <n v="0"/>
    <n v="0"/>
    <n v="184"/>
    <n v="5131"/>
    <n v="451"/>
    <n v="7821"/>
    <n v="3.434368361701476"/>
    <n v="6415"/>
    <n v="1.4835541699142629"/>
    <n v="531"/>
    <n v="0.2286"/>
    <n v="96496"/>
    <n v="12337"/>
    <n v="48"/>
    <n v="28.4769841269841"/>
    <n v="0"/>
    <n v="0"/>
    <n v="184"/>
    <n v="7004"/>
    <n v="451"/>
    <n v="10353"/>
    <n v="3.5240931342938899"/>
    <n v="7126"/>
    <n v="1.7312657872579289"/>
    <n v="534"/>
    <n v="0"/>
    <n v="58"/>
    <s v="Microbiology"/>
    <n v="0.93628318584070791"/>
    <s v="Biotechnology"/>
    <n v="4.0707964601769911E-2"/>
    <x v="2"/>
    <n v="0.95398230088495573"/>
    <n v="2394"/>
    <n v="2687"/>
    <n v="190396"/>
  </r>
  <r>
    <s v="Cheon, Jae Hee"/>
    <s v="Yonsei University College of Medicine"/>
    <x v="1"/>
    <s v="kor"/>
    <n v="372"/>
    <n v="2004"/>
    <n v="2023"/>
    <n v="106932"/>
    <n v="8794"/>
    <n v="45"/>
    <n v="17.86281957263488"/>
    <n v="5"/>
    <n v="57"/>
    <n v="25"/>
    <n v="569"/>
    <n v="130"/>
    <n v="2397"/>
    <n v="3.4339706669599508"/>
    <n v="7500"/>
    <n v="1.172533333333333"/>
    <n v="338"/>
    <n v="0.15440000000000001"/>
    <n v="99320"/>
    <n v="10400"/>
    <n v="49"/>
    <n v="19.29623165280368"/>
    <n v="5"/>
    <n v="71"/>
    <n v="25"/>
    <n v="763"/>
    <n v="130"/>
    <n v="2844"/>
    <n v="3.5134601380757449"/>
    <n v="8444"/>
    <n v="1.2316437707247749"/>
    <n v="347"/>
    <n v="1"/>
    <n v="106"/>
    <s v="Gastroenterology &amp; Hepatology"/>
    <n v="0.64247311827956988"/>
    <s v="Oncology &amp; Carcinogenesis"/>
    <n v="6.7204301075268813E-2"/>
    <x v="4"/>
    <n v="0.94086021505376349"/>
    <n v="1376"/>
    <n v="1499"/>
    <n v="98720"/>
  </r>
  <r>
    <s v="Min, B. I."/>
    <s v="Pohang University of Science and Technology"/>
    <x v="11"/>
    <s v="kor"/>
    <n v="307"/>
    <n v="1981"/>
    <n v="2023"/>
    <n v="107105"/>
    <n v="5822"/>
    <n v="40"/>
    <n v="20.82431457431457"/>
    <n v="1"/>
    <n v="43"/>
    <n v="30"/>
    <n v="590"/>
    <n v="231"/>
    <n v="4021"/>
    <n v="3.4333407018004638"/>
    <n v="5144"/>
    <n v="1.1318040435458789"/>
    <n v="271"/>
    <n v="0.109"/>
    <n v="111920"/>
    <n v="6534"/>
    <n v="43"/>
    <n v="22.969924519924518"/>
    <n v="1"/>
    <n v="43"/>
    <n v="30"/>
    <n v="619"/>
    <n v="231"/>
    <n v="4520"/>
    <n v="3.4686570587255101"/>
    <n v="5524"/>
    <n v="1.1828385228095579"/>
    <n v="278"/>
    <n v="0"/>
    <n v="29"/>
    <s v="Applied Physics"/>
    <n v="0.73615635179153094"/>
    <s v="General Physics"/>
    <n v="0.14006514657980459"/>
    <x v="9"/>
    <n v="0.9543973941368078"/>
    <n v="3206"/>
    <n v="2913"/>
    <n v="295432"/>
  </r>
  <r>
    <s v="Sung, Ki Chul"/>
    <s v="SKKU School of Medicine"/>
    <x v="4"/>
    <s v="kor"/>
    <n v="223"/>
    <n v="2003"/>
    <n v="2023"/>
    <n v="107241"/>
    <n v="4558"/>
    <n v="36"/>
    <n v="16.32196686240804"/>
    <n v="2"/>
    <n v="60"/>
    <n v="63"/>
    <n v="1846"/>
    <n v="119"/>
    <n v="2591"/>
    <n v="3.4328744005251508"/>
    <n v="4250"/>
    <n v="1.0724705882352941"/>
    <n v="200"/>
    <n v="8.7100000000000011E-2"/>
    <n v="116316"/>
    <n v="4993"/>
    <n v="39"/>
    <n v="16.8854589259001"/>
    <n v="2"/>
    <n v="60"/>
    <n v="63"/>
    <n v="1985"/>
    <n v="119"/>
    <n v="2777"/>
    <n v="3.4541708301514098"/>
    <n v="4552"/>
    <n v="1.0968804920913879"/>
    <n v="202"/>
    <n v="0"/>
    <n v="75"/>
    <s v="Cardiovascular System &amp; Hematology"/>
    <n v="0.56502242152466364"/>
    <s v="Endocrinology &amp; Metabolism"/>
    <n v="0.13901345291479819"/>
    <x v="4"/>
    <n v="0.9282511210762332"/>
    <n v="3657"/>
    <n v="3453"/>
    <n v="210400"/>
  </r>
  <r>
    <s v="Lee, Phil Ho"/>
    <s v="Kangwon National University"/>
    <x v="64"/>
    <s v="kor"/>
    <n v="237"/>
    <n v="1987"/>
    <n v="2023"/>
    <n v="107392"/>
    <n v="5838"/>
    <n v="43"/>
    <n v="23.896006771006761"/>
    <n v="2"/>
    <n v="11"/>
    <n v="44"/>
    <n v="1052"/>
    <n v="210"/>
    <n v="5209"/>
    <n v="3.432362541354701"/>
    <n v="4270"/>
    <n v="1.367213114754098"/>
    <n v="224"/>
    <n v="0.21299999999999999"/>
    <n v="96551"/>
    <n v="7418"/>
    <n v="48"/>
    <n v="27.74717227217225"/>
    <n v="2"/>
    <n v="11"/>
    <n v="44"/>
    <n v="1432"/>
    <n v="210"/>
    <n v="6626"/>
    <n v="3.523842506103624"/>
    <n v="4583"/>
    <n v="1.6185904429413049"/>
    <n v="226"/>
    <n v="0"/>
    <n v="14"/>
    <s v="Organic Chemistry"/>
    <n v="0.66666666666666663"/>
    <s v="General Chemistry"/>
    <n v="0.15611814345991559"/>
    <x v="3"/>
    <n v="0.92827004219409281"/>
    <n v="1850"/>
    <n v="1941"/>
    <n v="161671"/>
  </r>
  <r>
    <s v="Lee, Ai Young"/>
    <s v="Dongguk University Ilsan Hospital"/>
    <x v="33"/>
    <s v="kor"/>
    <n v="203"/>
    <n v="1998"/>
    <n v="2023"/>
    <n v="107644"/>
    <n v="2850"/>
    <n v="30"/>
    <n v="16.48012064761291"/>
    <n v="11"/>
    <n v="398"/>
    <n v="31"/>
    <n v="855"/>
    <n v="117"/>
    <n v="1756"/>
    <n v="3.431365257009102"/>
    <n v="2553"/>
    <n v="1.116333725029377"/>
    <n v="156"/>
    <n v="0.1176"/>
    <n v="117134"/>
    <n v="3230"/>
    <n v="32"/>
    <n v="16.963453980946241"/>
    <n v="11"/>
    <n v="409"/>
    <n v="31"/>
    <n v="887"/>
    <n v="117"/>
    <n v="1890"/>
    <n v="3.4516360064004621"/>
    <n v="2801"/>
    <n v="1.1531595858621919"/>
    <n v="158"/>
    <n v="0"/>
    <n v="51"/>
    <s v="Dermatology &amp; Venereal Diseases"/>
    <n v="0.67487684729064035"/>
    <s v="Pharmacology &amp; Pharmacy"/>
    <n v="5.9113300492610828E-2"/>
    <x v="4"/>
    <n v="0.90640394088669951"/>
    <n v="714"/>
    <n v="687"/>
    <n v="54095"/>
  </r>
  <r>
    <s v="Boo, Yong Chool"/>
    <s v="Kyungpook National University"/>
    <x v="34"/>
    <s v="kor"/>
    <n v="88"/>
    <n v="1999"/>
    <n v="2023"/>
    <n v="107721"/>
    <n v="3521"/>
    <n v="28"/>
    <n v="14.58737373737373"/>
    <n v="10"/>
    <n v="240"/>
    <n v="20"/>
    <n v="1402"/>
    <n v="65"/>
    <n v="2304"/>
    <n v="3.431145419855373"/>
    <n v="3004"/>
    <n v="1.172103861517976"/>
    <n v="84"/>
    <n v="0.1351"/>
    <n v="103539"/>
    <n v="4071"/>
    <n v="31"/>
    <n v="16.480230880230881"/>
    <n v="10"/>
    <n v="282"/>
    <n v="20"/>
    <n v="1522"/>
    <n v="65"/>
    <n v="2666"/>
    <n v="3.497894146168036"/>
    <n v="3213"/>
    <n v="1.267040149393091"/>
    <n v="84"/>
    <n v="4"/>
    <n v="47"/>
    <s v="Dermatology &amp; Venereal Diseases"/>
    <n v="0.21590909090909091"/>
    <s v="Biochemistry &amp; Molecular Biology"/>
    <n v="0.1818181818181818"/>
    <x v="4"/>
    <n v="0.38636363636363641"/>
    <n v="638"/>
    <n v="688"/>
    <n v="54095"/>
  </r>
  <r>
    <s v="Choi, Jae Sue"/>
    <s v="Pukyong National University"/>
    <x v="74"/>
    <s v="kor"/>
    <n v="467"/>
    <n v="1981"/>
    <n v="2022"/>
    <n v="107763"/>
    <n v="13712"/>
    <n v="60"/>
    <n v="28.743466664054889"/>
    <n v="0"/>
    <n v="0"/>
    <n v="35"/>
    <n v="1280"/>
    <n v="232"/>
    <n v="7597"/>
    <n v="3.4309920868047992"/>
    <n v="10975"/>
    <n v="1.2493849658314351"/>
    <n v="456"/>
    <n v="0.1197"/>
    <n v="115420"/>
    <n v="15577"/>
    <n v="62"/>
    <n v="30.673625394213619"/>
    <n v="0"/>
    <n v="0"/>
    <n v="35"/>
    <n v="1424"/>
    <n v="232"/>
    <n v="8530"/>
    <n v="3.4570157985113821"/>
    <n v="11756"/>
    <n v="1.3250255188839739"/>
    <n v="457"/>
    <n v="3"/>
    <n v="420"/>
    <s v="Pharmacology &amp; Pharmacy"/>
    <n v="0.31691648822269808"/>
    <s v="Medicinal &amp; Biomolecular Chemistry"/>
    <n v="0.30620985010706642"/>
    <x v="3"/>
    <n v="0.39828693790149888"/>
    <n v="1074"/>
    <n v="1016"/>
    <n v="140593"/>
  </r>
  <r>
    <s v="Park, Taesung"/>
    <s v="Seoul National University"/>
    <x v="2"/>
    <s v="kor"/>
    <n v="433"/>
    <n v="1991"/>
    <n v="2023"/>
    <n v="107800"/>
    <n v="19066"/>
    <n v="37"/>
    <n v="15.944645518022179"/>
    <n v="19"/>
    <n v="73"/>
    <n v="41"/>
    <n v="542"/>
    <n v="249"/>
    <n v="1801"/>
    <n v="3.4308987566720242"/>
    <n v="18467"/>
    <n v="1.0324362376130389"/>
    <n v="333"/>
    <n v="0.13489999999999999"/>
    <n v="106546"/>
    <n v="22040"/>
    <n v="42"/>
    <n v="17.591030797787951"/>
    <n v="19"/>
    <n v="75"/>
    <n v="41"/>
    <n v="576"/>
    <n v="249"/>
    <n v="2179"/>
    <n v="3.4873018429200071"/>
    <n v="20782"/>
    <n v="1.0605331536906939"/>
    <n v="344"/>
    <n v="0"/>
    <n v="161"/>
    <s v="Bioinformatics"/>
    <n v="0.31177829099307158"/>
    <s v="Genetics &amp; Heredity"/>
    <n v="8.7759815242494224E-2"/>
    <x v="0"/>
    <n v="0.3187066974595843"/>
    <n v="262"/>
    <n v="271"/>
    <n v="21123"/>
  </r>
  <r>
    <s v="Lee, Sunghak"/>
    <s v="Pohang University of Science and Technology"/>
    <x v="11"/>
    <s v="kor"/>
    <n v="512"/>
    <n v="1985"/>
    <n v="2023"/>
    <n v="108110"/>
    <n v="10384"/>
    <n v="49"/>
    <n v="25.834163059163039"/>
    <n v="1"/>
    <n v="5"/>
    <n v="25"/>
    <n v="834"/>
    <n v="287"/>
    <n v="4682"/>
    <n v="3.429704467651884"/>
    <n v="7989"/>
    <n v="1.299787207410189"/>
    <n v="451"/>
    <n v="0.1552"/>
    <n v="96842"/>
    <n v="12291"/>
    <n v="54"/>
    <n v="28.96951659451657"/>
    <n v="1"/>
    <n v="8"/>
    <n v="25"/>
    <n v="977"/>
    <n v="287"/>
    <n v="5571"/>
    <n v="3.522640302616463"/>
    <n v="8612"/>
    <n v="1.427194612169066"/>
    <n v="469"/>
    <n v="2"/>
    <n v="276"/>
    <s v="Materials"/>
    <n v="0.9453125"/>
    <s v="Applied Physics"/>
    <n v="2.5390625E-2"/>
    <x v="0"/>
    <n v="0.955078125"/>
    <n v="1309"/>
    <n v="1443"/>
    <n v="281605"/>
  </r>
  <r>
    <s v="Chung, Gwiy Sang"/>
    <s v="University of Ulsan"/>
    <x v="13"/>
    <s v="kor"/>
    <n v="207"/>
    <n v="1990"/>
    <n v="2018"/>
    <n v="108168"/>
    <n v="3505"/>
    <n v="34"/>
    <n v="22.100432900432899"/>
    <n v="16"/>
    <n v="124"/>
    <n v="70"/>
    <n v="448"/>
    <n v="197"/>
    <n v="3371"/>
    <n v="3.4294388762493639"/>
    <n v="2896"/>
    <n v="1.2102900552486191"/>
    <n v="165"/>
    <n v="0.11799999999999999"/>
    <n v="106847"/>
    <n v="3974"/>
    <n v="36"/>
    <n v="23.933766233766232"/>
    <n v="16"/>
    <n v="151"/>
    <n v="70"/>
    <n v="539"/>
    <n v="197"/>
    <n v="3766"/>
    <n v="3.486207712226304"/>
    <n v="3130"/>
    <n v="1.26964856230032"/>
    <n v="173"/>
    <n v="0"/>
    <n v="70"/>
    <s v="Applied Physics"/>
    <n v="0.29468599033816423"/>
    <s v="Analytical Chemistry"/>
    <n v="0.24154589371980681"/>
    <x v="9"/>
    <n v="0.32367149758454111"/>
    <n v="3051"/>
    <n v="2935"/>
    <n v="295432"/>
  </r>
  <r>
    <s v="Lee, Jin Yong"/>
    <s v="Sungkyunkwan University"/>
    <x v="4"/>
    <s v="kor"/>
    <n v="370"/>
    <n v="1994"/>
    <n v="2023"/>
    <n v="108278"/>
    <n v="12818"/>
    <n v="58"/>
    <n v="26.784157026548311"/>
    <n v="2"/>
    <n v="7"/>
    <n v="18"/>
    <n v="454"/>
    <n v="147"/>
    <n v="3279"/>
    <n v="3.4290798521813501"/>
    <n v="11498"/>
    <n v="1.1148025743607579"/>
    <n v="340"/>
    <n v="0.18340000000000001"/>
    <n v="97108"/>
    <n v="15696"/>
    <n v="65"/>
    <n v="29.72304591543719"/>
    <n v="2"/>
    <n v="9"/>
    <n v="18"/>
    <n v="589"/>
    <n v="147"/>
    <n v="4079"/>
    <n v="3.5216804416034608"/>
    <n v="12794"/>
    <n v="1.226825074253556"/>
    <n v="351"/>
    <n v="0"/>
    <n v="90"/>
    <s v="Chemical Physics"/>
    <n v="0.27297297297297302"/>
    <s v="Organic Chemistry"/>
    <n v="0.19459459459459461"/>
    <x v="3"/>
    <n v="0.45675675675675681"/>
    <n v="2011"/>
    <n v="2070"/>
    <n v="100804"/>
  </r>
  <r>
    <s v="Jung, Hee Tae"/>
    <s v="Korea Advanced Institute of Science and Technology"/>
    <x v="3"/>
    <s v="kor"/>
    <n v="311"/>
    <n v="1989"/>
    <n v="2023"/>
    <n v="108600"/>
    <n v="11548"/>
    <n v="57"/>
    <n v="20.867463500551722"/>
    <n v="4"/>
    <n v="6"/>
    <n v="11"/>
    <n v="444"/>
    <n v="223"/>
    <n v="8254"/>
    <n v="3.427904430224598"/>
    <n v="10287"/>
    <n v="1.1225818994847869"/>
    <n v="284"/>
    <n v="0.1368"/>
    <n v="111327"/>
    <n v="13378"/>
    <n v="59"/>
    <n v="23.047622230710449"/>
    <n v="4"/>
    <n v="6"/>
    <n v="11"/>
    <n v="525"/>
    <n v="223"/>
    <n v="9555"/>
    <n v="3.4707802558961758"/>
    <n v="11099"/>
    <n v="1.2053338138571039"/>
    <n v="285"/>
    <n v="10"/>
    <n v="109"/>
    <s v="Nanoscience &amp; Nanotechnology"/>
    <n v="0.40514469453376212"/>
    <s v="Polymers"/>
    <n v="8.6816720257234734E-2"/>
    <x v="0"/>
    <n v="0.51446945337620575"/>
    <n v="1084"/>
    <n v="1091"/>
    <n v="117692"/>
  </r>
  <r>
    <s v="Lee, Kitack"/>
    <s v="Pohang University of Science and Technology"/>
    <x v="11"/>
    <s v="kor"/>
    <n v="132"/>
    <n v="1993"/>
    <n v="2023"/>
    <n v="108802"/>
    <n v="10142"/>
    <n v="37"/>
    <n v="12.81297851561826"/>
    <n v="1"/>
    <n v="119"/>
    <n v="16"/>
    <n v="1126"/>
    <n v="34"/>
    <n v="1547"/>
    <n v="3.4272251570907719"/>
    <n v="7894"/>
    <n v="1.2847732455029131"/>
    <n v="118"/>
    <n v="0.16170000000000001"/>
    <n v="94469"/>
    <n v="12098"/>
    <n v="44"/>
    <n v="14.487184864824609"/>
    <n v="1"/>
    <n v="137"/>
    <n v="16"/>
    <n v="1431"/>
    <n v="34"/>
    <n v="2098"/>
    <n v="3.531869770599902"/>
    <n v="8652"/>
    <n v="1.3982894128525201"/>
    <n v="127"/>
    <n v="0"/>
    <n v="31"/>
    <s v="Meteorology &amp; Atmospheric Sciences"/>
    <n v="0.38636363636363641"/>
    <s v="Marine Biology &amp; Hydrobiology"/>
    <n v="0.27272727272727271"/>
    <x v="6"/>
    <n v="0.62121212121212122"/>
    <n v="1539"/>
    <n v="1648"/>
    <n v="70828"/>
  </r>
  <r>
    <s v="Lee, Sang Yeol"/>
    <s v="Cheongju University"/>
    <x v="81"/>
    <s v="kor"/>
    <n v="282"/>
    <n v="1990"/>
    <n v="2020"/>
    <n v="108823"/>
    <n v="5782"/>
    <n v="39"/>
    <n v="17.73370518370518"/>
    <n v="16"/>
    <n v="64"/>
    <n v="37"/>
    <n v="475"/>
    <n v="224"/>
    <n v="4900"/>
    <n v="3.4271764044761932"/>
    <n v="5041"/>
    <n v="1.1469946439198571"/>
    <n v="236"/>
    <n v="0.1052"/>
    <n v="110355"/>
    <n v="6462"/>
    <n v="42"/>
    <n v="18.817038517038512"/>
    <n v="16"/>
    <n v="73"/>
    <n v="37"/>
    <n v="553"/>
    <n v="224"/>
    <n v="5483"/>
    <n v="3.4741044730237318"/>
    <n v="5323"/>
    <n v="1.2139770805936501"/>
    <n v="249"/>
    <n v="11"/>
    <n v="242"/>
    <s v="Applied Physics"/>
    <n v="0.7978723404255319"/>
    <s v="General Physics"/>
    <n v="6.7375886524822695E-2"/>
    <x v="9"/>
    <n v="0.87234042553191493"/>
    <n v="3155"/>
    <n v="2957"/>
    <n v="295432"/>
  </r>
  <r>
    <s v="Chung, Yun C."/>
    <s v="Korea Advanced Institute of Science and Technology"/>
    <x v="3"/>
    <s v="kor"/>
    <n v="477"/>
    <n v="1987"/>
    <n v="2023"/>
    <n v="108917"/>
    <n v="3876"/>
    <n v="31"/>
    <n v="18.209126984126978"/>
    <n v="24"/>
    <n v="260"/>
    <n v="49"/>
    <n v="351"/>
    <n v="456"/>
    <n v="3474"/>
    <n v="3.4268257221950389"/>
    <n v="3078"/>
    <n v="1.2592592592592591"/>
    <n v="278"/>
    <n v="0.2077"/>
    <n v="102834"/>
    <n v="4892"/>
    <n v="35"/>
    <n v="20.103571428571431"/>
    <n v="24"/>
    <n v="280"/>
    <n v="49"/>
    <n v="391"/>
    <n v="456"/>
    <n v="4403"/>
    <n v="3.5005703678023581"/>
    <n v="3471"/>
    <n v="1.409392106021319"/>
    <n v="302"/>
    <n v="0"/>
    <n v="16"/>
    <s v="Optoelectronics &amp; Photonics"/>
    <n v="0.73584905660377353"/>
    <s v="Optics"/>
    <n v="0.18658280922431869"/>
    <x v="0"/>
    <n v="0.75262054507337528"/>
    <n v="451"/>
    <n v="443"/>
    <n v="123678"/>
  </r>
  <r>
    <s v="Lee, Dae Hee"/>
    <s v="Samsung Medical Center, Sungkyunkwan university"/>
    <x v="4"/>
    <s v="kor"/>
    <n v="234"/>
    <n v="1998"/>
    <n v="2023"/>
    <n v="109444"/>
    <n v="5344"/>
    <n v="39"/>
    <n v="18.878476567292338"/>
    <n v="1"/>
    <n v="18"/>
    <n v="64"/>
    <n v="2164"/>
    <n v="139"/>
    <n v="3412"/>
    <n v="3.4249471891264842"/>
    <n v="4814"/>
    <n v="1.1100955546323219"/>
    <n v="225"/>
    <n v="8.2699999999999996E-2"/>
    <n v="120168"/>
    <n v="5826"/>
    <n v="40"/>
    <n v="19.862664601480368"/>
    <n v="1"/>
    <n v="18"/>
    <n v="64"/>
    <n v="2377"/>
    <n v="139"/>
    <n v="3694"/>
    <n v="3.4418156116791359"/>
    <n v="5103"/>
    <n v="1.1416813639035861"/>
    <n v="226"/>
    <n v="0"/>
    <n v="65"/>
    <s v="Orthopedics"/>
    <n v="0.51282051282051277"/>
    <s v="Oncology &amp; Carcinogenesis"/>
    <n v="8.11965811965812E-2"/>
    <x v="4"/>
    <n v="0.67948717948717952"/>
    <n v="828"/>
    <n v="812"/>
    <n v="77248"/>
  </r>
  <r>
    <s v="Park, Kang Ryoung"/>
    <s v="Dongguk University, Seoul"/>
    <x v="33"/>
    <s v="kor"/>
    <n v="300"/>
    <n v="2004"/>
    <n v="2023"/>
    <n v="109997"/>
    <n v="5500"/>
    <n v="40"/>
    <n v="22.888095238095222"/>
    <n v="10"/>
    <n v="86"/>
    <n v="18"/>
    <n v="214"/>
    <n v="232"/>
    <n v="4020"/>
    <n v="3.4229955488817851"/>
    <n v="4387"/>
    <n v="1.2537041258263051"/>
    <n v="260"/>
    <n v="0.15890000000000001"/>
    <n v="110330"/>
    <n v="6539"/>
    <n v="43"/>
    <n v="24.48095238095237"/>
    <n v="10"/>
    <n v="95"/>
    <n v="18"/>
    <n v="237"/>
    <n v="232"/>
    <n v="4829"/>
    <n v="3.4741547349234878"/>
    <n v="4666"/>
    <n v="1.4014144877839689"/>
    <n v="277"/>
    <n v="3"/>
    <n v="210"/>
    <s v="Artificial Intelligence &amp; Image Processing"/>
    <n v="0.24333333333333329"/>
    <s v="Analytical Chemistry"/>
    <n v="0.23"/>
    <x v="1"/>
    <n v="0.46"/>
    <n v="2076"/>
    <n v="2091"/>
    <n v="356955"/>
  </r>
  <r>
    <s v="Lim, Hyo Keun"/>
    <s v="SKKU School of Medicine"/>
    <x v="4"/>
    <s v="kor"/>
    <n v="242"/>
    <n v="1996"/>
    <n v="2019"/>
    <n v="110103"/>
    <n v="9550"/>
    <n v="53"/>
    <n v="21.03180853226225"/>
    <n v="1"/>
    <n v="26"/>
    <n v="8"/>
    <n v="451"/>
    <n v="83"/>
    <n v="2522"/>
    <n v="3.4226124298254001"/>
    <n v="7091"/>
    <n v="1.3467776054153151"/>
    <n v="236"/>
    <n v="0.1143"/>
    <n v="100103"/>
    <n v="10783"/>
    <n v="58"/>
    <n v="22.10446365491736"/>
    <n v="1"/>
    <n v="49"/>
    <n v="8"/>
    <n v="514"/>
    <n v="83"/>
    <n v="2883"/>
    <n v="3.510655472997132"/>
    <n v="7498"/>
    <n v="1.438116831154975"/>
    <n v="237"/>
    <n v="0"/>
    <n v="81"/>
    <s v="Nuclear Medicine &amp; Medical Imaging"/>
    <n v="0.83471074380165289"/>
    <s v="Gastroenterology &amp; Hepatology"/>
    <n v="7.8512396694214878E-2"/>
    <x v="4"/>
    <n v="0.97933884297520657"/>
    <n v="841"/>
    <n v="992"/>
    <n v="109758"/>
  </r>
  <r>
    <s v="Jang, Ho Won"/>
    <s v="Seoul National University"/>
    <x v="2"/>
    <s v="kor"/>
    <n v="456"/>
    <n v="2001"/>
    <n v="2023"/>
    <n v="110215"/>
    <n v="14547"/>
    <n v="63"/>
    <n v="24.93896360777164"/>
    <n v="0"/>
    <n v="0"/>
    <n v="36"/>
    <n v="1601"/>
    <n v="183"/>
    <n v="6585"/>
    <n v="3.4221924195757119"/>
    <n v="12199"/>
    <n v="1.192474793015821"/>
    <n v="424"/>
    <n v="0.16669999999999999"/>
    <n v="108858"/>
    <n v="17458"/>
    <n v="70"/>
    <n v="27.738663336147841"/>
    <n v="0"/>
    <n v="0"/>
    <n v="36"/>
    <n v="1823"/>
    <n v="183"/>
    <n v="7779"/>
    <n v="3.479202488640333"/>
    <n v="13438"/>
    <n v="1.299151659473136"/>
    <n v="427"/>
    <n v="7"/>
    <n v="87"/>
    <s v="Nanoscience &amp; Nanotechnology"/>
    <n v="0.30921052631578949"/>
    <s v="Applied Physics"/>
    <n v="0.25"/>
    <x v="0"/>
    <n v="0.46271929824561397"/>
    <n v="1059"/>
    <n v="1104"/>
    <n v="117692"/>
  </r>
  <r>
    <s v="Choi, Yang Kyu"/>
    <s v="Korea Advanced Institute of Science and Technology"/>
    <x v="3"/>
    <s v="kor"/>
    <n v="485"/>
    <n v="1999"/>
    <n v="2023"/>
    <n v="110221"/>
    <n v="14288"/>
    <n v="59"/>
    <n v="24.471953923269691"/>
    <n v="0"/>
    <n v="0"/>
    <n v="23"/>
    <n v="1257"/>
    <n v="392"/>
    <n v="10403"/>
    <n v="3.422175580681774"/>
    <n v="11469"/>
    <n v="1.245793007236899"/>
    <n v="426"/>
    <n v="0.1108"/>
    <n v="116889"/>
    <n v="16068"/>
    <n v="61"/>
    <n v="26.309688411004188"/>
    <n v="0"/>
    <n v="0"/>
    <n v="23"/>
    <n v="1443"/>
    <n v="392"/>
    <n v="11742"/>
    <n v="3.452391151477932"/>
    <n v="12223"/>
    <n v="1.314570890943304"/>
    <n v="442"/>
    <n v="5"/>
    <n v="341"/>
    <s v="Applied Physics"/>
    <n v="0.54020618556701028"/>
    <s v="Nanoscience &amp; Nanotechnology"/>
    <n v="0.27835051546391748"/>
    <x v="9"/>
    <n v="0.57319587628865976"/>
    <n v="3357"/>
    <n v="2987"/>
    <n v="295432"/>
  </r>
  <r>
    <s v="Shim, Kyung Ah"/>
    <s v="National Institute for Mathematical Sciences"/>
    <x v="82"/>
    <s v="kor"/>
    <n v="68"/>
    <n v="2001"/>
    <n v="2023"/>
    <n v="110922"/>
    <n v="1467"/>
    <n v="19"/>
    <n v="17.416666666666671"/>
    <n v="46"/>
    <n v="1106"/>
    <n v="63"/>
    <n v="1349"/>
    <n v="65"/>
    <n v="1424"/>
    <n v="3.419636909169375"/>
    <n v="1320"/>
    <n v="1.1113636363636361"/>
    <n v="63"/>
    <n v="1.41E-2"/>
    <n v="131219"/>
    <n v="1488"/>
    <n v="19"/>
    <n v="17.416666666666671"/>
    <n v="46"/>
    <n v="1118"/>
    <n v="63"/>
    <n v="1363"/>
    <n v="65"/>
    <n v="1438"/>
    <n v="3.407054650008869"/>
    <n v="1339"/>
    <n v="1.111277072442121"/>
    <n v="63"/>
    <n v="1"/>
    <n v="95"/>
    <s v="Networking &amp; Telecommunications"/>
    <n v="0.35294117647058831"/>
    <s v="Artificial Intelligence &amp; Image Processing"/>
    <n v="0.29411764705882348"/>
    <x v="1"/>
    <n v="0.77941176470588236"/>
    <n v="1194"/>
    <n v="986"/>
    <n v="197500"/>
  </r>
  <r>
    <s v="Cnaan, Ram"/>
    <s v="University of Pennsylvania"/>
    <x v="10"/>
    <s v="kor"/>
    <n v="171"/>
    <n v="1982"/>
    <n v="2023"/>
    <n v="110704"/>
    <n v="3764"/>
    <n v="30"/>
    <n v="16.976923076923079"/>
    <n v="18"/>
    <n v="83"/>
    <n v="83"/>
    <n v="1884"/>
    <n v="139"/>
    <n v="2502"/>
    <n v="3.4204134824713051"/>
    <n v="3112"/>
    <n v="1.209511568123393"/>
    <n v="146"/>
    <n v="8.1300000000000011E-2"/>
    <n v="119508"/>
    <n v="4097"/>
    <n v="31"/>
    <n v="17.87692307692307"/>
    <n v="18"/>
    <n v="89"/>
    <n v="83"/>
    <n v="2035"/>
    <n v="139"/>
    <n v="2722"/>
    <n v="3.4440374762341648"/>
    <n v="3263"/>
    <n v="1.255593012565124"/>
    <n v="149"/>
    <n v="0"/>
    <n v="40"/>
    <s v="Social Work"/>
    <n v="0.3473053892215569"/>
    <s v="Political Science &amp; Public Administration"/>
    <n v="0.19760479041916171"/>
    <x v="12"/>
    <n v="0.69461077844311381"/>
    <n v="32"/>
    <n v="31"/>
    <n v="8092"/>
  </r>
  <r>
    <s v="Yang, Keun Hyeok"/>
    <s v="Kyonggi University"/>
    <x v="70"/>
    <s v="kor"/>
    <n v="269"/>
    <n v="2002"/>
    <n v="2023"/>
    <n v="110932"/>
    <n v="3863"/>
    <n v="29"/>
    <n v="16.719298245614041"/>
    <n v="10"/>
    <n v="50"/>
    <n v="125"/>
    <n v="2810"/>
    <n v="174"/>
    <n v="3038"/>
    <n v="3.4196242855484789"/>
    <n v="3317"/>
    <n v="1.164606572203799"/>
    <n v="173"/>
    <n v="0.13830000000000001"/>
    <n v="101042"/>
    <n v="4483"/>
    <n v="33"/>
    <n v="18.66929824561403"/>
    <n v="10"/>
    <n v="72"/>
    <n v="125"/>
    <n v="3178"/>
    <n v="174"/>
    <n v="3464"/>
    <n v="3.5072344335475329"/>
    <n v="3588"/>
    <n v="1.2494425863991081"/>
    <n v="203"/>
    <n v="7"/>
    <n v="112"/>
    <s v="Building &amp; Construction"/>
    <n v="0.54646840148698883"/>
    <s v="Civil Engineering"/>
    <n v="0.20446096654275089"/>
    <x v="13"/>
    <n v="0.56877323420074355"/>
    <n v="217"/>
    <n v="243"/>
    <n v="38433"/>
  </r>
  <r>
    <s v="Jang, Jae il"/>
    <s v="Hanyang University"/>
    <x v="6"/>
    <s v="kor"/>
    <n v="183"/>
    <n v="1997"/>
    <n v="2023"/>
    <n v="110945"/>
    <n v="4120"/>
    <n v="37"/>
    <n v="16.966702741702729"/>
    <n v="1"/>
    <n v="89"/>
    <n v="26"/>
    <n v="895"/>
    <n v="105"/>
    <n v="2871"/>
    <n v="3.419589850189142"/>
    <n v="3483"/>
    <n v="1.1828883146712601"/>
    <n v="154"/>
    <n v="0.19520000000000001"/>
    <n v="108009"/>
    <n v="5119"/>
    <n v="43"/>
    <n v="18.100036075036058"/>
    <n v="1"/>
    <n v="89"/>
    <n v="26"/>
    <n v="1017"/>
    <n v="105"/>
    <n v="3472"/>
    <n v="3.4821694879071741"/>
    <n v="3887"/>
    <n v="1.316953949060973"/>
    <n v="164"/>
    <n v="2"/>
    <n v="59"/>
    <s v="Materials"/>
    <n v="0.76502732240437155"/>
    <s v="Mechanical Engineering &amp; Transports"/>
    <n v="5.4644808743169397E-2"/>
    <x v="0"/>
    <n v="0.81420765027322406"/>
    <n v="1475"/>
    <n v="1488"/>
    <n v="281605"/>
  </r>
  <r>
    <s v="Han, Kwang Hyub"/>
    <s v="Severance Hospital"/>
    <x v="1"/>
    <s v="kor"/>
    <n v="610"/>
    <n v="1981"/>
    <n v="2023"/>
    <n v="111015"/>
    <n v="26758"/>
    <n v="68"/>
    <n v="23.932647598439871"/>
    <n v="2"/>
    <n v="3"/>
    <n v="18"/>
    <n v="296"/>
    <n v="149"/>
    <n v="4294"/>
    <n v="3.4193999318364421"/>
    <n v="20725"/>
    <n v="1.291097708082027"/>
    <n v="583"/>
    <n v="0.14419999999999999"/>
    <n v="106500"/>
    <n v="31267"/>
    <n v="75"/>
    <n v="25.643973261081321"/>
    <n v="2"/>
    <n v="3"/>
    <n v="18"/>
    <n v="427"/>
    <n v="149"/>
    <n v="5253"/>
    <n v="3.4874567631743658"/>
    <n v="22498"/>
    <n v="1.389767979375945"/>
    <n v="587"/>
    <n v="0"/>
    <n v="403"/>
    <s v="Gastroenterology &amp; Hepatology"/>
    <n v="0.56557377049180324"/>
    <s v="Oncology &amp; Carcinogenesis"/>
    <n v="0.14918032786885249"/>
    <x v="4"/>
    <n v="0.91475409836065569"/>
    <n v="1453"/>
    <n v="1537"/>
    <n v="98720"/>
  </r>
  <r>
    <s v="Kim, Jin Cheon"/>
    <s v="University of Ulsan College of Medicine"/>
    <x v="13"/>
    <s v="kor"/>
    <n v="359"/>
    <n v="1995"/>
    <n v="2022"/>
    <n v="111139"/>
    <n v="12246"/>
    <n v="47"/>
    <n v="18.69291566090434"/>
    <n v="6"/>
    <n v="6"/>
    <n v="70"/>
    <n v="1200"/>
    <n v="256"/>
    <n v="5074"/>
    <n v="3.4190307238960909"/>
    <n v="11470"/>
    <n v="1.0676547515257191"/>
    <n v="340"/>
    <n v="0.20730000000000001"/>
    <n v="112977"/>
    <n v="15448"/>
    <n v="48"/>
    <n v="19.281752848177749"/>
    <n v="6"/>
    <n v="8"/>
    <n v="70"/>
    <n v="1358"/>
    <n v="256"/>
    <n v="5476"/>
    <n v="3.465063969744913"/>
    <n v="14342"/>
    <n v="1.077116162320457"/>
    <n v="342"/>
    <n v="2"/>
    <n v="186"/>
    <s v="Oncology &amp; Carcinogenesis"/>
    <n v="0.33983286908077992"/>
    <s v="Surgery"/>
    <n v="0.25905292479108633"/>
    <x v="4"/>
    <n v="0.94986072423398327"/>
    <n v="4234"/>
    <n v="4333"/>
    <n v="312644"/>
  </r>
  <r>
    <s v="Kim, Taesung"/>
    <s v="Sungkyunkwan University"/>
    <x v="4"/>
    <s v="kor"/>
    <n v="580"/>
    <n v="1986"/>
    <n v="2024"/>
    <n v="111182"/>
    <n v="7419"/>
    <n v="43"/>
    <n v="18.98917110667109"/>
    <n v="4"/>
    <n v="30"/>
    <n v="78"/>
    <n v="1005"/>
    <n v="298"/>
    <n v="2392"/>
    <n v="3.4188696052468481"/>
    <n v="7049"/>
    <n v="1.0524897148531711"/>
    <n v="452"/>
    <n v="0.13009999999999999"/>
    <n v="115168"/>
    <n v="8529"/>
    <n v="46"/>
    <n v="19.86725968475967"/>
    <n v="4"/>
    <n v="32"/>
    <n v="78"/>
    <n v="1103"/>
    <n v="298"/>
    <n v="2829"/>
    <n v="3.457756893757447"/>
    <n v="7793"/>
    <n v="1.094443731553959"/>
    <n v="473"/>
    <n v="35"/>
    <n v="159"/>
    <s v="Applied Physics"/>
    <n v="0.25"/>
    <s v="Nanoscience &amp; Nanotechnology"/>
    <n v="8.2758620689655171E-2"/>
    <x v="9"/>
    <n v="0.28275862068965518"/>
    <n v="3298"/>
    <n v="3022"/>
    <n v="295432"/>
  </r>
  <r>
    <s v="Lee, Inkyu"/>
    <s v="Korea University"/>
    <x v="15"/>
    <s v="kor"/>
    <n v="411"/>
    <n v="1992"/>
    <n v="2023"/>
    <n v="111411"/>
    <n v="5402"/>
    <n v="38"/>
    <n v="20.099999999999991"/>
    <n v="6"/>
    <n v="67"/>
    <n v="29"/>
    <n v="326"/>
    <n v="382"/>
    <n v="5035"/>
    <n v="3.4179865980987509"/>
    <n v="4539"/>
    <n v="1.190129984578101"/>
    <n v="352"/>
    <n v="0.21429999999999999"/>
    <n v="103752"/>
    <n v="6875"/>
    <n v="42"/>
    <n v="22.883333333333329"/>
    <n v="6"/>
    <n v="69"/>
    <n v="29"/>
    <n v="392"/>
    <n v="382"/>
    <n v="6424"/>
    <n v="3.49723187238635"/>
    <n v="5010"/>
    <n v="1.372255489021956"/>
    <n v="367"/>
    <n v="0"/>
    <n v="107"/>
    <s v="Networking &amp; Telecommunications"/>
    <n v="0.92457420924574207"/>
    <s v="Electrical &amp; Electronic Engineering"/>
    <n v="1.4598540145985399E-2"/>
    <x v="1"/>
    <n v="0.94160583941605835"/>
    <n v="911"/>
    <n v="991"/>
    <n v="197500"/>
  </r>
  <r>
    <s v="Kang, Sam Sik"/>
    <s v="Seoul National University"/>
    <x v="2"/>
    <s v="kor"/>
    <n v="239"/>
    <n v="1976"/>
    <n v="2014"/>
    <n v="111442"/>
    <n v="9286"/>
    <n v="57"/>
    <n v="19.995404595404569"/>
    <n v="1"/>
    <n v="25"/>
    <n v="22"/>
    <n v="397"/>
    <n v="86"/>
    <n v="2802"/>
    <n v="3.4178856670336288"/>
    <n v="8282"/>
    <n v="1.121226756822024"/>
    <n v="231"/>
    <n v="7.7199999999999991E-2"/>
    <n v="120681"/>
    <n v="10063"/>
    <n v="60"/>
    <n v="20.895404595404582"/>
    <n v="1"/>
    <n v="26"/>
    <n v="22"/>
    <n v="435"/>
    <n v="86"/>
    <n v="3053"/>
    <n v="3.4401844473483081"/>
    <n v="8729"/>
    <n v="1.1528239202657811"/>
    <n v="236"/>
    <n v="0"/>
    <n v="413"/>
    <s v="Medicinal &amp; Biomolecular Chemistry"/>
    <n v="0.43933054393305437"/>
    <s v="Pharmacology &amp; Pharmacy"/>
    <n v="0.30962343096234313"/>
    <x v="3"/>
    <n v="0.53974895397489542"/>
    <n v="419"/>
    <n v="371"/>
    <n v="99369"/>
  </r>
  <r>
    <s v="Lee, Seungyong"/>
    <s v="Pohang University of Science and Technology"/>
    <x v="11"/>
    <s v="kor"/>
    <n v="126"/>
    <n v="1994"/>
    <n v="2023"/>
    <n v="111729"/>
    <n v="5433"/>
    <n v="36"/>
    <n v="16.95"/>
    <n v="1"/>
    <n v="28"/>
    <n v="9"/>
    <n v="1505"/>
    <n v="101"/>
    <n v="4389"/>
    <n v="3.4169243952116251"/>
    <n v="4504"/>
    <n v="1.2062611012433391"/>
    <n v="111"/>
    <n v="3.6200000000000003E-2"/>
    <n v="129362"/>
    <n v="5637"/>
    <n v="36"/>
    <n v="17.45"/>
    <n v="1"/>
    <n v="28"/>
    <n v="9"/>
    <n v="1539"/>
    <n v="101"/>
    <n v="4542"/>
    <n v="3.4126403822202902"/>
    <n v="4633"/>
    <n v="1.2167062378588389"/>
    <n v="113"/>
    <n v="0"/>
    <n v="81"/>
    <s v="Software Engineering"/>
    <n v="0.69841269841269837"/>
    <s v="Artificial Intelligence &amp; Image Processing"/>
    <n v="0.23809523809523811"/>
    <x v="1"/>
    <n v="0.96031746031746035"/>
    <n v="294"/>
    <n v="254"/>
    <n v="22073"/>
  </r>
  <r>
    <s v="Jung, Y. D."/>
    <s v="Hanyang University ERICA Campus"/>
    <x v="6"/>
    <s v="kor"/>
    <n v="416"/>
    <n v="1991"/>
    <n v="2022"/>
    <n v="111769"/>
    <n v="1903"/>
    <n v="21"/>
    <n v="16.2"/>
    <n v="93"/>
    <n v="818"/>
    <n v="147"/>
    <n v="1025"/>
    <n v="401"/>
    <n v="1883"/>
    <n v="3.4167871463367341"/>
    <n v="1095"/>
    <n v="1.737899543378995"/>
    <n v="254"/>
    <n v="0.35580000000000001"/>
    <n v="74619"/>
    <n v="2954"/>
    <n v="24"/>
    <n v="21.2"/>
    <n v="93"/>
    <n v="1255"/>
    <n v="147"/>
    <n v="1641"/>
    <n v="401"/>
    <n v="2896"/>
    <n v="3.6156752252725508"/>
    <n v="1426"/>
    <n v="2.071528751753156"/>
    <n v="337"/>
    <n v="3"/>
    <n v="27"/>
    <s v="Fluids &amp; Plasmas"/>
    <n v="0.56730769230769229"/>
    <s v="General Physics"/>
    <n v="0.20673076923076919"/>
    <x v="9"/>
    <n v="0.99038461538461542"/>
    <n v="715"/>
    <n v="943"/>
    <n v="50409"/>
  </r>
  <r>
    <s v="Yun, Jaesook"/>
    <s v="Sungkyunkwan University"/>
    <x v="4"/>
    <s v="kor"/>
    <n v="86"/>
    <n v="1994"/>
    <n v="2023"/>
    <n v="111960"/>
    <n v="3955"/>
    <n v="35"/>
    <n v="18.276190476190479"/>
    <n v="1"/>
    <n v="100"/>
    <n v="7"/>
    <n v="589"/>
    <n v="75"/>
    <n v="3638"/>
    <n v="3.4161720921376042"/>
    <n v="2336"/>
    <n v="1.693065068493151"/>
    <n v="83"/>
    <n v="8.0399999999999985E-2"/>
    <n v="124796"/>
    <n v="4301"/>
    <n v="36"/>
    <n v="18.276190476190479"/>
    <n v="1"/>
    <n v="107"/>
    <n v="7"/>
    <n v="626"/>
    <n v="75"/>
    <n v="3955"/>
    <n v="3.427027120631013"/>
    <n v="2451"/>
    <n v="1.754793961648307"/>
    <n v="83"/>
    <n v="0"/>
    <n v="0"/>
    <s v="Organic Chemistry"/>
    <n v="0.73255813953488369"/>
    <s v="General Chemistry"/>
    <n v="0.16279069767441859"/>
    <x v="3"/>
    <n v="0.96511627906976749"/>
    <n v="2297"/>
    <n v="2009"/>
    <n v="161671"/>
  </r>
  <r>
    <s v="Baek, Jong Beom"/>
    <s v="Ulsan National Institute of Science and Technology"/>
    <x v="0"/>
    <s v="kor"/>
    <n v="289"/>
    <n v="1993"/>
    <n v="2023"/>
    <n v="111996"/>
    <n v="23025"/>
    <n v="63"/>
    <n v="25.547046009545991"/>
    <n v="0"/>
    <n v="0"/>
    <n v="29"/>
    <n v="412"/>
    <n v="218"/>
    <n v="14715"/>
    <n v="3.4160516367536551"/>
    <n v="18502"/>
    <n v="1.244460058372068"/>
    <n v="265"/>
    <n v="8.6099999999999996E-2"/>
    <n v="109163"/>
    <n v="25194"/>
    <n v="70"/>
    <n v="27.69268093018092"/>
    <n v="0"/>
    <n v="0"/>
    <n v="29"/>
    <n v="622"/>
    <n v="218"/>
    <n v="16227"/>
    <n v="3.4780740328249689"/>
    <n v="19119"/>
    <n v="1.3177467440765731"/>
    <n v="269"/>
    <n v="2"/>
    <n v="171"/>
    <s v="Nanoscience &amp; Nanotechnology"/>
    <n v="0.36713286713286708"/>
    <s v="Polymers"/>
    <n v="0.21328671328671331"/>
    <x v="0"/>
    <n v="0.51398601398601396"/>
    <n v="1061"/>
    <n v="1116"/>
    <n v="117692"/>
  </r>
  <r>
    <s v="Ho Hyun, Myung"/>
    <s v="Pusan National University"/>
    <x v="21"/>
    <s v="kor"/>
    <n v="250"/>
    <n v="1983"/>
    <n v="2019"/>
    <n v="112067"/>
    <n v="2934"/>
    <n v="26"/>
    <n v="16.772619047619049"/>
    <n v="9"/>
    <n v="247"/>
    <n v="85"/>
    <n v="1192"/>
    <n v="193"/>
    <n v="2148"/>
    <n v="3.415857273744316"/>
    <n v="1960"/>
    <n v="1.4969387755102039"/>
    <n v="234"/>
    <n v="0.37490000000000001"/>
    <n v="68648"/>
    <n v="4694"/>
    <n v="34"/>
    <n v="21.522619047619042"/>
    <n v="9"/>
    <n v="353"/>
    <n v="85"/>
    <n v="2077"/>
    <n v="193"/>
    <n v="3644"/>
    <n v="3.644292778737618"/>
    <n v="2297"/>
    <n v="2.0435350457117978"/>
    <n v="247"/>
    <n v="2"/>
    <n v="42"/>
    <s v="Analytical Chemistry"/>
    <n v="0.432"/>
    <s v="General Chemistry"/>
    <n v="0.19600000000000001"/>
    <x v="3"/>
    <n v="0.876"/>
    <n v="499"/>
    <n v="843"/>
    <n v="115145"/>
  </r>
  <r>
    <s v="Bak, Dongsu"/>
    <s v="University of Seoul"/>
    <x v="59"/>
    <s v="kor"/>
    <n v="111"/>
    <n v="1993"/>
    <n v="2023"/>
    <n v="112135"/>
    <n v="2075"/>
    <n v="25"/>
    <n v="16.833333333333339"/>
    <n v="15"/>
    <n v="229"/>
    <n v="104"/>
    <n v="2016"/>
    <n v="106"/>
    <n v="2043"/>
    <n v="3.4156449987107198"/>
    <n v="1599"/>
    <n v="1.297686053783615"/>
    <n v="92"/>
    <n v="0.17430000000000001"/>
    <n v="101052"/>
    <n v="2513"/>
    <n v="28"/>
    <n v="19.866666666666671"/>
    <n v="15"/>
    <n v="265"/>
    <n v="104"/>
    <n v="2438"/>
    <n v="106"/>
    <n v="2473"/>
    <n v="3.5071970132797512"/>
    <n v="1789"/>
    <n v="1.404695360536613"/>
    <n v="100"/>
    <n v="0"/>
    <n v="0"/>
    <s v="Nuclear &amp; Particle Physics"/>
    <n v="0.86486486486486491"/>
    <s v="Applied Physics"/>
    <n v="9.0090090090090086E-2"/>
    <x v="9"/>
    <n v="1"/>
    <n v="1891"/>
    <n v="1824"/>
    <n v="145764"/>
  </r>
  <r>
    <s v="Jang, Hyun Myung"/>
    <s v="Seoul National University"/>
    <x v="2"/>
    <s v="kor"/>
    <n v="216"/>
    <n v="1986"/>
    <n v="2021"/>
    <n v="112477"/>
    <n v="8191"/>
    <n v="47"/>
    <n v="22.812734487734481"/>
    <n v="4"/>
    <n v="14"/>
    <n v="37"/>
    <n v="528"/>
    <n v="156"/>
    <n v="4427"/>
    <n v="3.4145034318738792"/>
    <n v="7153"/>
    <n v="1.1451139382077451"/>
    <n v="205"/>
    <n v="7.7199999999999991E-2"/>
    <n v="121360"/>
    <n v="8876"/>
    <n v="50"/>
    <n v="24.20559163059162"/>
    <n v="4"/>
    <n v="14"/>
    <n v="37"/>
    <n v="572"/>
    <n v="156"/>
    <n v="4854"/>
    <n v="3.437894728102139"/>
    <n v="7549"/>
    <n v="1.1757848721684989"/>
    <n v="208"/>
    <n v="1"/>
    <n v="117"/>
    <s v="Applied Physics"/>
    <n v="0.42129629629629628"/>
    <s v="Materials"/>
    <n v="0.27777777777777779"/>
    <x v="9"/>
    <n v="0.5092592592592593"/>
    <n v="3484"/>
    <n v="3065"/>
    <n v="295432"/>
  </r>
  <r>
    <s v="Row, Kyung Ho"/>
    <s v="Inha University"/>
    <x v="16"/>
    <s v="kor"/>
    <n v="503"/>
    <n v="1984"/>
    <n v="2023"/>
    <n v="112727"/>
    <n v="8823"/>
    <n v="43"/>
    <n v="27.91666666666665"/>
    <n v="8"/>
    <n v="18"/>
    <n v="41"/>
    <n v="155"/>
    <n v="453"/>
    <n v="8051"/>
    <n v="3.4136388791004451"/>
    <n v="6650"/>
    <n v="1.326766917293233"/>
    <n v="428"/>
    <n v="0.1283"/>
    <n v="107172"/>
    <n v="10122"/>
    <n v="47"/>
    <n v="29.733333333333309"/>
    <n v="8"/>
    <n v="24"/>
    <n v="41"/>
    <n v="197"/>
    <n v="453"/>
    <n v="9206"/>
    <n v="3.4850853585023072"/>
    <n v="7088"/>
    <n v="1.428047404063205"/>
    <n v="447"/>
    <n v="1"/>
    <n v="102"/>
    <s v="Analytical Chemistry"/>
    <n v="0.43141153081510941"/>
    <s v="General Chemistry"/>
    <n v="0.19284294234592439"/>
    <x v="3"/>
    <n v="0.71172962226640157"/>
    <n v="822"/>
    <n v="848"/>
    <n v="115145"/>
  </r>
  <r>
    <s v="Kim, Kyoung Heon"/>
    <s v="Korea University"/>
    <x v="15"/>
    <s v="kor"/>
    <n v="275"/>
    <n v="1991"/>
    <n v="2022"/>
    <n v="113017"/>
    <n v="6843"/>
    <n v="44"/>
    <n v="20.8178932178932"/>
    <n v="1"/>
    <n v="23"/>
    <n v="13"/>
    <n v="563"/>
    <n v="148"/>
    <n v="4271"/>
    <n v="3.4126038123884621"/>
    <n v="5540"/>
    <n v="1.2351985559566789"/>
    <n v="262"/>
    <n v="0.1376"/>
    <n v="113200"/>
    <n v="7935"/>
    <n v="49"/>
    <n v="22.744715007214989"/>
    <n v="1"/>
    <n v="25"/>
    <n v="13"/>
    <n v="610"/>
    <n v="148"/>
    <n v="4843"/>
    <n v="3.464332926774623"/>
    <n v="6015"/>
    <n v="1.3192019950124689"/>
    <n v="264"/>
    <n v="0"/>
    <n v="83"/>
    <s v="Biotechnology"/>
    <n v="0.51636363636363636"/>
    <s v="Microbiology"/>
    <n v="7.636363636363637E-2"/>
    <x v="0"/>
    <n v="0.54545454545454541"/>
    <n v="327"/>
    <n v="318"/>
    <n v="59267"/>
  </r>
  <r>
    <s v="Jung, Yousung"/>
    <s v="Korea Advanced Institute of Science and Technology"/>
    <x v="3"/>
    <s v="kor"/>
    <n v="236"/>
    <n v="1999"/>
    <n v="2023"/>
    <n v="113060"/>
    <n v="16848"/>
    <n v="62"/>
    <n v="22.834279180396631"/>
    <n v="0"/>
    <n v="0"/>
    <n v="16"/>
    <n v="1658"/>
    <n v="108"/>
    <n v="6311"/>
    <n v="3.412467912605023"/>
    <n v="14953"/>
    <n v="1.1267304219888989"/>
    <n v="216"/>
    <n v="0.16489999999999999"/>
    <n v="119194"/>
    <n v="20174"/>
    <n v="66"/>
    <n v="24.290170511287961"/>
    <n v="0"/>
    <n v="0"/>
    <n v="16"/>
    <n v="1870"/>
    <n v="108"/>
    <n v="6773"/>
    <n v="3.4450962032902059"/>
    <n v="17456"/>
    <n v="1.15570577451879"/>
    <n v="218"/>
    <n v="0"/>
    <n v="39"/>
    <s v="Nanoscience &amp; Nanotechnology"/>
    <n v="0.20851063829787231"/>
    <s v="Chemical Physics"/>
    <n v="0.20425531914893619"/>
    <x v="3"/>
    <n v="0.42553191489361702"/>
    <n v="1150"/>
    <n v="1125"/>
    <n v="117692"/>
  </r>
  <r>
    <s v="Park, Byung Kwan"/>
    <s v="Samsung Medical Center, Sungkyunkwan university"/>
    <x v="4"/>
    <s v="kor"/>
    <n v="205"/>
    <n v="1999"/>
    <n v="2023"/>
    <n v="113262"/>
    <n v="4385"/>
    <n v="38"/>
    <n v="17.932911532911529"/>
    <n v="23"/>
    <n v="87"/>
    <n v="75"/>
    <n v="1151"/>
    <n v="104"/>
    <n v="1591"/>
    <n v="3.411817080314083"/>
    <n v="3429"/>
    <n v="1.2787984835228929"/>
    <n v="171"/>
    <n v="0.1067"/>
    <n v="117523"/>
    <n v="4909"/>
    <n v="38"/>
    <n v="18.589657564657561"/>
    <n v="23"/>
    <n v="106"/>
    <n v="75"/>
    <n v="1354"/>
    <n v="104"/>
    <n v="1833"/>
    <n v="3.4503867481510881"/>
    <n v="3610"/>
    <n v="1.3598337950138499"/>
    <n v="179"/>
    <n v="0"/>
    <n v="54"/>
    <s v="Nuclear Medicine &amp; Medical Imaging"/>
    <n v="0.6097560975609756"/>
    <s v="Oncology &amp; Carcinogenesis"/>
    <n v="0.1024390243902439"/>
    <x v="4"/>
    <n v="0.99512195121951219"/>
    <n v="1036"/>
    <n v="1029"/>
    <n v="109758"/>
  </r>
  <r>
    <s v="Kim, Sung Han"/>
    <s v="Asan Medical Center"/>
    <x v="26"/>
    <s v="kor"/>
    <n v="394"/>
    <n v="2002"/>
    <n v="2023"/>
    <n v="113331"/>
    <n v="9842"/>
    <n v="47"/>
    <n v="14.9435201623282"/>
    <n v="2"/>
    <n v="16"/>
    <n v="36"/>
    <n v="1341"/>
    <n v="173"/>
    <n v="3489"/>
    <n v="3.4115614619734611"/>
    <n v="8693"/>
    <n v="1.132175313470609"/>
    <n v="374"/>
    <n v="0.10009999999999999"/>
    <n v="115559"/>
    <n v="10937"/>
    <n v="52"/>
    <n v="15.96687181067985"/>
    <n v="2"/>
    <n v="16"/>
    <n v="36"/>
    <n v="1585"/>
    <n v="173"/>
    <n v="4007"/>
    <n v="3.4566298884360429"/>
    <n v="9256"/>
    <n v="1.181611927398444"/>
    <n v="375"/>
    <n v="0"/>
    <n v="140"/>
    <s v="Microbiology"/>
    <n v="0.49492385786802029"/>
    <s v="General &amp; Internal Medicine"/>
    <n v="5.5837563451776651E-2"/>
    <x v="2"/>
    <n v="0.6091370558375635"/>
    <n v="2845"/>
    <n v="2832"/>
    <n v="190396"/>
  </r>
  <r>
    <s v="Lee, Sunwoo"/>
    <s v="Chonnam National University"/>
    <x v="37"/>
    <s v="kor"/>
    <n v="182"/>
    <n v="1995"/>
    <n v="2023"/>
    <n v="113364"/>
    <n v="5436"/>
    <n v="36"/>
    <n v="17.29761904761904"/>
    <n v="1"/>
    <n v="39"/>
    <n v="7"/>
    <n v="1004"/>
    <n v="137"/>
    <n v="4189"/>
    <n v="3.4114323673725342"/>
    <n v="4272"/>
    <n v="1.27247191011236"/>
    <n v="163"/>
    <n v="0.15229999999999999"/>
    <n v="113098"/>
    <n v="6413"/>
    <n v="41"/>
    <n v="18.939718614718611"/>
    <n v="1"/>
    <n v="40"/>
    <n v="7"/>
    <n v="1049"/>
    <n v="137"/>
    <n v="4924"/>
    <n v="3.4646762303770329"/>
    <n v="4562"/>
    <n v="1.4057430951337131"/>
    <n v="167"/>
    <n v="0"/>
    <n v="29"/>
    <s v="Organic Chemistry"/>
    <n v="0.62637362637362637"/>
    <s v="General Chemistry"/>
    <n v="0.1043956043956044"/>
    <x v="3"/>
    <n v="0.89010989010989006"/>
    <n v="2114"/>
    <n v="2029"/>
    <n v="161671"/>
  </r>
  <r>
    <s v="Kim, Hyo Soo"/>
    <s v="Seoul National University Hospital"/>
    <x v="2"/>
    <s v="kor"/>
    <n v="707"/>
    <n v="1993"/>
    <n v="2023"/>
    <n v="113483"/>
    <n v="32812"/>
    <n v="76"/>
    <n v="19.985959843049859"/>
    <n v="0"/>
    <n v="0"/>
    <n v="15"/>
    <n v="524"/>
    <n v="339"/>
    <n v="9442"/>
    <n v="3.4110053805637541"/>
    <n v="26537"/>
    <n v="1.2364622979236539"/>
    <n v="640"/>
    <n v="0.15379999999999999"/>
    <n v="118093"/>
    <n v="38775"/>
    <n v="83"/>
    <n v="20.881239797428609"/>
    <n v="0"/>
    <n v="0"/>
    <n v="15"/>
    <n v="604"/>
    <n v="339"/>
    <n v="10564"/>
    <n v="3.4485719946555742"/>
    <n v="29849"/>
    <n v="1.299038493751884"/>
    <n v="651"/>
    <n v="0"/>
    <n v="343"/>
    <s v="Cardiovascular System &amp; Hematology"/>
    <n v="0.67609618104667613"/>
    <s v="General &amp; Internal Medicine"/>
    <n v="6.2234794908062233E-2"/>
    <x v="4"/>
    <n v="0.86562942008486565"/>
    <n v="3695"/>
    <n v="3615"/>
    <n v="210400"/>
  </r>
  <r>
    <s v="Chun, Hyungphil"/>
    <s v="Hanyang University ERICA Campus"/>
    <x v="6"/>
    <s v="kor"/>
    <n v="66"/>
    <n v="1997"/>
    <n v="2023"/>
    <n v="113655"/>
    <n v="6038"/>
    <n v="29"/>
    <n v="11.93968253968254"/>
    <n v="4"/>
    <n v="120"/>
    <n v="28"/>
    <n v="2004"/>
    <n v="40"/>
    <n v="2288"/>
    <n v="3.4104145212456149"/>
    <n v="4934"/>
    <n v="1.2237535468179981"/>
    <n v="65"/>
    <n v="7.0199999999999999E-2"/>
    <n v="124075"/>
    <n v="6494"/>
    <n v="30"/>
    <n v="12.273015873015879"/>
    <n v="4"/>
    <n v="128"/>
    <n v="28"/>
    <n v="2174"/>
    <n v="40"/>
    <n v="2479"/>
    <n v="3.4292357980702901"/>
    <n v="5216"/>
    <n v="1.2450153374233131"/>
    <n v="65"/>
    <n v="0"/>
    <n v="15"/>
    <s v="Inorganic &amp; Nuclear Chemistry"/>
    <n v="0.54545454545454541"/>
    <s v="General Chemistry"/>
    <n v="0.15151515151515149"/>
    <x v="3"/>
    <n v="0.89393939393939392"/>
    <n v="857"/>
    <n v="708"/>
    <n v="72729"/>
  </r>
  <r>
    <s v="Noh, Yong Young"/>
    <s v="Pohang University of Science and Technology"/>
    <x v="11"/>
    <s v="kor"/>
    <n v="383"/>
    <n v="2002"/>
    <n v="2023"/>
    <n v="114044"/>
    <n v="14745"/>
    <n v="58"/>
    <n v="23.733229270729261"/>
    <n v="0"/>
    <n v="0"/>
    <n v="25"/>
    <n v="1520"/>
    <n v="220"/>
    <n v="7900"/>
    <n v="3.4091567491256298"/>
    <n v="10731"/>
    <n v="1.37405647190383"/>
    <n v="352"/>
    <n v="0.157"/>
    <n v="114682"/>
    <n v="17492"/>
    <n v="64"/>
    <n v="25.899932012432"/>
    <n v="0"/>
    <n v="0"/>
    <n v="25"/>
    <n v="1704"/>
    <n v="220"/>
    <n v="9346"/>
    <n v="3.45942067818901"/>
    <n v="11678"/>
    <n v="1.497859222469601"/>
    <n v="357"/>
    <n v="12"/>
    <n v="169"/>
    <s v="Applied Physics"/>
    <n v="0.34464751958224538"/>
    <s v="Nanoscience &amp; Nanotechnology"/>
    <n v="0.30809399477806793"/>
    <x v="0"/>
    <n v="0.47780678851174929"/>
    <n v="3283"/>
    <n v="3101"/>
    <n v="295432"/>
  </r>
  <r>
    <s v="Hwang, Inhwan"/>
    <s v="Pohang University of Science and Technology"/>
    <x v="11"/>
    <s v="kor"/>
    <n v="211"/>
    <n v="1987"/>
    <n v="2023"/>
    <n v="114133"/>
    <n v="10563"/>
    <n v="60"/>
    <n v="19.902196822785051"/>
    <n v="2"/>
    <n v="21"/>
    <n v="8"/>
    <n v="207"/>
    <n v="121"/>
    <n v="4625"/>
    <n v="3.4088949688794061"/>
    <n v="8379"/>
    <n v="1.2606516290726819"/>
    <n v="196"/>
    <n v="0.1414"/>
    <n v="109639"/>
    <n v="12303"/>
    <n v="62"/>
    <n v="21.52402221961044"/>
    <n v="2"/>
    <n v="30"/>
    <n v="8"/>
    <n v="236"/>
    <n v="121"/>
    <n v="5574"/>
    <n v="3.4765576461293199"/>
    <n v="9033"/>
    <n v="1.3620059780803719"/>
    <n v="201"/>
    <n v="0"/>
    <n v="31"/>
    <s v="Plant Biology &amp; Botany"/>
    <n v="0.62085308056872035"/>
    <s v="Biochemistry &amp; Molecular Biology"/>
    <n v="0.14218009478672991"/>
    <x v="11"/>
    <n v="0.6635071090047393"/>
    <n v="1541"/>
    <n v="1618"/>
    <n v="160286"/>
  </r>
  <r>
    <s v="Kim, Sang Woo"/>
    <s v="Sungkyunkwan University"/>
    <x v="4"/>
    <s v="kor"/>
    <n v="332"/>
    <n v="2000"/>
    <n v="2023"/>
    <n v="114641"/>
    <n v="17617"/>
    <n v="73"/>
    <n v="24.849981962481952"/>
    <n v="0"/>
    <n v="0"/>
    <n v="20"/>
    <n v="572"/>
    <n v="135"/>
    <n v="9446"/>
    <n v="3.4071437827372639"/>
    <n v="12357"/>
    <n v="1.4256696609209361"/>
    <n v="314"/>
    <n v="0.10249999999999999"/>
    <n v="122316"/>
    <n v="19629"/>
    <n v="76"/>
    <n v="26.428264790764771"/>
    <n v="0"/>
    <n v="0"/>
    <n v="20"/>
    <n v="668"/>
    <n v="135"/>
    <n v="10395"/>
    <n v="3.434775555392541"/>
    <n v="13147"/>
    <n v="1.4930402373164979"/>
    <n v="316"/>
    <n v="13"/>
    <n v="215"/>
    <s v="Nanoscience &amp; Nanotechnology"/>
    <n v="0.44545454545454538"/>
    <s v="Applied Physics"/>
    <n v="0.27272727272727271"/>
    <x v="0"/>
    <n v="0.62121212121212122"/>
    <n v="1185"/>
    <n v="1138"/>
    <n v="117692"/>
  </r>
  <r>
    <s v="Ungerboeck, Gottfried"/>
    <s v="Korea Advanced Institute of Science and Technology"/>
    <x v="3"/>
    <s v="kor"/>
    <n v="37"/>
    <n v="1971"/>
    <n v="2013"/>
    <n v="114688"/>
    <n v="3594"/>
    <n v="9"/>
    <n v="7.083333333333333"/>
    <n v="12"/>
    <n v="2895"/>
    <n v="14"/>
    <n v="2897"/>
    <n v="31"/>
    <n v="3516"/>
    <n v="3.4069577328091611"/>
    <n v="3349"/>
    <n v="1.0731561660197071"/>
    <n v="19"/>
    <n v="6.6E-3"/>
    <n v="128766"/>
    <n v="3618"/>
    <n v="9"/>
    <n v="7.8666666666666663"/>
    <n v="12"/>
    <n v="2900"/>
    <n v="14"/>
    <n v="2902"/>
    <n v="31"/>
    <n v="3535"/>
    <n v="3.414558392185759"/>
    <n v="3359"/>
    <n v="1.0771062816314381"/>
    <n v="20"/>
    <n v="0"/>
    <n v="29"/>
    <s v="Networking &amp; Telecommunications"/>
    <n v="0.7567567567567568"/>
    <s v="Artificial Intelligence &amp; Image Processing"/>
    <n v="8.1081081081081086E-2"/>
    <x v="1"/>
    <n v="0.91891891891891897"/>
    <n v="1163"/>
    <n v="1020"/>
    <n v="197500"/>
  </r>
  <r>
    <s v="Kim, D."/>
    <s v="Korea Institute for Advanced Study"/>
    <x v="29"/>
    <s v="kor"/>
    <n v="148"/>
    <n v="1980"/>
    <n v="2014"/>
    <n v="114844"/>
    <n v="4760"/>
    <n v="32"/>
    <n v="16.695634920634919"/>
    <n v="5"/>
    <n v="194"/>
    <n v="23"/>
    <n v="275"/>
    <n v="115"/>
    <n v="4448"/>
    <n v="3.40642860730709"/>
    <n v="3820"/>
    <n v="1.246073298429319"/>
    <n v="131"/>
    <n v="9.1300000000000006E-2"/>
    <n v="118380"/>
    <n v="5238"/>
    <n v="35"/>
    <n v="18.070634920634919"/>
    <n v="5"/>
    <n v="203"/>
    <n v="23"/>
    <n v="312"/>
    <n v="115"/>
    <n v="4834"/>
    <n v="3.4476848510557949"/>
    <n v="4084"/>
    <n v="1.28256611165524"/>
    <n v="134"/>
    <n v="0"/>
    <n v="28"/>
    <s v="Fluids &amp; Plasmas"/>
    <n v="0.4391891891891892"/>
    <s v="General Physics"/>
    <n v="0.27027027027027029"/>
    <x v="9"/>
    <n v="0.96621621621621623"/>
    <n v="1115"/>
    <n v="964"/>
    <n v="50409"/>
  </r>
  <r>
    <s v="Yu, Jae Su"/>
    <s v="Kyung Hee University"/>
    <x v="10"/>
    <s v="kor"/>
    <n v="582"/>
    <n v="2000"/>
    <n v="2023"/>
    <n v="114885"/>
    <n v="12792"/>
    <n v="53"/>
    <n v="33.112698412698393"/>
    <n v="0"/>
    <n v="0"/>
    <n v="40"/>
    <n v="669"/>
    <n v="483"/>
    <n v="10525"/>
    <n v="3.4062931225790161"/>
    <n v="10062"/>
    <n v="1.2713178294573639"/>
    <n v="515"/>
    <n v="0.18940000000000001"/>
    <n v="106866"/>
    <n v="15781"/>
    <n v="61"/>
    <n v="37.230555555555547"/>
    <n v="0"/>
    <n v="0"/>
    <n v="40"/>
    <n v="860"/>
    <n v="483"/>
    <n v="12972"/>
    <n v="3.486129714988456"/>
    <n v="10847"/>
    <n v="1.4548723149257861"/>
    <n v="525"/>
    <n v="10"/>
    <n v="140"/>
    <s v="Applied Physics"/>
    <n v="0.26288659793814428"/>
    <s v="Nanoscience &amp; Nanotechnology"/>
    <n v="0.17010309278350519"/>
    <x v="0"/>
    <n v="0.47938144329896909"/>
    <n v="3052"/>
    <n v="3130"/>
    <n v="295432"/>
  </r>
  <r>
    <s v="Park, Chul Hong"/>
    <s v="Pusan National University"/>
    <x v="21"/>
    <s v="kor"/>
    <n v="111"/>
    <n v="1992"/>
    <n v="2023"/>
    <n v="114902"/>
    <n v="5688"/>
    <n v="30"/>
    <n v="16.05674603174603"/>
    <n v="3"/>
    <n v="21"/>
    <n v="23"/>
    <n v="2586"/>
    <n v="66"/>
    <n v="4792"/>
    <n v="3.4062474487920338"/>
    <n v="5168"/>
    <n v="1.1006191950464399"/>
    <n v="97"/>
    <n v="5.7500000000000002E-2"/>
    <n v="125541"/>
    <n v="6035"/>
    <n v="33"/>
    <n v="16.740079365079371"/>
    <n v="3"/>
    <n v="21"/>
    <n v="23"/>
    <n v="2698"/>
    <n v="66"/>
    <n v="4993"/>
    <n v="3.4246997258786949"/>
    <n v="5377"/>
    <n v="1.1223730704854009"/>
    <n v="100"/>
    <n v="0"/>
    <n v="81"/>
    <s v="Applied Physics"/>
    <n v="0.71171171171171166"/>
    <s v="General Physics"/>
    <n v="9.90990990990991E-2"/>
    <x v="9"/>
    <n v="0.84684684684684686"/>
    <n v="3626"/>
    <n v="3131"/>
    <n v="295432"/>
  </r>
  <r>
    <s v="Park, Jung Ki"/>
    <s v="Korea Advanced Institute of Science and Technology"/>
    <x v="3"/>
    <s v="kor"/>
    <n v="154"/>
    <n v="1991"/>
    <n v="2016"/>
    <n v="114963"/>
    <n v="5679"/>
    <n v="41"/>
    <n v="18.888564213564209"/>
    <n v="2"/>
    <n v="174"/>
    <n v="5"/>
    <n v="204"/>
    <n v="79"/>
    <n v="2427"/>
    <n v="3.406046211118253"/>
    <n v="5120"/>
    <n v="1.1091796875"/>
    <n v="143"/>
    <n v="9.5799999999999996E-2"/>
    <n v="125026"/>
    <n v="6281"/>
    <n v="45"/>
    <n v="19.48618326118325"/>
    <n v="2"/>
    <n v="174"/>
    <n v="5"/>
    <n v="204"/>
    <n v="79"/>
    <n v="2698"/>
    <n v="3.4262933293283839"/>
    <n v="5462"/>
    <n v="1.1499450750640789"/>
    <n v="143"/>
    <n v="1"/>
    <n v="64"/>
    <s v="Energy"/>
    <n v="0.31818181818181818"/>
    <s v="Polymers"/>
    <n v="0.25324675324675322"/>
    <x v="0"/>
    <n v="0.55194805194805197"/>
    <n v="1625"/>
    <n v="1449"/>
    <n v="287766"/>
  </r>
  <r>
    <s v="Chang, Young Tae"/>
    <s v="Pohang University of Science and Technology"/>
    <x v="11"/>
    <s v="kor"/>
    <n v="380"/>
    <n v="1994"/>
    <n v="2023"/>
    <n v="115316"/>
    <n v="16097"/>
    <n v="65"/>
    <n v="24.72509209122564"/>
    <n v="1"/>
    <n v="1"/>
    <n v="7"/>
    <n v="421"/>
    <n v="200"/>
    <n v="8615"/>
    <n v="3.4048478069942232"/>
    <n v="13427"/>
    <n v="1.1988530572726599"/>
    <n v="346"/>
    <n v="0.16009999999999999"/>
    <n v="113255"/>
    <n v="19166"/>
    <n v="68"/>
    <n v="28.840799716933269"/>
    <n v="1"/>
    <n v="1"/>
    <n v="7"/>
    <n v="494"/>
    <n v="200"/>
    <n v="10360"/>
    <n v="3.4641424233666109"/>
    <n v="14585"/>
    <n v="1.3140898183064791"/>
    <n v="357"/>
    <n v="1"/>
    <n v="64"/>
    <s v="Organic Chemistry"/>
    <n v="0.36842105263157893"/>
    <s v="General Chemistry"/>
    <n v="0.12894736842105259"/>
    <x v="3"/>
    <n v="0.61578947368421055"/>
    <n v="2115"/>
    <n v="2056"/>
    <n v="161671"/>
  </r>
  <r>
    <s v="Kim, Jonghoon"/>
    <s v="Chungnam National University"/>
    <x v="32"/>
    <s v="kor"/>
    <n v="290"/>
    <n v="1992"/>
    <n v="2023"/>
    <n v="115362"/>
    <n v="4610"/>
    <n v="32"/>
    <n v="16.75351037851037"/>
    <n v="6"/>
    <n v="57"/>
    <n v="78"/>
    <n v="1790"/>
    <n v="200"/>
    <n v="2358"/>
    <n v="3.4047190580985092"/>
    <n v="4117"/>
    <n v="1.119747388875395"/>
    <n v="214"/>
    <n v="7.0900000000000005E-2"/>
    <n v="125718"/>
    <n v="4962"/>
    <n v="33"/>
    <n v="17.370177045177041"/>
    <n v="6"/>
    <n v="60"/>
    <n v="78"/>
    <n v="1961"/>
    <n v="200"/>
    <n v="2582"/>
    <n v="3.4241819482724938"/>
    <n v="4312"/>
    <n v="1.150742115027829"/>
    <n v="218"/>
    <n v="0"/>
    <n v="104"/>
    <s v="Electrical &amp; Electronic Engineering"/>
    <n v="0.32413793103448268"/>
    <s v="Energy"/>
    <n v="0.22758620689655171"/>
    <x v="5"/>
    <n v="0.40689655172413791"/>
    <n v="366"/>
    <n v="324"/>
    <n v="111935"/>
  </r>
  <r>
    <s v="Lee, Sin Doo"/>
    <s v="Department of Electrical and Computer Engineering"/>
    <x v="2"/>
    <s v="kor"/>
    <n v="361"/>
    <n v="1985"/>
    <n v="2021"/>
    <n v="115462"/>
    <n v="3107"/>
    <n v="27"/>
    <n v="13.854761904761901"/>
    <n v="5"/>
    <n v="448"/>
    <n v="23"/>
    <n v="662"/>
    <n v="285"/>
    <n v="2540"/>
    <n v="3.4044042051278338"/>
    <n v="2678"/>
    <n v="1.160194174757281"/>
    <n v="257"/>
    <n v="0.2248"/>
    <n v="106123"/>
    <n v="4008"/>
    <n v="31"/>
    <n v="16.839285714285712"/>
    <n v="5"/>
    <n v="449"/>
    <n v="23"/>
    <n v="671"/>
    <n v="285"/>
    <n v="3234"/>
    <n v="3.4887153047519401"/>
    <n v="3134"/>
    <n v="1.278876834716018"/>
    <n v="287"/>
    <n v="9"/>
    <n v="61"/>
    <s v="Applied Physics"/>
    <n v="0.7063711911357341"/>
    <s v="Optics"/>
    <n v="6.3711911357340723E-2"/>
    <x v="9"/>
    <n v="0.84487534626038785"/>
    <n v="3031"/>
    <n v="3155"/>
    <n v="295432"/>
  </r>
  <r>
    <s v="Lee, Jeeyun"/>
    <s v="Samsung Medical Center, Sungkyunkwan university"/>
    <x v="4"/>
    <s v="kor"/>
    <n v="484"/>
    <n v="2001"/>
    <n v="2023"/>
    <n v="115583"/>
    <n v="19190"/>
    <n v="66"/>
    <n v="17.864434612202629"/>
    <n v="0"/>
    <n v="0"/>
    <n v="49"/>
    <n v="3199"/>
    <n v="103"/>
    <n v="4125"/>
    <n v="3.403968280936033"/>
    <n v="15203"/>
    <n v="1.2622508715385119"/>
    <n v="462"/>
    <n v="9.3200000000000005E-2"/>
    <n v="123978"/>
    <n v="21163"/>
    <n v="70"/>
    <n v="18.886943536027339"/>
    <n v="0"/>
    <n v="0"/>
    <n v="49"/>
    <n v="3524"/>
    <n v="103"/>
    <n v="4566"/>
    <n v="3.429608321966588"/>
    <n v="16172"/>
    <n v="1.3086198367548849"/>
    <n v="464"/>
    <n v="3"/>
    <n v="312"/>
    <s v="Oncology &amp; Carcinogenesis"/>
    <n v="0.76033057851239672"/>
    <s v="Immunology"/>
    <n v="4.9586776859504127E-2"/>
    <x v="4"/>
    <n v="0.95454545454545459"/>
    <n v="4591"/>
    <n v="4502"/>
    <n v="312644"/>
  </r>
  <r>
    <s v="Lee, Yunhwan"/>
    <s v="Ajou University School of Medicine"/>
    <x v="58"/>
    <s v="kor"/>
    <n v="116"/>
    <n v="1998"/>
    <n v="2023"/>
    <n v="116074"/>
    <n v="6266"/>
    <n v="28"/>
    <n v="11.944575332075329"/>
    <n v="6"/>
    <n v="311"/>
    <n v="28"/>
    <n v="1144"/>
    <n v="48"/>
    <n v="1401"/>
    <n v="3.402370863875936"/>
    <n v="5756"/>
    <n v="1.0886031966643499"/>
    <n v="102"/>
    <n v="8.6300000000000002E-2"/>
    <n v="124430"/>
    <n v="6858"/>
    <n v="31"/>
    <n v="12.73750462500462"/>
    <n v="6"/>
    <n v="312"/>
    <n v="28"/>
    <n v="1179"/>
    <n v="48"/>
    <n v="1449"/>
    <n v="3.4281803769548831"/>
    <n v="6182"/>
    <n v="1.1093497250080879"/>
    <n v="103"/>
    <n v="0"/>
    <n v="55"/>
    <s v="Geriatrics"/>
    <n v="0.32758620689655171"/>
    <s v="General &amp; Internal Medicine"/>
    <n v="0.13793103448275859"/>
    <x v="4"/>
    <n v="0.78448275862068961"/>
    <n v="168"/>
    <n v="169"/>
    <n v="11765"/>
  </r>
  <r>
    <s v="Zhang, Byoung Tak"/>
    <s v="Seoul National University"/>
    <x v="2"/>
    <s v="kor"/>
    <n v="275"/>
    <n v="1987"/>
    <n v="2023"/>
    <n v="116269"/>
    <n v="5751"/>
    <n v="33"/>
    <n v="17.890596953859141"/>
    <n v="10"/>
    <n v="106"/>
    <n v="31"/>
    <n v="362"/>
    <n v="222"/>
    <n v="3903"/>
    <n v="3.4016610425764569"/>
    <n v="5225"/>
    <n v="1.10066985645933"/>
    <n v="220"/>
    <n v="7.9100000000000004E-2"/>
    <n v="114101"/>
    <n v="6245"/>
    <n v="36"/>
    <n v="18.890596953859141"/>
    <n v="10"/>
    <n v="133"/>
    <n v="31"/>
    <n v="466"/>
    <n v="222"/>
    <n v="4238"/>
    <n v="3.4614109717671369"/>
    <n v="5504"/>
    <n v="1.1346293604651161"/>
    <n v="236"/>
    <n v="0"/>
    <n v="95"/>
    <s v="Artificial Intelligence &amp; Image Processing"/>
    <n v="0.64102564102564108"/>
    <s v="Bioinformatics"/>
    <n v="8.7912087912087919E-2"/>
    <x v="1"/>
    <n v="0.67032967032967028"/>
    <n v="2170"/>
    <n v="2224"/>
    <n v="356955"/>
  </r>
  <r>
    <s v="Choi, Kyungho"/>
    <s v="Seoul National University"/>
    <x v="2"/>
    <s v="kor"/>
    <n v="231"/>
    <n v="1999"/>
    <n v="2023"/>
    <n v="116324"/>
    <n v="9407"/>
    <n v="48"/>
    <n v="18.99441880051263"/>
    <n v="1"/>
    <n v="17"/>
    <n v="9"/>
    <n v="406"/>
    <n v="122"/>
    <n v="5369"/>
    <n v="3.4014560382541772"/>
    <n v="7894"/>
    <n v="1.1916645553584999"/>
    <n v="216"/>
    <n v="9.69E-2"/>
    <n v="124971"/>
    <n v="10416"/>
    <n v="53"/>
    <n v="19.97955588564972"/>
    <n v="1"/>
    <n v="17"/>
    <n v="9"/>
    <n v="421"/>
    <n v="122"/>
    <n v="5765"/>
    <n v="3.426461132075302"/>
    <n v="8392"/>
    <n v="1.241182078169685"/>
    <n v="218"/>
    <n v="0"/>
    <n v="86"/>
    <s v="Environmental Sciences"/>
    <n v="0.52813852813852813"/>
    <s v="Toxicology"/>
    <n v="0.25541125541125542"/>
    <x v="6"/>
    <n v="0.54545454545454541"/>
    <n v="803"/>
    <n v="740"/>
    <n v="99567"/>
  </r>
  <r>
    <s v="Hong, Joon Pio"/>
    <s v="University of Ulsan College of Medicine"/>
    <x v="13"/>
    <s v="kor"/>
    <n v="184"/>
    <n v="1999"/>
    <n v="2023"/>
    <n v="116539"/>
    <n v="3055"/>
    <n v="31"/>
    <n v="16.60657675657675"/>
    <n v="11"/>
    <n v="150"/>
    <n v="52"/>
    <n v="1105"/>
    <n v="121"/>
    <n v="2180"/>
    <n v="3.4007029113528828"/>
    <n v="2464"/>
    <n v="1.2398538961038961"/>
    <n v="160"/>
    <n v="0.16159999999999999"/>
    <n v="112088"/>
    <n v="3644"/>
    <n v="33"/>
    <n v="17.8589577089577"/>
    <n v="11"/>
    <n v="188"/>
    <n v="52"/>
    <n v="1297"/>
    <n v="121"/>
    <n v="2624"/>
    <n v="3.4679783197952809"/>
    <n v="2656"/>
    <n v="1.3719879518072291"/>
    <n v="160"/>
    <n v="0"/>
    <n v="34"/>
    <s v="Surgery"/>
    <n v="0.57608695652173914"/>
    <s v="Oncology &amp; Carcinogenesis"/>
    <n v="7.0652173913043473E-2"/>
    <x v="4"/>
    <n v="0.96739130434782605"/>
    <n v="956"/>
    <n v="1048"/>
    <n v="125272"/>
  </r>
  <r>
    <s v="Yoo, Pil J."/>
    <s v="Sungkyunkwan University"/>
    <x v="4"/>
    <s v="kor"/>
    <n v="187"/>
    <n v="2002"/>
    <n v="2023"/>
    <n v="116546"/>
    <n v="8071"/>
    <n v="39"/>
    <n v="15.972904872904859"/>
    <n v="2"/>
    <n v="29"/>
    <n v="15"/>
    <n v="1074"/>
    <n v="88"/>
    <n v="3229"/>
    <n v="3.4006738125805058"/>
    <n v="7404"/>
    <n v="1.0900864397622909"/>
    <n v="175"/>
    <n v="0.1052"/>
    <n v="115330"/>
    <n v="9020"/>
    <n v="43"/>
    <n v="17.857428682428669"/>
    <n v="2"/>
    <n v="32"/>
    <n v="15"/>
    <n v="1231"/>
    <n v="88"/>
    <n v="3588"/>
    <n v="3.4572662659937752"/>
    <n v="7994"/>
    <n v="1.1283462596947711"/>
    <n v="178"/>
    <n v="2"/>
    <n v="89"/>
    <s v="Nanoscience &amp; Nanotechnology"/>
    <n v="0.36898395721925131"/>
    <s v="Chemical Physics"/>
    <n v="9.6256684491978606E-2"/>
    <x v="0"/>
    <n v="0.50802139037433158"/>
    <n v="1123"/>
    <n v="1156"/>
    <n v="117692"/>
  </r>
  <r>
    <s v="Suk, Heung Il"/>
    <s v="Korea University"/>
    <x v="15"/>
    <s v="kor"/>
    <n v="123"/>
    <n v="2006"/>
    <n v="2023"/>
    <n v="116650"/>
    <n v="5880"/>
    <n v="26"/>
    <n v="14.892857142857141"/>
    <n v="1"/>
    <n v="41"/>
    <n v="30"/>
    <n v="2091"/>
    <n v="68"/>
    <n v="4439"/>
    <n v="3.400364211067862"/>
    <n v="4919"/>
    <n v="1.1953649115673921"/>
    <n v="98"/>
    <n v="0.109"/>
    <n v="121110"/>
    <n v="6599"/>
    <n v="29"/>
    <n v="15.53730158730159"/>
    <n v="1"/>
    <n v="42"/>
    <n v="30"/>
    <n v="2397"/>
    <n v="68"/>
    <n v="4826"/>
    <n v="3.4387438032298849"/>
    <n v="5306"/>
    <n v="1.24368639276291"/>
    <n v="102"/>
    <n v="0"/>
    <n v="139"/>
    <s v="Artificial Intelligence &amp; Image Processing"/>
    <n v="0.48780487804878048"/>
    <s v="Biomedical Engineering"/>
    <n v="0.13821138211382111"/>
    <x v="1"/>
    <n v="0.55284552845528456"/>
    <n v="2304"/>
    <n v="2229"/>
    <n v="356955"/>
  </r>
  <r>
    <s v="Noh, Sung Hoon"/>
    <s v="Yonsei University"/>
    <x v="1"/>
    <s v="kor"/>
    <n v="395"/>
    <n v="1991"/>
    <n v="2023"/>
    <n v="116713"/>
    <n v="14037"/>
    <n v="61"/>
    <n v="21.206402821544959"/>
    <n v="1"/>
    <n v="2"/>
    <n v="5"/>
    <n v="684"/>
    <n v="146"/>
    <n v="6242"/>
    <n v="3.4001418663724792"/>
    <n v="10769"/>
    <n v="1.3034636456495501"/>
    <n v="381"/>
    <n v="9.9000000000000005E-2"/>
    <n v="124460"/>
    <n v="15580"/>
    <n v="64"/>
    <n v="22.890169055311191"/>
    <n v="1"/>
    <n v="2"/>
    <n v="5"/>
    <n v="744"/>
    <n v="146"/>
    <n v="6988"/>
    <n v="3.4280799081096109"/>
    <n v="11430"/>
    <n v="1.363079615048119"/>
    <n v="383"/>
    <n v="2"/>
    <n v="267"/>
    <s v="Oncology &amp; Carcinogenesis"/>
    <n v="0.49873417721518992"/>
    <s v="Surgery"/>
    <n v="0.20253164556962031"/>
    <x v="4"/>
    <n v="0.97721518987341771"/>
    <n v="4603"/>
    <n v="4538"/>
    <n v="312644"/>
  </r>
  <r>
    <s v="Yoon, Jeyong"/>
    <s v="Seoul National University"/>
    <x v="2"/>
    <s v="kor"/>
    <n v="250"/>
    <n v="1990"/>
    <n v="2023"/>
    <n v="116725"/>
    <n v="16027"/>
    <n v="72"/>
    <n v="29.93297258297256"/>
    <n v="0"/>
    <n v="0"/>
    <n v="11"/>
    <n v="347"/>
    <n v="182"/>
    <n v="10108"/>
    <n v="3.4001181553414588"/>
    <n v="12351"/>
    <n v="1.2976277224516231"/>
    <n v="238"/>
    <n v="7.6299999999999993E-2"/>
    <n v="133782"/>
    <n v="17351"/>
    <n v="73"/>
    <n v="30.217929292929259"/>
    <n v="0"/>
    <n v="0"/>
    <n v="11"/>
    <n v="360"/>
    <n v="182"/>
    <n v="10944"/>
    <n v="3.399408262112277"/>
    <n v="12811"/>
    <n v="1.354382952150496"/>
    <n v="240"/>
    <n v="1"/>
    <n v="196"/>
    <s v="Chemical Engineering"/>
    <n v="0.184"/>
    <s v="Environmental Sciences"/>
    <n v="0.17599999999999999"/>
    <x v="5"/>
    <n v="0.34799999999999998"/>
    <n v="651"/>
    <n v="530"/>
    <n v="72674"/>
  </r>
  <r>
    <s v="Son, Young Woo"/>
    <s v="Korea Institute for Advanced Study"/>
    <x v="29"/>
    <s v="kor"/>
    <n v="112"/>
    <n v="2002"/>
    <n v="2023"/>
    <n v="116749"/>
    <n v="16754"/>
    <n v="39"/>
    <n v="13.93032945578318"/>
    <n v="1"/>
    <n v="0"/>
    <n v="12"/>
    <n v="8182"/>
    <n v="47"/>
    <n v="10069"/>
    <n v="3.400031590427675"/>
    <n v="12964"/>
    <n v="1.29234804072817"/>
    <n v="107"/>
    <n v="4.0199999999999993E-2"/>
    <n v="127752"/>
    <n v="17456"/>
    <n v="44"/>
    <n v="14.55929770975143"/>
    <n v="1"/>
    <n v="0"/>
    <n v="12"/>
    <n v="8282"/>
    <n v="47"/>
    <n v="10270"/>
    <n v="3.4176664285843459"/>
    <n v="13390"/>
    <n v="1.3036594473487679"/>
    <n v="107"/>
    <n v="0"/>
    <n v="117"/>
    <s v="Applied Physics"/>
    <n v="0.35714285714285721"/>
    <s v="Nanoscience &amp; Nanotechnology"/>
    <n v="0.3482142857142857"/>
    <x v="9"/>
    <n v="0.5892857142857143"/>
    <n v="3700"/>
    <n v="3199"/>
    <n v="295432"/>
  </r>
  <r>
    <s v="Choi, Jae Hwan"/>
    <s v="Kongju National University"/>
    <x v="83"/>
    <s v="kor"/>
    <n v="69"/>
    <n v="2001"/>
    <n v="2023"/>
    <n v="116792"/>
    <n v="3106"/>
    <n v="30"/>
    <n v="15.65833333333333"/>
    <n v="3"/>
    <n v="213"/>
    <n v="16"/>
    <n v="841"/>
    <n v="47"/>
    <n v="2414"/>
    <n v="3.3998549936442379"/>
    <n v="2002"/>
    <n v="1.551448551448551"/>
    <n v="61"/>
    <n v="9.0999999999999998E-2"/>
    <n v="123820"/>
    <n v="3417"/>
    <n v="31"/>
    <n v="16.491666666666671"/>
    <n v="3"/>
    <n v="235"/>
    <n v="16"/>
    <n v="936"/>
    <n v="47"/>
    <n v="2650"/>
    <n v="3.4301196188221921"/>
    <n v="2123"/>
    <n v="1.6095148374941119"/>
    <n v="61"/>
    <n v="0"/>
    <n v="36"/>
    <s v="Chemical Engineering"/>
    <n v="0.42028985507246369"/>
    <s v="Polymers"/>
    <n v="0.24637681159420291"/>
    <x v="5"/>
    <n v="0.49275362318840582"/>
    <n v="585"/>
    <n v="531"/>
    <n v="72674"/>
  </r>
  <r>
    <s v="Kim, Byung Soo"/>
    <s v="Seoul National University"/>
    <x v="2"/>
    <s v="kor"/>
    <n v="371"/>
    <n v="1992"/>
    <n v="2023"/>
    <n v="116955"/>
    <n v="14733"/>
    <n v="71"/>
    <n v="24.60111216183196"/>
    <n v="1"/>
    <n v="0"/>
    <n v="33"/>
    <n v="662"/>
    <n v="221"/>
    <n v="9544"/>
    <n v="3.3992571960831288"/>
    <n v="12577"/>
    <n v="1.171424027987596"/>
    <n v="345"/>
    <n v="0.1018"/>
    <n v="125689"/>
    <n v="16403"/>
    <n v="74"/>
    <n v="25.86818675390656"/>
    <n v="1"/>
    <n v="0"/>
    <n v="33"/>
    <n v="777"/>
    <n v="221"/>
    <n v="10368"/>
    <n v="3.424262455976868"/>
    <n v="13419"/>
    <n v="1.222371264624786"/>
    <n v="350"/>
    <n v="0"/>
    <n v="167"/>
    <s v="Biomedical Engineering"/>
    <n v="0.37735849056603782"/>
    <s v="Nanoscience &amp; Nanotechnology"/>
    <n v="9.7035040431266845E-2"/>
    <x v="5"/>
    <n v="0.40970350404312672"/>
    <n v="542"/>
    <n v="499"/>
    <n v="62597"/>
  </r>
  <r>
    <s v="Lee, Soo Youn"/>
    <s v="SKKU School of Medicine"/>
    <x v="4"/>
    <s v="kor"/>
    <n v="276"/>
    <n v="1985"/>
    <n v="2013"/>
    <n v="117146"/>
    <n v="5574"/>
    <n v="37"/>
    <n v="18.028521478521469"/>
    <n v="6"/>
    <n v="55"/>
    <n v="72"/>
    <n v="965"/>
    <n v="143"/>
    <n v="2151"/>
    <n v="3.3985753937942862"/>
    <n v="5026"/>
    <n v="1.109033028253084"/>
    <n v="227"/>
    <n v="0.1318"/>
    <n v="116606"/>
    <n v="6420"/>
    <n v="40"/>
    <n v="19.921378621378611"/>
    <n v="6"/>
    <n v="58"/>
    <n v="72"/>
    <n v="1155"/>
    <n v="143"/>
    <n v="2442"/>
    <n v="3.453291328079394"/>
    <n v="5591"/>
    <n v="1.1482740118046859"/>
    <n v="236"/>
    <n v="2"/>
    <n v="49"/>
    <s v="Applied Physics"/>
    <n v="0.11594202898550721"/>
    <s v="General Physics"/>
    <n v="8.6956521739130432E-2"/>
    <x v="9"/>
    <n v="0.3079710144927536"/>
    <n v="3344"/>
    <n v="3217"/>
    <n v="295432"/>
  </r>
  <r>
    <s v="Banerjee, Arghya Narayan"/>
    <s v="Yeungnam University"/>
    <x v="7"/>
    <s v="kor"/>
    <n v="87"/>
    <n v="2003"/>
    <n v="2023"/>
    <n v="117257"/>
    <n v="2632"/>
    <n v="27"/>
    <n v="13.135714285714281"/>
    <n v="4"/>
    <n v="294"/>
    <n v="40"/>
    <n v="1771"/>
    <n v="44"/>
    <n v="1790"/>
    <n v="3.3982268399417079"/>
    <n v="2330"/>
    <n v="1.129613733905579"/>
    <n v="83"/>
    <n v="0.16039999999999999"/>
    <n v="111641"/>
    <n v="3135"/>
    <n v="31"/>
    <n v="14.75238095238095"/>
    <n v="4"/>
    <n v="304"/>
    <n v="40"/>
    <n v="2078"/>
    <n v="44"/>
    <n v="2110"/>
    <n v="3.4696237583047518"/>
    <n v="2526"/>
    <n v="1.241092636579572"/>
    <n v="85"/>
    <n v="2"/>
    <n v="64"/>
    <s v="Applied Physics"/>
    <n v="0.34482758620689657"/>
    <s v="Nanoscience &amp; Nanotechnology"/>
    <n v="0.18390804597701149"/>
    <x v="9"/>
    <n v="0.44827586206896552"/>
    <n v="3193"/>
    <n v="3222"/>
    <n v="295432"/>
  </r>
  <r>
    <s v="Kim, Eun Kyung"/>
    <s v="Severance Hospital"/>
    <x v="1"/>
    <s v="kor"/>
    <n v="522"/>
    <n v="1998"/>
    <n v="2022"/>
    <n v="117553"/>
    <n v="13244"/>
    <n v="51"/>
    <n v="24.92737918428319"/>
    <n v="2"/>
    <n v="2"/>
    <n v="17"/>
    <n v="1094"/>
    <n v="111"/>
    <n v="3870"/>
    <n v="3.397301421263728"/>
    <n v="9333"/>
    <n v="1.419050680381442"/>
    <n v="492"/>
    <n v="0.1406"/>
    <n v="120049"/>
    <n v="15411"/>
    <n v="56"/>
    <n v="26.898807755711768"/>
    <n v="2"/>
    <n v="2"/>
    <n v="17"/>
    <n v="1266"/>
    <n v="111"/>
    <n v="4382"/>
    <n v="3.4422107895487981"/>
    <n v="9996"/>
    <n v="1.5417166866746701"/>
    <n v="494"/>
    <n v="2"/>
    <n v="264"/>
    <s v="Nuclear Medicine &amp; Medical Imaging"/>
    <n v="0.50191570881226055"/>
    <s v="Oncology &amp; Carcinogenesis"/>
    <n v="0.16091954022988511"/>
    <x v="4"/>
    <n v="0.91379310344827591"/>
    <n v="1054"/>
    <n v="1058"/>
    <n v="109758"/>
  </r>
  <r>
    <s v="Chang, Yongmin"/>
    <s v="Kyungpook National University School of Medicine"/>
    <x v="34"/>
    <s v="kor"/>
    <n v="280"/>
    <n v="1999"/>
    <n v="2023"/>
    <n v="117628"/>
    <n v="6000"/>
    <n v="43"/>
    <n v="15.917274392274379"/>
    <n v="1"/>
    <n v="85"/>
    <n v="21"/>
    <n v="612"/>
    <n v="99"/>
    <n v="1957"/>
    <n v="3.397007503798553"/>
    <n v="5103"/>
    <n v="1.1757789535567309"/>
    <n v="244"/>
    <n v="0.14149999999999999"/>
    <n v="123129"/>
    <n v="6989"/>
    <n v="46"/>
    <n v="17.07947885447884"/>
    <n v="1"/>
    <n v="85"/>
    <n v="21"/>
    <n v="677"/>
    <n v="99"/>
    <n v="2157"/>
    <n v="3.4322501283677198"/>
    <n v="5440"/>
    <n v="1.284742647058823"/>
    <n v="253"/>
    <n v="13"/>
    <n v="166"/>
    <s v="Applied Physics"/>
    <n v="0.125"/>
    <s v="Neurology &amp; Neurosurgery"/>
    <n v="0.1071428571428571"/>
    <x v="4"/>
    <n v="0.30357142857142849"/>
    <n v="3546"/>
    <n v="3234"/>
    <n v="295432"/>
  </r>
  <r>
    <s v="Kim, Ho Young"/>
    <s v="Seoul National University"/>
    <x v="2"/>
    <s v="kor"/>
    <n v="185"/>
    <n v="1983"/>
    <n v="2023"/>
    <n v="117717"/>
    <n v="5187"/>
    <n v="36"/>
    <n v="18.835758203149499"/>
    <n v="5"/>
    <n v="38"/>
    <n v="26"/>
    <n v="1002"/>
    <n v="105"/>
    <n v="3020"/>
    <n v="3.3967134376524482"/>
    <n v="4761"/>
    <n v="1.08947700063012"/>
    <n v="159"/>
    <n v="0.10630000000000001"/>
    <n v="121289"/>
    <n v="5804"/>
    <n v="39"/>
    <n v="19.756393123784431"/>
    <n v="5"/>
    <n v="47"/>
    <n v="26"/>
    <n v="1053"/>
    <n v="105"/>
    <n v="3273"/>
    <n v="3.4381459364240619"/>
    <n v="5131"/>
    <n v="1.1311635158838429"/>
    <n v="159"/>
    <n v="0"/>
    <n v="61"/>
    <s v="Fluids &amp; Plasmas"/>
    <n v="0.21081081081081079"/>
    <s v="Nanoscience &amp; Nanotechnology"/>
    <n v="0.14054054054054049"/>
    <x v="9"/>
    <n v="0.41081081081081078"/>
    <n v="1148"/>
    <n v="989"/>
    <n v="50409"/>
  </r>
  <r>
    <s v="Kang, Kyung Sun"/>
    <s v="College of Veterinary Medicine"/>
    <x v="2"/>
    <s v="kor"/>
    <n v="329"/>
    <n v="1996"/>
    <n v="2023"/>
    <n v="117732"/>
    <n v="10052"/>
    <n v="56"/>
    <n v="22.87042344909991"/>
    <n v="2"/>
    <n v="3"/>
    <n v="18"/>
    <n v="767"/>
    <n v="168"/>
    <n v="5398"/>
    <n v="3.3966645772608159"/>
    <n v="8938"/>
    <n v="1.1246363839785189"/>
    <n v="310"/>
    <n v="0.1163"/>
    <n v="117971"/>
    <n v="11375"/>
    <n v="61"/>
    <n v="23.959312337988809"/>
    <n v="2"/>
    <n v="4"/>
    <n v="18"/>
    <n v="875"/>
    <n v="168"/>
    <n v="6049"/>
    <n v="3.4489984203314501"/>
    <n v="9604"/>
    <n v="1.184402332361516"/>
    <n v="312"/>
    <n v="1"/>
    <n v="194"/>
    <s v="Oncology &amp; Carcinogenesis"/>
    <n v="0.1702127659574468"/>
    <s v="Biochemistry &amp; Molecular Biology"/>
    <n v="0.13069908814589659"/>
    <x v="4"/>
    <n v="0.3860182370820669"/>
    <n v="4391"/>
    <n v="4573"/>
    <n v="312644"/>
  </r>
  <r>
    <s v="Hwang, Nong Moon"/>
    <s v="Seoul National University"/>
    <x v="2"/>
    <s v="kor"/>
    <n v="277"/>
    <n v="1986"/>
    <n v="2023"/>
    <n v="117750"/>
    <n v="8341"/>
    <n v="35"/>
    <n v="16.921464646464649"/>
    <n v="7"/>
    <n v="85"/>
    <n v="31"/>
    <n v="581"/>
    <n v="186"/>
    <n v="2005"/>
    <n v="3.3965991904089621"/>
    <n v="7078"/>
    <n v="1.178440237355185"/>
    <n v="233"/>
    <n v="0.1983"/>
    <n v="73078"/>
    <n v="10404"/>
    <n v="44"/>
    <n v="21.554797979797971"/>
    <n v="7"/>
    <n v="168"/>
    <n v="31"/>
    <n v="984"/>
    <n v="186"/>
    <n v="3429"/>
    <n v="3.622653466667169"/>
    <n v="7596"/>
    <n v="1.3696682464454979"/>
    <n v="252"/>
    <n v="6"/>
    <n v="198"/>
    <s v="Materials"/>
    <n v="0.45126353790613721"/>
    <s v="Applied Physics"/>
    <n v="0.37545126353790609"/>
    <x v="0"/>
    <n v="0.49819494584837543"/>
    <n v="981"/>
    <n v="1574"/>
    <n v="281605"/>
  </r>
  <r>
    <s v="Chung, In"/>
    <s v="Seoul National University"/>
    <x v="2"/>
    <s v="kor"/>
    <n v="377"/>
    <n v="1985"/>
    <n v="2023"/>
    <n v="117858"/>
    <n v="10129"/>
    <n v="51"/>
    <n v="21.77888222888221"/>
    <n v="0"/>
    <n v="0"/>
    <n v="24"/>
    <n v="2906"/>
    <n v="284"/>
    <n v="8194"/>
    <n v="3.3962517435440991"/>
    <n v="8670"/>
    <n v="1.168281430219146"/>
    <n v="299"/>
    <n v="9.9199999999999997E-2"/>
    <n v="126140"/>
    <n v="11245"/>
    <n v="52"/>
    <n v="23.905072705072691"/>
    <n v="0"/>
    <n v="0"/>
    <n v="24"/>
    <n v="3238"/>
    <n v="284"/>
    <n v="8955"/>
    <n v="3.4227899693528792"/>
    <n v="9256"/>
    <n v="1.214887640449438"/>
    <n v="308"/>
    <n v="7"/>
    <n v="157"/>
    <s v="Applied Physics"/>
    <n v="0.44827586206896552"/>
    <s v="Polymers"/>
    <n v="0.22015915119363391"/>
    <x v="9"/>
    <n v="0.48010610079575589"/>
    <n v="3642"/>
    <n v="3242"/>
    <n v="295432"/>
  </r>
  <r>
    <s v="Park, Jong Hyeon"/>
    <s v="Hanyang University"/>
    <x v="6"/>
    <s v="kor"/>
    <n v="134"/>
    <n v="1997"/>
    <n v="2023"/>
    <n v="117881"/>
    <n v="2495"/>
    <n v="26"/>
    <n v="17.93333333333333"/>
    <n v="5"/>
    <n v="252"/>
    <n v="32"/>
    <n v="1070"/>
    <n v="106"/>
    <n v="1809"/>
    <n v="3.396181940766601"/>
    <n v="2241"/>
    <n v="1.113342257920571"/>
    <n v="110"/>
    <n v="9.8000000000000004E-2"/>
    <n v="126876"/>
    <n v="2766"/>
    <n v="27"/>
    <n v="18.466666666666669"/>
    <n v="5"/>
    <n v="273"/>
    <n v="32"/>
    <n v="1161"/>
    <n v="106"/>
    <n v="2001"/>
    <n v="3.4203657822506042"/>
    <n v="2374"/>
    <n v="1.1651221566975569"/>
    <n v="116"/>
    <n v="1"/>
    <n v="34"/>
    <s v="Industrial Engineering &amp; Automation"/>
    <n v="0.70895522388059706"/>
    <s v="Mechanical Engineering &amp; Transports"/>
    <n v="0.1417910447761194"/>
    <x v="5"/>
    <n v="0.89552238805970152"/>
    <n v="977"/>
    <n v="885"/>
    <n v="106863"/>
  </r>
  <r>
    <s v="Yang, Han Kwang"/>
    <s v="Seoul National University Hospital"/>
    <x v="2"/>
    <s v="kor"/>
    <n v="404"/>
    <n v="1992"/>
    <n v="2023"/>
    <n v="117889"/>
    <n v="16079"/>
    <n v="67"/>
    <n v="22.371525749893159"/>
    <n v="5"/>
    <n v="11"/>
    <n v="18"/>
    <n v="153"/>
    <n v="175"/>
    <n v="3941"/>
    <n v="3.3961578513815072"/>
    <n v="13206"/>
    <n v="1.217552627593518"/>
    <n v="370"/>
    <n v="0.10589999999999999"/>
    <n v="118337"/>
    <n v="17984"/>
    <n v="71"/>
    <n v="23.847716226083641"/>
    <n v="5"/>
    <n v="13"/>
    <n v="18"/>
    <n v="191"/>
    <n v="175"/>
    <n v="4429"/>
    <n v="3.4478143284812979"/>
    <n v="14215"/>
    <n v="1.2651424551530071"/>
    <n v="373"/>
    <n v="1"/>
    <n v="322"/>
    <s v="Oncology &amp; Carcinogenesis"/>
    <n v="0.38653366583541149"/>
    <s v="Surgery"/>
    <n v="0.29675810473815462"/>
    <x v="4"/>
    <n v="0.91022443890274318"/>
    <n v="4406"/>
    <n v="4579"/>
    <n v="312644"/>
  </r>
  <r>
    <s v="Park, Gyung Jin"/>
    <s v="Hanyang University ERICA Campus"/>
    <x v="6"/>
    <s v="kor"/>
    <n v="198"/>
    <n v="1986"/>
    <n v="2023"/>
    <n v="117892"/>
    <n v="3209"/>
    <n v="29"/>
    <n v="15.859523809523809"/>
    <n v="5"/>
    <n v="210"/>
    <n v="16"/>
    <n v="713"/>
    <n v="169"/>
    <n v="2795"/>
    <n v="3.396147955743356"/>
    <n v="2372"/>
    <n v="1.352866779089376"/>
    <n v="155"/>
    <n v="0.20030000000000001"/>
    <n v="103706"/>
    <n v="4013"/>
    <n v="32"/>
    <n v="18.24285714285713"/>
    <n v="5"/>
    <n v="283"/>
    <n v="16"/>
    <n v="863"/>
    <n v="169"/>
    <n v="3476"/>
    <n v="3.4973586459028332"/>
    <n v="2579"/>
    <n v="1.556029468786351"/>
    <n v="169"/>
    <n v="0"/>
    <n v="79"/>
    <s v="Mechanical Engineering &amp; Transports"/>
    <n v="0.25380710659898481"/>
    <s v="Energy"/>
    <n v="0.21319796954314721"/>
    <x v="5"/>
    <n v="0.51269035532994922"/>
    <n v="755"/>
    <n v="821"/>
    <n v="133525"/>
  </r>
  <r>
    <s v="Choi, Nam Soon"/>
    <s v="Korea Advanced Institute of Science and Technology"/>
    <x v="3"/>
    <s v="kor"/>
    <n v="129"/>
    <n v="2001"/>
    <n v="2023"/>
    <n v="117993"/>
    <n v="13582"/>
    <n v="54"/>
    <n v="17.603690753690731"/>
    <n v="0"/>
    <n v="0"/>
    <n v="24"/>
    <n v="3960"/>
    <n v="69"/>
    <n v="6741"/>
    <n v="3.3958450282722912"/>
    <n v="11370"/>
    <n v="1.1945470536499561"/>
    <n v="127"/>
    <n v="5.0599999999999999E-2"/>
    <n v="134051"/>
    <n v="14306"/>
    <n v="56"/>
    <n v="17.687024087024071"/>
    <n v="0"/>
    <n v="0"/>
    <n v="24"/>
    <n v="4225"/>
    <n v="69"/>
    <n v="7153"/>
    <n v="3.398696483490995"/>
    <n v="11712"/>
    <n v="1.2214822404371579"/>
    <n v="127"/>
    <n v="1"/>
    <n v="77"/>
    <s v="Energy"/>
    <n v="0.47286821705426357"/>
    <s v="Nanoscience &amp; Nanotechnology"/>
    <n v="0.33333333333333331"/>
    <x v="0"/>
    <n v="0.8527131782945736"/>
    <n v="1774"/>
    <n v="1496"/>
    <n v="287766"/>
  </r>
  <r>
    <s v="Ihm, Jisoon"/>
    <s v="Pohang University of Science and Technology"/>
    <x v="11"/>
    <s v="kor"/>
    <n v="145"/>
    <n v="1978"/>
    <n v="2020"/>
    <n v="118115"/>
    <n v="5014"/>
    <n v="34"/>
    <n v="14.7036075036075"/>
    <n v="9"/>
    <n v="84"/>
    <n v="41"/>
    <n v="1063"/>
    <n v="94"/>
    <n v="2670"/>
    <n v="3.395463940353757"/>
    <n v="4731"/>
    <n v="1.0598182202494191"/>
    <n v="128"/>
    <n v="8.8499999999999995E-2"/>
    <n v="128753"/>
    <n v="5501"/>
    <n v="35"/>
    <n v="15.01146464646464"/>
    <n v="9"/>
    <n v="84"/>
    <n v="41"/>
    <n v="1245"/>
    <n v="94"/>
    <n v="2924"/>
    <n v="3.4146114006466259"/>
    <n v="5135"/>
    <n v="1.0712755598831549"/>
    <n v="129"/>
    <n v="0"/>
    <n v="42"/>
    <s v="Applied Physics"/>
    <n v="0.53793103448275859"/>
    <s v="Nanoscience &amp; Nanotechnology"/>
    <n v="0.1241379310344828"/>
    <x v="9"/>
    <n v="0.77241379310344827"/>
    <n v="3723"/>
    <n v="3254"/>
    <n v="295432"/>
  </r>
  <r>
    <s v="Lee, Dongjun"/>
    <s v="Institute of Advanced Machines and Design"/>
    <x v="2"/>
    <s v="kor"/>
    <n v="142"/>
    <n v="2000"/>
    <n v="2023"/>
    <n v="118140"/>
    <n v="3131"/>
    <n v="28"/>
    <n v="15.88214285714286"/>
    <n v="11"/>
    <n v="88"/>
    <n v="43"/>
    <n v="1842"/>
    <n v="128"/>
    <n v="2871"/>
    <n v="3.3953930880304921"/>
    <n v="2560"/>
    <n v="1.2230468750000001"/>
    <n v="116"/>
    <n v="0.18340000000000001"/>
    <n v="95459"/>
    <n v="3834"/>
    <n v="31"/>
    <n v="18.88214285714286"/>
    <n v="11"/>
    <n v="161"/>
    <n v="43"/>
    <n v="2293"/>
    <n v="128"/>
    <n v="3513"/>
    <n v="3.5280061012320512"/>
    <n v="2776"/>
    <n v="1.3811239193083571"/>
    <n v="124"/>
    <n v="1"/>
    <n v="26"/>
    <s v="Industrial Engineering &amp; Automation"/>
    <n v="0.83098591549295775"/>
    <s v="Human Factors"/>
    <n v="4.2253521126760563E-2"/>
    <x v="5"/>
    <n v="0.87323943661971826"/>
    <n v="721"/>
    <n v="886"/>
    <n v="106863"/>
  </r>
  <r>
    <s v="Haas, Otto"/>
    <s v="Sungkyunkwan University"/>
    <x v="4"/>
    <s v="kor"/>
    <n v="125"/>
    <n v="1978"/>
    <n v="2014"/>
    <n v="118631"/>
    <n v="7028"/>
    <n v="41"/>
    <n v="20.562337662337651"/>
    <n v="1"/>
    <n v="23"/>
    <n v="20"/>
    <n v="489"/>
    <n v="77"/>
    <n v="4560"/>
    <n v="3.393895275804609"/>
    <n v="5969"/>
    <n v="1.177416652705646"/>
    <n v="118"/>
    <n v="8.199999999999999E-2"/>
    <n v="126771"/>
    <n v="7656"/>
    <n v="46"/>
    <n v="20.905194805194789"/>
    <n v="1"/>
    <n v="24"/>
    <n v="20"/>
    <n v="532"/>
    <n v="77"/>
    <n v="4880"/>
    <n v="3.4206905973858222"/>
    <n v="6287"/>
    <n v="1.2177509145856531"/>
    <n v="119"/>
    <n v="0"/>
    <n v="96"/>
    <s v="Energy"/>
    <n v="0.61599999999999999"/>
    <s v="Applied Physics"/>
    <n v="8.7999999999999995E-2"/>
    <x v="0"/>
    <n v="0.67200000000000004"/>
    <n v="1654"/>
    <n v="1505"/>
    <n v="287766"/>
  </r>
  <r>
    <s v="Im, Sang Hyuk"/>
    <s v="Korea University"/>
    <x v="15"/>
    <s v="kor"/>
    <n v="227"/>
    <n v="2002"/>
    <n v="2023"/>
    <n v="118699"/>
    <n v="21051"/>
    <n v="53"/>
    <n v="21.708716283716281"/>
    <n v="2"/>
    <n v="0"/>
    <n v="24"/>
    <n v="1863"/>
    <n v="98"/>
    <n v="5699"/>
    <n v="3.393662917717402"/>
    <n v="16433"/>
    <n v="1.281019898983752"/>
    <n v="209"/>
    <n v="8.0700000000000008E-2"/>
    <n v="126115"/>
    <n v="22899"/>
    <n v="56"/>
    <n v="23.338875013875001"/>
    <n v="2"/>
    <n v="0"/>
    <n v="24"/>
    <n v="2108"/>
    <n v="98"/>
    <n v="6315"/>
    <n v="3.422860472033515"/>
    <n v="17158"/>
    <n v="1.3345961067723511"/>
    <n v="212"/>
    <n v="2"/>
    <n v="194"/>
    <s v="Nanoscience &amp; Nanotechnology"/>
    <n v="0.38325991189427311"/>
    <s v="Applied Physics"/>
    <n v="0.11013215859030839"/>
    <x v="0"/>
    <n v="0.4933920704845815"/>
    <n v="1220"/>
    <n v="1176"/>
    <n v="117692"/>
  </r>
  <r>
    <s v="Song, Kwang Yong"/>
    <s v="Chung-Ang University"/>
    <x v="23"/>
    <s v="kor"/>
    <n v="188"/>
    <n v="2000"/>
    <n v="2023"/>
    <n v="118727"/>
    <n v="3472"/>
    <n v="31"/>
    <n v="15.65"/>
    <n v="10"/>
    <n v="61"/>
    <n v="70"/>
    <n v="2276"/>
    <n v="103"/>
    <n v="2493"/>
    <n v="3.393597193986257"/>
    <n v="2133"/>
    <n v="1.6277543366150959"/>
    <n v="105"/>
    <n v="0.24590000000000001"/>
    <n v="105916"/>
    <n v="4604"/>
    <n v="35"/>
    <n v="16.716666666666669"/>
    <n v="10"/>
    <n v="73"/>
    <n v="70"/>
    <n v="2984"/>
    <n v="103"/>
    <n v="3273"/>
    <n v="3.4894184792917549"/>
    <n v="2496"/>
    <n v="1.8445512820512819"/>
    <n v="111"/>
    <n v="1"/>
    <n v="9"/>
    <s v="Optoelectronics &amp; Photonics"/>
    <n v="0.5376344086021505"/>
    <s v="Optics"/>
    <n v="0.37634408602150538"/>
    <x v="0"/>
    <n v="0.55913978494623651"/>
    <n v="467"/>
    <n v="485"/>
    <n v="123678"/>
  </r>
  <r>
    <s v="Baek, S."/>
    <s v="Korea University"/>
    <x v="15"/>
    <s v="kor"/>
    <n v="99"/>
    <n v="1996"/>
    <n v="2023"/>
    <n v="119061"/>
    <n v="2067"/>
    <n v="28"/>
    <n v="15.35"/>
    <n v="16"/>
    <n v="181"/>
    <n v="88"/>
    <n v="1938"/>
    <n v="94"/>
    <n v="2008"/>
    <n v="3.392486499032227"/>
    <n v="1537"/>
    <n v="1.344827586206897"/>
    <n v="87"/>
    <n v="0.24010000000000001"/>
    <n v="99096"/>
    <n v="2720"/>
    <n v="33"/>
    <n v="18.133333333333329"/>
    <n v="16"/>
    <n v="212"/>
    <n v="88"/>
    <n v="2567"/>
    <n v="94"/>
    <n v="2649"/>
    <n v="3.5142552818429489"/>
    <n v="1791"/>
    <n v="1.5187046342825239"/>
    <n v="89"/>
    <n v="0"/>
    <n v="5"/>
    <s v="Nuclear &amp; Particle Physics"/>
    <n v="0.90909090909090906"/>
    <s v="General Physics"/>
    <n v="6.0606060606060608E-2"/>
    <x v="9"/>
    <n v="1"/>
    <n v="1862"/>
    <n v="1946"/>
    <n v="145764"/>
  </r>
  <r>
    <s v="Kim, Kwangmeyung"/>
    <s v="Ewha Womans University"/>
    <x v="5"/>
    <s v="kor"/>
    <n v="362"/>
    <n v="2000"/>
    <n v="2023"/>
    <n v="119252"/>
    <n v="21289"/>
    <n v="79"/>
    <n v="24.858505791594009"/>
    <n v="2"/>
    <n v="0"/>
    <n v="15"/>
    <n v="770"/>
    <n v="117"/>
    <n v="4007"/>
    <n v="3.3918531414784918"/>
    <n v="16191"/>
    <n v="1.3148662837378791"/>
    <n v="341"/>
    <n v="0.12759999999999999"/>
    <n v="124507"/>
    <n v="24402"/>
    <n v="83"/>
    <n v="25.92989551298373"/>
    <n v="2"/>
    <n v="0"/>
    <n v="15"/>
    <n v="922"/>
    <n v="117"/>
    <n v="4799"/>
    <n v="3.4279182750365731"/>
    <n v="17048"/>
    <n v="1.4313702487095259"/>
    <n v="346"/>
    <n v="2"/>
    <n v="272"/>
    <s v="Pharmacology &amp; Pharmacy"/>
    <n v="0.28176795580110497"/>
    <s v="Biomedical Engineering"/>
    <n v="0.1767955801104972"/>
    <x v="4"/>
    <n v="0.4143646408839779"/>
    <n v="1168"/>
    <n v="1146"/>
    <n v="140593"/>
  </r>
  <r>
    <s v="Kang, Duk Hyun"/>
    <s v="Asan Medical Center"/>
    <x v="26"/>
    <s v="kor"/>
    <n v="232"/>
    <n v="1987"/>
    <n v="2023"/>
    <n v="119301"/>
    <n v="7981"/>
    <n v="46"/>
    <n v="12.252478423381771"/>
    <n v="2"/>
    <n v="34"/>
    <n v="25"/>
    <n v="1854"/>
    <n v="36"/>
    <n v="1901"/>
    <n v="3.391707680512285"/>
    <n v="7075"/>
    <n v="1.128056537102474"/>
    <n v="212"/>
    <n v="8.2500000000000004E-2"/>
    <n v="133904"/>
    <n v="8699"/>
    <n v="47"/>
    <n v="12.497848793752141"/>
    <n v="2"/>
    <n v="36"/>
    <n v="25"/>
    <n v="1917"/>
    <n v="36"/>
    <n v="1967"/>
    <n v="3.399122825928476"/>
    <n v="7572"/>
    <n v="1.1488378235604859"/>
    <n v="214"/>
    <n v="0"/>
    <n v="54"/>
    <s v="Cardiovascular System &amp; Hematology"/>
    <n v="0.74137931034482762"/>
    <s v="General &amp; Internal Medicine"/>
    <n v="4.7413793103448273E-2"/>
    <x v="4"/>
    <n v="0.98706896551724133"/>
    <n v="4111"/>
    <n v="3763"/>
    <n v="210400"/>
  </r>
  <r>
    <s v="Choi, Heon Jin"/>
    <s v="Yonsei University"/>
    <x v="1"/>
    <s v="kor"/>
    <n v="222"/>
    <n v="1995"/>
    <n v="2022"/>
    <n v="119447"/>
    <n v="8393"/>
    <n v="36"/>
    <n v="15.40124055682878"/>
    <n v="1"/>
    <n v="25"/>
    <n v="27"/>
    <n v="1166"/>
    <n v="95"/>
    <n v="3840"/>
    <n v="3.3911773170518118"/>
    <n v="7727"/>
    <n v="1.0861912773392"/>
    <n v="198"/>
    <n v="8.09E-2"/>
    <n v="125748"/>
    <n v="9132"/>
    <n v="38"/>
    <n v="16.837351667939888"/>
    <n v="1"/>
    <n v="26"/>
    <n v="27"/>
    <n v="1286"/>
    <n v="95"/>
    <n v="4150"/>
    <n v="3.4240976775694398"/>
    <n v="8188"/>
    <n v="1.1152906692721061"/>
    <n v="201"/>
    <n v="11"/>
    <n v="248"/>
    <s v="Applied Physics"/>
    <n v="0.28828828828828829"/>
    <s v="Nanoscience &amp; Nanotechnology"/>
    <n v="0.2747747747747748"/>
    <x v="0"/>
    <n v="0.57207207207207211"/>
    <n v="3633"/>
    <n v="3299"/>
    <n v="295432"/>
  </r>
  <r>
    <s v="Kim, Sang Wook"/>
    <s v="Ajou University"/>
    <x v="58"/>
    <s v="kor"/>
    <n v="420"/>
    <n v="1987"/>
    <n v="2022"/>
    <n v="119599"/>
    <n v="12522"/>
    <n v="54"/>
    <n v="21.774449466941721"/>
    <n v="0"/>
    <n v="0"/>
    <n v="45"/>
    <n v="2759"/>
    <n v="214"/>
    <n v="5786"/>
    <n v="3.3907039339608969"/>
    <n v="11302"/>
    <n v="1.107945496372323"/>
    <n v="359"/>
    <n v="9.5399999999999985E-2"/>
    <n v="131467"/>
    <n v="13843"/>
    <n v="56"/>
    <n v="22.937519730011982"/>
    <n v="0"/>
    <n v="0"/>
    <n v="45"/>
    <n v="2913"/>
    <n v="214"/>
    <n v="6243"/>
    <n v="3.4063162201136441"/>
    <n v="12182"/>
    <n v="1.136348711213266"/>
    <n v="373"/>
    <n v="4"/>
    <n v="244"/>
    <s v="Applied Physics"/>
    <n v="0.20238095238095241"/>
    <s v="Polymers"/>
    <n v="9.7619047619047619E-2"/>
    <x v="3"/>
    <n v="0.22857142857142859"/>
    <n v="3797"/>
    <n v="3304"/>
    <n v="295432"/>
  </r>
  <r>
    <s v="Yang, Changduk"/>
    <s v="Ulsan National Institute of Science and Technology"/>
    <x v="0"/>
    <s v="kor"/>
    <n v="245"/>
    <n v="1999"/>
    <n v="2022"/>
    <n v="119736"/>
    <n v="12293"/>
    <n v="50"/>
    <n v="16.71204326289465"/>
    <n v="2"/>
    <n v="9"/>
    <n v="10"/>
    <n v="623"/>
    <n v="120"/>
    <n v="5438"/>
    <n v="3.3902380864415709"/>
    <n v="8692"/>
    <n v="1.41428900138058"/>
    <n v="236"/>
    <n v="0.13930000000000001"/>
    <n v="119953"/>
    <n v="14282"/>
    <n v="55"/>
    <n v="18.940950466801851"/>
    <n v="2"/>
    <n v="9"/>
    <n v="10"/>
    <n v="689"/>
    <n v="120"/>
    <n v="6171"/>
    <n v="3.4424948669744588"/>
    <n v="9395"/>
    <n v="1.5201703033528471"/>
    <n v="240"/>
    <n v="2"/>
    <n v="30"/>
    <s v="Nanoscience &amp; Nanotechnology"/>
    <n v="0.46938775510204078"/>
    <s v="Polymers"/>
    <n v="0.1142857142857143"/>
    <x v="0"/>
    <n v="0.63265306122448983"/>
    <n v="1159"/>
    <n v="1184"/>
    <n v="117692"/>
  </r>
  <r>
    <s v="Swain, Basudev"/>
    <s v="Institue for Advanced Engineering, Korea"/>
    <x v="84"/>
    <s v="kor"/>
    <n v="71"/>
    <n v="2004"/>
    <n v="2023"/>
    <n v="119743"/>
    <n v="2015"/>
    <n v="22"/>
    <n v="9.9690476190476165"/>
    <n v="4"/>
    <n v="843"/>
    <n v="55"/>
    <n v="1895"/>
    <n v="58"/>
    <n v="1957"/>
    <n v="3.390223116316732"/>
    <n v="1747"/>
    <n v="1.153405838580424"/>
    <n v="54"/>
    <n v="7.2700000000000001E-2"/>
    <n v="131790"/>
    <n v="2173"/>
    <n v="22"/>
    <n v="10.61904761904762"/>
    <n v="4"/>
    <n v="848"/>
    <n v="55"/>
    <n v="2040"/>
    <n v="58"/>
    <n v="2105"/>
    <n v="3.4052455072693699"/>
    <n v="1810"/>
    <n v="1.2005524861878449"/>
    <n v="56"/>
    <n v="0"/>
    <n v="18"/>
    <s v="Chemical Engineering"/>
    <n v="0.16901408450704231"/>
    <s v="Mining &amp; Metallurgy"/>
    <n v="0.15492957746478869"/>
    <x v="5"/>
    <n v="0.3380281690140845"/>
    <n v="639"/>
    <n v="550"/>
    <n v="72674"/>
  </r>
  <r>
    <s v="Yoon, Seung Kew"/>
    <s v="College of Medicine of the Catholic University of Korea"/>
    <x v="46"/>
    <s v="kor"/>
    <n v="342"/>
    <n v="1987"/>
    <n v="2023"/>
    <n v="119774"/>
    <n v="9314"/>
    <n v="49"/>
    <n v="17.288922902003389"/>
    <n v="4"/>
    <n v="59"/>
    <n v="17"/>
    <n v="275"/>
    <n v="132"/>
    <n v="2370"/>
    <n v="3.3901122607926628"/>
    <n v="8376"/>
    <n v="1.111986628462273"/>
    <n v="317"/>
    <n v="9.3100000000000002E-2"/>
    <n v="125132"/>
    <n v="10270"/>
    <n v="52"/>
    <n v="18.975070088150581"/>
    <n v="4"/>
    <n v="60"/>
    <n v="17"/>
    <n v="312"/>
    <n v="132"/>
    <n v="2571"/>
    <n v="3.4259450325798162"/>
    <n v="8965"/>
    <n v="1.145566090351366"/>
    <n v="318"/>
    <n v="0"/>
    <n v="164"/>
    <s v="Gastroenterology &amp; Hepatology"/>
    <n v="0.43567251461988299"/>
    <s v="Oncology &amp; Carcinogenesis"/>
    <n v="0.14912280701754391"/>
    <x v="4"/>
    <n v="0.77485380116959068"/>
    <n v="1671"/>
    <n v="1642"/>
    <n v="98720"/>
  </r>
  <r>
    <s v="Rhee, Sang Hoon"/>
    <s v="Seoul National University School of Dentistry"/>
    <x v="2"/>
    <s v="kor"/>
    <n v="112"/>
    <n v="1997"/>
    <n v="2022"/>
    <n v="119788"/>
    <n v="2271"/>
    <n v="28"/>
    <n v="14.96507936507936"/>
    <n v="10"/>
    <n v="303"/>
    <n v="41"/>
    <n v="1271"/>
    <n v="84"/>
    <n v="1696"/>
    <n v="3.3900761695750199"/>
    <n v="1944"/>
    <n v="1.1682098765432101"/>
    <n v="89"/>
    <n v="0.12959999999999999"/>
    <n v="120350"/>
    <n v="2609"/>
    <n v="30"/>
    <n v="15.9031746031746"/>
    <n v="10"/>
    <n v="352"/>
    <n v="41"/>
    <n v="1453"/>
    <n v="84"/>
    <n v="1938"/>
    <n v="3.4412796485808541"/>
    <n v="2093"/>
    <n v="1.246536072623029"/>
    <n v="94"/>
    <n v="0"/>
    <n v="50"/>
    <s v="Biomedical Engineering"/>
    <n v="0.4375"/>
    <s v="Materials"/>
    <n v="0.39285714285714279"/>
    <x v="5"/>
    <n v="0.4375"/>
    <n v="524"/>
    <n v="509"/>
    <n v="62597"/>
  </r>
  <r>
    <s v="Seo, Yongsok"/>
    <s v="SNU College of Engineering"/>
    <x v="2"/>
    <s v="kor"/>
    <n v="184"/>
    <n v="1989"/>
    <n v="2023"/>
    <n v="120042"/>
    <n v="3324"/>
    <n v="31"/>
    <n v="16.86984126984126"/>
    <n v="15"/>
    <n v="120"/>
    <n v="62"/>
    <n v="885"/>
    <n v="156"/>
    <n v="2648"/>
    <n v="3.3892618413327349"/>
    <n v="2778"/>
    <n v="1.1965442764578831"/>
    <n v="157"/>
    <n v="0.23"/>
    <n v="99914"/>
    <n v="4317"/>
    <n v="36"/>
    <n v="19.846031746031741"/>
    <n v="15"/>
    <n v="158"/>
    <n v="62"/>
    <n v="1098"/>
    <n v="156"/>
    <n v="3515"/>
    <n v="3.5113046008056799"/>
    <n v="3077"/>
    <n v="1.4029899252518689"/>
    <n v="164"/>
    <n v="1"/>
    <n v="45"/>
    <s v="Polymers"/>
    <n v="0.43478260869565222"/>
    <s v="Chemical Physics"/>
    <n v="0.1358695652173913"/>
    <x v="3"/>
    <n v="0.54891304347826086"/>
    <n v="949"/>
    <n v="1087"/>
    <n v="108979"/>
  </r>
  <r>
    <s v="Lee, Kyoung Mu"/>
    <s v="Automation and Systems Research Institute"/>
    <x v="2"/>
    <s v="kor"/>
    <n v="249"/>
    <n v="1992"/>
    <n v="2023"/>
    <n v="120123"/>
    <n v="19326"/>
    <n v="51"/>
    <n v="27.443145743145731"/>
    <n v="0"/>
    <n v="0"/>
    <n v="22"/>
    <n v="413"/>
    <n v="162"/>
    <n v="16336"/>
    <n v="3.3890347831416299"/>
    <n v="13182"/>
    <n v="1.4660901228948571"/>
    <n v="219"/>
    <n v="3.3399999999999999E-2"/>
    <n v="139651"/>
    <n v="19994"/>
    <n v="51"/>
    <n v="27.8775922490208"/>
    <n v="0"/>
    <n v="0"/>
    <n v="22"/>
    <n v="443"/>
    <n v="162"/>
    <n v="16690"/>
    <n v="3.3825648538478861"/>
    <n v="13459"/>
    <n v="1.4855487034697969"/>
    <n v="224"/>
    <n v="0"/>
    <n v="161"/>
    <s v="Artificial Intelligence &amp; Image Processing"/>
    <n v="0.83534136546184734"/>
    <s v="Networking &amp; Telecommunications"/>
    <n v="2.811244979919679E-2"/>
    <x v="1"/>
    <n v="0.88353413654618473"/>
    <n v="2689"/>
    <n v="2289"/>
    <n v="356955"/>
  </r>
  <r>
    <s v="Choi, Sunghyun"/>
    <s v="Samsung Electronics Co. Ltd."/>
    <x v="66"/>
    <s v="kor"/>
    <n v="266"/>
    <n v="1995"/>
    <n v="2023"/>
    <n v="120174"/>
    <n v="6765"/>
    <n v="41"/>
    <n v="19.917857142857141"/>
    <n v="1"/>
    <n v="18"/>
    <n v="26"/>
    <n v="905"/>
    <n v="163"/>
    <n v="3280"/>
    <n v="3.388877247966867"/>
    <n v="5768"/>
    <n v="1.172850208044383"/>
    <n v="224"/>
    <n v="6.7199999999999996E-2"/>
    <n v="131952"/>
    <n v="7252"/>
    <n v="43"/>
    <n v="21.06785714285714"/>
    <n v="1"/>
    <n v="18"/>
    <n v="26"/>
    <n v="942"/>
    <n v="163"/>
    <n v="3553"/>
    <n v="3.404804488395563"/>
    <n v="6042"/>
    <n v="1.200264812975836"/>
    <n v="233"/>
    <n v="2"/>
    <n v="243"/>
    <s v="Networking &amp; Telecommunications"/>
    <n v="0.88257575757575757"/>
    <s v="Artificial Intelligence &amp; Image Processing"/>
    <n v="3.787878787878788E-2"/>
    <x v="1"/>
    <n v="0.98484848484848486"/>
    <n v="1198"/>
    <n v="1078"/>
    <n v="197500"/>
  </r>
  <r>
    <s v="Kim, Jung Gu"/>
    <s v="Sungkyunkwan University"/>
    <x v="4"/>
    <s v="kor"/>
    <n v="303"/>
    <n v="1986"/>
    <n v="2021"/>
    <n v="120214"/>
    <n v="5569"/>
    <n v="42"/>
    <n v="21.949999999999989"/>
    <n v="2"/>
    <n v="50"/>
    <n v="21"/>
    <n v="410"/>
    <n v="150"/>
    <n v="2324"/>
    <n v="3.388763319559549"/>
    <n v="4830"/>
    <n v="1.153002070393375"/>
    <n v="258"/>
    <n v="0.13070000000000001"/>
    <n v="119846"/>
    <n v="6406"/>
    <n v="44"/>
    <n v="23.966666666666651"/>
    <n v="2"/>
    <n v="60"/>
    <n v="21"/>
    <n v="460"/>
    <n v="150"/>
    <n v="2722"/>
    <n v="3.442878600297639"/>
    <n v="5172"/>
    <n v="1.2385924207269909"/>
    <n v="270"/>
    <n v="6"/>
    <n v="156"/>
    <s v="Materials"/>
    <n v="0.5181518151815182"/>
    <s v="Energy"/>
    <n v="0.18481848184818481"/>
    <x v="0"/>
    <n v="0.71617161716171618"/>
    <n v="1648"/>
    <n v="1611"/>
    <n v="281605"/>
  </r>
  <r>
    <s v="Bang, Jin Ho"/>
    <s v="Hanyang University ERICA Campus"/>
    <x v="6"/>
    <s v="kor"/>
    <n v="103"/>
    <n v="2007"/>
    <n v="2023"/>
    <n v="120294"/>
    <n v="5064"/>
    <n v="29"/>
    <n v="13.959523809523811"/>
    <n v="2"/>
    <n v="28"/>
    <n v="14"/>
    <n v="3024"/>
    <n v="79"/>
    <n v="4147"/>
    <n v="3.3884847474295512"/>
    <n v="4836"/>
    <n v="1.047146401985112"/>
    <n v="89"/>
    <n v="0.1207"/>
    <n v="113045"/>
    <n v="5759"/>
    <n v="33"/>
    <n v="15.701190476190471"/>
    <n v="2"/>
    <n v="38"/>
    <n v="14"/>
    <n v="3187"/>
    <n v="79"/>
    <n v="4695"/>
    <n v="3.4648519963748861"/>
    <n v="5058"/>
    <n v="1.138592328983788"/>
    <n v="94"/>
    <n v="0"/>
    <n v="75"/>
    <s v="Nanoscience &amp; Nanotechnology"/>
    <n v="0.35922330097087379"/>
    <s v="Materials"/>
    <n v="0.14563106796116501"/>
    <x v="0"/>
    <n v="0.60194174757281549"/>
    <n v="1102"/>
    <n v="1191"/>
    <n v="117692"/>
  </r>
  <r>
    <s v="Chung, Kwansoo"/>
    <s v="Seoul National University"/>
    <x v="2"/>
    <s v="kor"/>
    <n v="197"/>
    <n v="1986"/>
    <n v="2020"/>
    <n v="120540"/>
    <n v="6369"/>
    <n v="43"/>
    <n v="17.68142135642135"/>
    <n v="2"/>
    <n v="24"/>
    <n v="34"/>
    <n v="1075"/>
    <n v="101"/>
    <n v="2613"/>
    <n v="3.387666153097443"/>
    <n v="4226"/>
    <n v="1.5070989115002369"/>
    <n v="170"/>
    <n v="0.22170000000000001"/>
    <n v="108771"/>
    <n v="8183"/>
    <n v="46"/>
    <n v="20.79808802308802"/>
    <n v="2"/>
    <n v="24"/>
    <n v="34"/>
    <n v="1467"/>
    <n v="101"/>
    <n v="3472"/>
    <n v="3.4795007059543548"/>
    <n v="4701"/>
    <n v="1.7406934694745799"/>
    <n v="178"/>
    <n v="2"/>
    <n v="217"/>
    <s v="Mechanical Engineering &amp; Transports"/>
    <n v="0.39593908629441632"/>
    <s v="Materials"/>
    <n v="0.3604060913705584"/>
    <x v="5"/>
    <n v="0.42639593908629442"/>
    <n v="791"/>
    <n v="842"/>
    <n v="133525"/>
  </r>
  <r>
    <s v="Kim, Seon Jeong"/>
    <s v="Hanyang University"/>
    <x v="6"/>
    <s v="kor"/>
    <n v="269"/>
    <n v="1994"/>
    <n v="2021"/>
    <n v="120632"/>
    <n v="12080"/>
    <n v="53"/>
    <n v="21.92767475181267"/>
    <n v="0"/>
    <n v="0"/>
    <n v="74"/>
    <n v="2195"/>
    <n v="210"/>
    <n v="7436"/>
    <n v="3.387451147164048"/>
    <n v="9389"/>
    <n v="1.2866119927574819"/>
    <n v="247"/>
    <n v="9.9199999999999997E-2"/>
    <n v="131018"/>
    <n v="13410"/>
    <n v="57"/>
    <n v="22.806643005780931"/>
    <n v="0"/>
    <n v="0"/>
    <n v="74"/>
    <n v="2315"/>
    <n v="210"/>
    <n v="8080"/>
    <n v="3.407584091776684"/>
    <n v="9943"/>
    <n v="1.3486875188574881"/>
    <n v="247"/>
    <n v="5"/>
    <n v="177"/>
    <s v="Polymers"/>
    <n v="0.26394052044609673"/>
    <s v="Nanoscience &amp; Nanotechnology"/>
    <n v="0.2453531598513011"/>
    <x v="0"/>
    <n v="0.44981412639405199"/>
    <n v="1250"/>
    <n v="1095"/>
    <n v="108979"/>
  </r>
  <r>
    <s v="Lee, Kyungwon"/>
    <s v="Yonsei University College of Medicine"/>
    <x v="1"/>
    <s v="kor"/>
    <n v="369"/>
    <n v="1990"/>
    <n v="2023"/>
    <n v="120678"/>
    <n v="11814"/>
    <n v="47"/>
    <n v="20.08728944795207"/>
    <n v="1"/>
    <n v="2"/>
    <n v="41"/>
    <n v="2029"/>
    <n v="154"/>
    <n v="4182"/>
    <n v="3.3872918563705161"/>
    <n v="9723"/>
    <n v="1.2150570811477941"/>
    <n v="346"/>
    <n v="0.104"/>
    <n v="123979"/>
    <n v="13185"/>
    <n v="51"/>
    <n v="21.877306596664869"/>
    <n v="1"/>
    <n v="2"/>
    <n v="41"/>
    <n v="2348"/>
    <n v="154"/>
    <n v="4743"/>
    <n v="3.4296057568950209"/>
    <n v="10361"/>
    <n v="1.2725605636521571"/>
    <n v="348"/>
    <n v="0"/>
    <n v="345"/>
    <s v="Microbiology"/>
    <n v="0.53116531165311653"/>
    <s v="General &amp; Internal Medicine"/>
    <n v="0.1409214092140921"/>
    <x v="2"/>
    <n v="0.58536585365853655"/>
    <n v="3031"/>
    <n v="2996"/>
    <n v="190396"/>
  </r>
  <r>
    <s v="Yun, Unil"/>
    <s v="Sejong University"/>
    <x v="12"/>
    <s v="kor"/>
    <n v="173"/>
    <n v="2003"/>
    <n v="2023"/>
    <n v="120953"/>
    <n v="2315"/>
    <n v="27"/>
    <n v="17.769047619047619"/>
    <n v="9"/>
    <n v="221"/>
    <n v="49"/>
    <n v="1160"/>
    <n v="112"/>
    <n v="1712"/>
    <n v="3.386372439030819"/>
    <n v="1361"/>
    <n v="1.7009551800146949"/>
    <n v="129"/>
    <n v="0.29720000000000002"/>
    <n v="95065"/>
    <n v="3294"/>
    <n v="32"/>
    <n v="21.769047619047619"/>
    <n v="9"/>
    <n v="269"/>
    <n v="49"/>
    <n v="1561"/>
    <n v="112"/>
    <n v="2352"/>
    <n v="3.529578858805889"/>
    <n v="1550"/>
    <n v="2.1251612903225801"/>
    <n v="140"/>
    <n v="9"/>
    <n v="122"/>
    <s v="Artificial Intelligence &amp; Image Processing"/>
    <n v="0.58959537572254339"/>
    <s v="Electrical &amp; Electronic Engineering"/>
    <n v="0.115606936416185"/>
    <x v="1"/>
    <n v="0.79768786127167635"/>
    <n v="1763"/>
    <n v="2306"/>
    <n v="356955"/>
  </r>
  <r>
    <s v="Hong, Kug Sun"/>
    <s v="Seoul National University"/>
    <x v="2"/>
    <s v="kor"/>
    <n v="396"/>
    <n v="1988"/>
    <n v="2014"/>
    <n v="121149"/>
    <n v="13073"/>
    <n v="61"/>
    <n v="28.93328338328336"/>
    <n v="0"/>
    <n v="0"/>
    <n v="19"/>
    <n v="690"/>
    <n v="241"/>
    <n v="7981"/>
    <n v="3.3857389986980722"/>
    <n v="11275"/>
    <n v="1.159467849223947"/>
    <n v="360"/>
    <n v="6.5700000000000008E-2"/>
    <n v="133853"/>
    <n v="13992"/>
    <n v="65"/>
    <n v="29.480505605505581"/>
    <n v="0"/>
    <n v="0"/>
    <n v="19"/>
    <n v="765"/>
    <n v="241"/>
    <n v="8538"/>
    <n v="3.3992553889975161"/>
    <n v="11850"/>
    <n v="1.1807594936708861"/>
    <n v="369"/>
    <n v="9"/>
    <n v="307"/>
    <s v="Materials"/>
    <n v="0.37626262626262619"/>
    <s v="Applied Physics"/>
    <n v="0.35858585858585862"/>
    <x v="0"/>
    <n v="0.46464646464646459"/>
    <n v="1853"/>
    <n v="1627"/>
    <n v="281605"/>
  </r>
  <r>
    <s v="Lee, Keun"/>
    <s v="Seoul National University"/>
    <x v="2"/>
    <s v="kor"/>
    <n v="162"/>
    <n v="1990"/>
    <n v="2023"/>
    <n v="121172"/>
    <n v="3480"/>
    <n v="25"/>
    <n v="15.148148148148151"/>
    <n v="18"/>
    <n v="105"/>
    <n v="78"/>
    <n v="1820"/>
    <n v="140"/>
    <n v="2767"/>
    <n v="3.385656620448569"/>
    <n v="2566"/>
    <n v="1.3561964146531571"/>
    <n v="133"/>
    <n v="0.15570000000000001"/>
    <n v="107568"/>
    <n v="4122"/>
    <n v="30"/>
    <n v="17.398148148148149"/>
    <n v="18"/>
    <n v="131"/>
    <n v="78"/>
    <n v="2142"/>
    <n v="140"/>
    <n v="3257"/>
    <n v="3.48369171410621"/>
    <n v="2785"/>
    <n v="1.480071813285458"/>
    <n v="138"/>
    <n v="0"/>
    <n v="35"/>
    <s v="Economics"/>
    <n v="0.31645569620253172"/>
    <s v="Business &amp; Management"/>
    <n v="0.13924050632911389"/>
    <x v="10"/>
    <n v="0.75316455696202533"/>
    <n v="816"/>
    <n v="1008"/>
    <n v="44459"/>
  </r>
  <r>
    <s v="Yang, Suk Kyun"/>
    <s v="University of Ulsan College of Medicine"/>
    <x v="13"/>
    <s v="kor"/>
    <n v="388"/>
    <n v="1993"/>
    <n v="2021"/>
    <n v="121396"/>
    <n v="12917"/>
    <n v="49"/>
    <n v="15.12777467286088"/>
    <n v="1"/>
    <n v="8"/>
    <n v="21"/>
    <n v="1651"/>
    <n v="77"/>
    <n v="2678"/>
    <n v="3.3850050193590668"/>
    <n v="10931"/>
    <n v="1.1816851157259169"/>
    <n v="369"/>
    <n v="0.1484"/>
    <n v="114563"/>
    <n v="15168"/>
    <n v="54"/>
    <n v="16.205825685315919"/>
    <n v="1"/>
    <n v="11"/>
    <n v="21"/>
    <n v="1951"/>
    <n v="77"/>
    <n v="3154"/>
    <n v="3.4598004824486859"/>
    <n v="12125"/>
    <n v="1.250969072164948"/>
    <n v="372"/>
    <n v="0"/>
    <n v="168"/>
    <s v="Gastroenterology &amp; Hepatology"/>
    <n v="0.74484536082474229"/>
    <s v="Nuclear Medicine &amp; Medical Imaging"/>
    <n v="6.9587628865979384E-2"/>
    <x v="4"/>
    <n v="0.93814432989690721"/>
    <n v="1537"/>
    <n v="1660"/>
    <n v="98720"/>
  </r>
  <r>
    <s v="Kim, Mi Young"/>
    <s v="Konkuk University Medical Center"/>
    <x v="30"/>
    <s v="kor"/>
    <n v="425"/>
    <n v="1993"/>
    <n v="2022"/>
    <n v="121563"/>
    <n v="10494"/>
    <n v="46"/>
    <n v="19.966094892456258"/>
    <n v="2"/>
    <n v="6"/>
    <n v="102"/>
    <n v="1788"/>
    <n v="124"/>
    <n v="2238"/>
    <n v="3.3844164496175799"/>
    <n v="10014"/>
    <n v="1.047932893948472"/>
    <n v="393"/>
    <n v="0.1116"/>
    <n v="128858"/>
    <n v="11812"/>
    <n v="49"/>
    <n v="20.937895314256679"/>
    <n v="2"/>
    <n v="6"/>
    <n v="102"/>
    <n v="2032"/>
    <n v="124"/>
    <n v="2500"/>
    <n v="3.4142583716852681"/>
    <n v="11052"/>
    <n v="1.068765834238147"/>
    <n v="401"/>
    <n v="1"/>
    <n v="183"/>
    <s v="Nuclear Medicine &amp; Medical Imaging"/>
    <n v="0.12941176470588239"/>
    <s v="Applied Physics"/>
    <n v="0.12941176470588239"/>
    <x v="4"/>
    <n v="0.55294117647058827"/>
    <n v="1150"/>
    <n v="1102"/>
    <n v="109758"/>
  </r>
  <r>
    <s v="Park, Hee Juhn"/>
    <s v="Sangji University"/>
    <x v="85"/>
    <s v="kor"/>
    <n v="219"/>
    <n v="1989"/>
    <n v="2021"/>
    <n v="121668"/>
    <n v="6121"/>
    <n v="45"/>
    <n v="16.899999999999991"/>
    <n v="4"/>
    <n v="39"/>
    <n v="29"/>
    <n v="640"/>
    <n v="134"/>
    <n v="2723"/>
    <n v="3.3841018128158051"/>
    <n v="5106"/>
    <n v="1.1987857422640029"/>
    <n v="206"/>
    <n v="0.1062"/>
    <n v="122618"/>
    <n v="6848"/>
    <n v="49"/>
    <n v="17.896825396825381"/>
    <n v="4"/>
    <n v="45"/>
    <n v="29"/>
    <n v="741"/>
    <n v="134"/>
    <n v="3082"/>
    <n v="3.4338730158342061"/>
    <n v="5437"/>
    <n v="1.2595181166084239"/>
    <n v="210"/>
    <n v="2"/>
    <n v="257"/>
    <s v="Medicinal &amp; Biomolecular Chemistry"/>
    <n v="0.52995391705069128"/>
    <s v="Pharmacology &amp; Pharmacy"/>
    <n v="0.30414746543778798"/>
    <x v="3"/>
    <n v="0.56682027649769584"/>
    <n v="430"/>
    <n v="424"/>
    <n v="99369"/>
  </r>
  <r>
    <s v="Paek, Hye Jin"/>
    <s v="Hanyang University ERICA Campus"/>
    <x v="6"/>
    <s v="kor"/>
    <n v="97"/>
    <n v="2003"/>
    <n v="2023"/>
    <n v="122047"/>
    <n v="2536"/>
    <n v="31"/>
    <n v="17.00396825396825"/>
    <n v="6"/>
    <n v="112"/>
    <n v="55"/>
    <n v="1502"/>
    <n v="70"/>
    <n v="1943"/>
    <n v="3.3827686707008402"/>
    <n v="2321"/>
    <n v="1.092632485997415"/>
    <n v="95"/>
    <n v="6.6299999999999998E-2"/>
    <n v="132745"/>
    <n v="2716"/>
    <n v="32"/>
    <n v="17.223748473748469"/>
    <n v="6"/>
    <n v="132"/>
    <n v="55"/>
    <n v="1597"/>
    <n v="70"/>
    <n v="2071"/>
    <n v="3.4024321791433332"/>
    <n v="2430"/>
    <n v="1.1176954732510289"/>
    <n v="96"/>
    <n v="0"/>
    <n v="19"/>
    <s v="Public Health"/>
    <n v="0.35051546391752569"/>
    <s v="Marketing"/>
    <n v="0.2061855670103093"/>
    <x v="15"/>
    <n v="0.37113402061855671"/>
    <n v="1193"/>
    <n v="1122"/>
    <n v="64147"/>
  </r>
  <r>
    <s v="Kim, Hyoun Ee"/>
    <s v="Seoul National University"/>
    <x v="2"/>
    <s v="kor"/>
    <n v="469"/>
    <n v="1989"/>
    <n v="2023"/>
    <n v="122121"/>
    <n v="18272"/>
    <n v="68"/>
    <n v="34.747258297258298"/>
    <n v="0"/>
    <n v="0"/>
    <n v="17"/>
    <n v="209"/>
    <n v="228"/>
    <n v="9228"/>
    <n v="3.382527385723276"/>
    <n v="14129"/>
    <n v="1.2932266968646049"/>
    <n v="438"/>
    <n v="0.1033"/>
    <n v="131269"/>
    <n v="20377"/>
    <n v="72"/>
    <n v="36.840115440115447"/>
    <n v="0"/>
    <n v="0"/>
    <n v="17"/>
    <n v="230"/>
    <n v="228"/>
    <n v="10161"/>
    <n v="3.4069069487421562"/>
    <n v="14894"/>
    <n v="1.3681348193903591"/>
    <n v="443"/>
    <n v="1"/>
    <n v="367"/>
    <s v="Materials"/>
    <n v="0.50959488272921105"/>
    <s v="Biomedical Engineering"/>
    <n v="0.30277185501066101"/>
    <x v="0"/>
    <n v="0.55223880597014929"/>
    <n v="1812"/>
    <n v="1638"/>
    <n v="281605"/>
  </r>
  <r>
    <s v="Ha, Sung Kyu"/>
    <s v="Hanyang University"/>
    <x v="6"/>
    <s v="kor"/>
    <n v="120"/>
    <n v="1988"/>
    <n v="2023"/>
    <n v="122128"/>
    <n v="2483"/>
    <n v="27"/>
    <n v="15.866666666666671"/>
    <n v="6"/>
    <n v="190"/>
    <n v="42"/>
    <n v="1280"/>
    <n v="95"/>
    <n v="2143"/>
    <n v="3.3825181943866882"/>
    <n v="2046"/>
    <n v="1.213587487781036"/>
    <n v="94"/>
    <n v="7.4499999999999997E-2"/>
    <n v="131250"/>
    <n v="2683"/>
    <n v="29"/>
    <n v="16.783333333333331"/>
    <n v="6"/>
    <n v="192"/>
    <n v="42"/>
    <n v="1364"/>
    <n v="95"/>
    <n v="2318"/>
    <n v="3.4069611327412819"/>
    <n v="2144"/>
    <n v="1.251399253731343"/>
    <n v="95"/>
    <n v="0"/>
    <n v="51"/>
    <s v="Materials"/>
    <n v="0.59166666666666667"/>
    <s v="Mechanical Engineering &amp; Transports"/>
    <n v="0.14166666666666669"/>
    <x v="0"/>
    <n v="0.67500000000000004"/>
    <n v="1811"/>
    <n v="1639"/>
    <n v="281605"/>
  </r>
  <r>
    <s v="Piao, Yuanzhe"/>
    <s v="Graduate School of Convergence Science and Technology"/>
    <x v="2"/>
    <s v="kor"/>
    <n v="192"/>
    <n v="1998"/>
    <n v="2023"/>
    <n v="122293"/>
    <n v="8570"/>
    <n v="47"/>
    <n v="17.37629870129869"/>
    <n v="1"/>
    <n v="6"/>
    <n v="12"/>
    <n v="1306"/>
    <n v="143"/>
    <n v="4925"/>
    <n v="3.3819106330142699"/>
    <n v="8138"/>
    <n v="1.053084295895798"/>
    <n v="174"/>
    <n v="7.2000000000000008E-2"/>
    <n v="134002"/>
    <n v="9235"/>
    <n v="49"/>
    <n v="18.452489177489159"/>
    <n v="1"/>
    <n v="6"/>
    <n v="12"/>
    <n v="1383"/>
    <n v="143"/>
    <n v="5291"/>
    <n v="3.39886325365622"/>
    <n v="8490"/>
    <n v="1.0877502944640749"/>
    <n v="178"/>
    <n v="3"/>
    <n v="99"/>
    <s v="Nanoscience &amp; Nanotechnology"/>
    <n v="0.33854166666666669"/>
    <s v="Energy"/>
    <n v="0.265625"/>
    <x v="0"/>
    <n v="0.671875"/>
    <n v="1302"/>
    <n v="1216"/>
    <n v="117692"/>
  </r>
  <r>
    <s v="Kim, Wun Jae"/>
    <s v="Institute of Urotech"/>
    <x v="53"/>
    <s v="kor"/>
    <n v="406"/>
    <n v="2002"/>
    <n v="2023"/>
    <n v="122475"/>
    <n v="9394"/>
    <n v="48"/>
    <n v="19.8987308987309"/>
    <n v="3"/>
    <n v="15"/>
    <n v="18"/>
    <n v="667"/>
    <n v="143"/>
    <n v="2522"/>
    <n v="3.3813276787598912"/>
    <n v="8096"/>
    <n v="1.160326086956522"/>
    <n v="370"/>
    <n v="0.1011"/>
    <n v="125877"/>
    <n v="10451"/>
    <n v="51"/>
    <n v="20.992785863374099"/>
    <n v="3"/>
    <n v="17"/>
    <n v="18"/>
    <n v="782"/>
    <n v="143"/>
    <n v="2830"/>
    <n v="3.4236616013546168"/>
    <n v="8679"/>
    <n v="1.204170987440949"/>
    <n v="375"/>
    <n v="6"/>
    <n v="238"/>
    <s v="Oncology &amp; Carcinogenesis"/>
    <n v="0.33004926108374377"/>
    <s v="Urology &amp; Nephrology"/>
    <n v="0.28078817733990152"/>
    <x v="4"/>
    <n v="0.76108374384236455"/>
    <n v="4657"/>
    <n v="4736"/>
    <n v="312644"/>
  </r>
  <r>
    <s v="Peck, Kyong Ran"/>
    <s v="Samsung Medical Center, Sungkyunkwan university"/>
    <x v="4"/>
    <s v="kor"/>
    <n v="421"/>
    <n v="1993"/>
    <n v="2023"/>
    <n v="122513"/>
    <n v="9549"/>
    <n v="50"/>
    <n v="17.051737987891961"/>
    <n v="3"/>
    <n v="58"/>
    <n v="7"/>
    <n v="223"/>
    <n v="128"/>
    <n v="2580"/>
    <n v="3.381240544921865"/>
    <n v="8492"/>
    <n v="1.124470089495996"/>
    <n v="388"/>
    <n v="9.0299999999999991E-2"/>
    <n v="132564"/>
    <n v="10497"/>
    <n v="53"/>
    <n v="17.838714899868879"/>
    <n v="3"/>
    <n v="62"/>
    <n v="7"/>
    <n v="229"/>
    <n v="128"/>
    <n v="2780"/>
    <n v="3.4029007965394369"/>
    <n v="8983"/>
    <n v="1.168540576644773"/>
    <n v="391"/>
    <n v="0"/>
    <n v="161"/>
    <s v="Microbiology"/>
    <n v="0.57244655581947745"/>
    <s v="General &amp; Internal Medicine"/>
    <n v="0.1140142517814727"/>
    <x v="2"/>
    <n v="0.65083135391923985"/>
    <n v="3213"/>
    <n v="3036"/>
    <n v="190396"/>
  </r>
  <r>
    <s v="Jin, Hyoung Joon"/>
    <s v="Inha University"/>
    <x v="16"/>
    <s v="kor"/>
    <n v="290"/>
    <n v="1997"/>
    <n v="2023"/>
    <n v="122523"/>
    <n v="11904"/>
    <n v="46"/>
    <n v="21.6011655011655"/>
    <n v="0"/>
    <n v="0"/>
    <n v="21"/>
    <n v="2988"/>
    <n v="192"/>
    <n v="7196"/>
    <n v="3.3812099713564061"/>
    <n v="9801"/>
    <n v="1.214569941842669"/>
    <n v="262"/>
    <n v="0.14729999999999999"/>
    <n v="122916"/>
    <n v="13961"/>
    <n v="49"/>
    <n v="23.957514707514701"/>
    <n v="0"/>
    <n v="0"/>
    <n v="21"/>
    <n v="3625"/>
    <n v="192"/>
    <n v="8335"/>
    <n v="3.4329556935890388"/>
    <n v="10587"/>
    <n v="1.3186927363747989"/>
    <n v="265"/>
    <n v="33"/>
    <n v="358"/>
    <s v="Polymers"/>
    <n v="0.33793103448275857"/>
    <s v="Applied Physics"/>
    <n v="0.22413793103448279"/>
    <x v="3"/>
    <n v="0.3896551724137931"/>
    <n v="1170"/>
    <n v="1110"/>
    <n v="108979"/>
  </r>
  <r>
    <s v="Kim, Dongwook"/>
    <s v="Kyonggi University"/>
    <x v="70"/>
    <s v="kor"/>
    <n v="162"/>
    <n v="1999"/>
    <n v="2023"/>
    <n v="122700"/>
    <n v="6995"/>
    <n v="41"/>
    <n v="16.157750100141399"/>
    <n v="7"/>
    <n v="49"/>
    <n v="30"/>
    <n v="1182"/>
    <n v="49"/>
    <n v="1323"/>
    <n v="3.3806382618005189"/>
    <n v="6263"/>
    <n v="1.116876896056203"/>
    <n v="153"/>
    <n v="0.14219999999999999"/>
    <n v="105331"/>
    <n v="8155"/>
    <n v="47"/>
    <n v="17.79865919105049"/>
    <n v="7"/>
    <n v="92"/>
    <n v="30"/>
    <n v="1364"/>
    <n v="49"/>
    <n v="1530"/>
    <n v="3.4914418297023988"/>
    <n v="6876"/>
    <n v="1.1860093077370559"/>
    <n v="154"/>
    <n v="1"/>
    <n v="24"/>
    <s v="General Chemistry"/>
    <n v="0.14814814814814811"/>
    <s v="Organic Chemistry"/>
    <n v="0.1419753086419753"/>
    <x v="3"/>
    <n v="0.5"/>
    <n v="320"/>
    <n v="359"/>
    <n v="51019"/>
  </r>
  <r>
    <s v="Bahn, Yong Sun"/>
    <s v="Yonsei University"/>
    <x v="1"/>
    <s v="kor"/>
    <n v="116"/>
    <n v="1998"/>
    <n v="2023"/>
    <n v="122827"/>
    <n v="3572"/>
    <n v="31"/>
    <n v="12.882581399110631"/>
    <n v="2"/>
    <n v="145"/>
    <n v="16"/>
    <n v="1311"/>
    <n v="69"/>
    <n v="2359"/>
    <n v="3.3802754130652888"/>
    <n v="2580"/>
    <n v="1.3844961240310081"/>
    <n v="100"/>
    <n v="0.2203"/>
    <n v="116364"/>
    <n v="4581"/>
    <n v="35"/>
    <n v="13.844028285557521"/>
    <n v="2"/>
    <n v="157"/>
    <n v="16"/>
    <n v="1549"/>
    <n v="69"/>
    <n v="2917"/>
    <n v="3.4540155357998699"/>
    <n v="2910"/>
    <n v="1.5742268041237111"/>
    <n v="103"/>
    <n v="0"/>
    <n v="14"/>
    <s v="Microbiology"/>
    <n v="0.51724137931034486"/>
    <s v="Developmental Biology"/>
    <n v="0.1120689655172414"/>
    <x v="2"/>
    <n v="0.80172413793103448"/>
    <n v="2862"/>
    <n v="3046"/>
    <n v="190396"/>
  </r>
  <r>
    <s v="Kim, Jae Gyu"/>
    <s v="College of Medicine"/>
    <x v="23"/>
    <s v="kor"/>
    <n v="294"/>
    <n v="1994"/>
    <n v="2022"/>
    <n v="122851"/>
    <n v="8889"/>
    <n v="44"/>
    <n v="15.86086756575112"/>
    <n v="2"/>
    <n v="32"/>
    <n v="27"/>
    <n v="990"/>
    <n v="82"/>
    <n v="1741"/>
    <n v="3.3801837699850799"/>
    <n v="8171"/>
    <n v="1.0878717415249051"/>
    <n v="282"/>
    <n v="0.10489999999999999"/>
    <n v="135776"/>
    <n v="9931"/>
    <n v="47"/>
    <n v="16.16386963614449"/>
    <n v="2"/>
    <n v="32"/>
    <n v="27"/>
    <n v="1039"/>
    <n v="82"/>
    <n v="1824"/>
    <n v="3.393740515060502"/>
    <n v="8886"/>
    <n v="1.1176007202340761"/>
    <n v="283"/>
    <n v="0"/>
    <n v="135"/>
    <s v="Oncology &amp; Carcinogenesis"/>
    <n v="0.34693877551020408"/>
    <s v="Gastroenterology &amp; Hepatology"/>
    <n v="0.25170068027210879"/>
    <x v="4"/>
    <n v="0.9285714285714286"/>
    <n v="4980"/>
    <n v="4750"/>
    <n v="312644"/>
  </r>
  <r>
    <s v="Lee, Su Houng"/>
    <s v="Yonsei University"/>
    <x v="1"/>
    <s v="kor"/>
    <n v="257"/>
    <n v="1988"/>
    <n v="2023"/>
    <n v="123003"/>
    <n v="4652"/>
    <n v="35"/>
    <n v="17.597696009078131"/>
    <n v="12"/>
    <n v="74"/>
    <n v="51"/>
    <n v="616"/>
    <n v="144"/>
    <n v="2810"/>
    <n v="3.3796976385097892"/>
    <n v="3176"/>
    <n v="1.464735516372796"/>
    <n v="209"/>
    <n v="0.32390000000000002"/>
    <n v="86565"/>
    <n v="6881"/>
    <n v="44"/>
    <n v="21.395946264660399"/>
    <n v="12"/>
    <n v="125"/>
    <n v="51"/>
    <n v="887"/>
    <n v="144"/>
    <n v="3714"/>
    <n v="3.5633648309123291"/>
    <n v="4164"/>
    <n v="1.6524975984630159"/>
    <n v="220"/>
    <n v="2"/>
    <n v="111"/>
    <s v="Nuclear &amp; Particle Physics"/>
    <n v="0.80155642023346307"/>
    <s v="General Physics"/>
    <n v="0.10894941634241249"/>
    <x v="9"/>
    <n v="0.99221789883268485"/>
    <n v="1620"/>
    <n v="2006"/>
    <n v="145764"/>
  </r>
  <r>
    <s v="Jeong, Unyong"/>
    <s v="Pohang University of Science and Technology"/>
    <x v="11"/>
    <s v="kor"/>
    <n v="217"/>
    <n v="2002"/>
    <n v="2023"/>
    <n v="123111"/>
    <n v="12505"/>
    <n v="58"/>
    <n v="19.830558738646971"/>
    <n v="0"/>
    <n v="0"/>
    <n v="17"/>
    <n v="2118"/>
    <n v="149"/>
    <n v="7118"/>
    <n v="3.3793518271845731"/>
    <n v="10769"/>
    <n v="1.161203454359736"/>
    <n v="206"/>
    <n v="0.1181"/>
    <n v="131546"/>
    <n v="14180"/>
    <n v="61"/>
    <n v="20.914227847316081"/>
    <n v="0"/>
    <n v="0"/>
    <n v="17"/>
    <n v="2330"/>
    <n v="149"/>
    <n v="7981"/>
    <n v="3.4060323915558222"/>
    <n v="11581"/>
    <n v="1.2244193074864"/>
    <n v="207"/>
    <n v="1"/>
    <n v="103"/>
    <s v="Nanoscience &amp; Nanotechnology"/>
    <n v="0.50230414746543783"/>
    <s v="Polymers"/>
    <n v="0.14746543778801841"/>
    <x v="0"/>
    <n v="0.61290322580645162"/>
    <n v="1280"/>
    <n v="1224"/>
    <n v="117692"/>
  </r>
  <r>
    <s v="Lee, Jeewon"/>
    <s v="Korea University"/>
    <x v="15"/>
    <s v="kor"/>
    <n v="123"/>
    <n v="1991"/>
    <n v="2023"/>
    <n v="123198"/>
    <n v="2877"/>
    <n v="28"/>
    <n v="12.9817821067821"/>
    <n v="1"/>
    <n v="480"/>
    <n v="11"/>
    <n v="612"/>
    <n v="91"/>
    <n v="2168"/>
    <n v="3.3790687240379"/>
    <n v="2596"/>
    <n v="1.10824345146379"/>
    <n v="117"/>
    <n v="0.16239999999999999"/>
    <n v="120503"/>
    <n v="3435"/>
    <n v="32"/>
    <n v="14.620274170274159"/>
    <n v="1"/>
    <n v="480"/>
    <n v="11"/>
    <n v="657"/>
    <n v="91"/>
    <n v="2563"/>
    <n v="3.4407428939295399"/>
    <n v="2835"/>
    <n v="1.2116402116402121"/>
    <n v="119"/>
    <n v="0"/>
    <n v="40"/>
    <s v="Biotechnology"/>
    <n v="0.37398373983739841"/>
    <s v="Nanoscience &amp; Nanotechnology"/>
    <n v="0.13821138211382111"/>
    <x v="0"/>
    <n v="0.53658536585365857"/>
    <n v="354"/>
    <n v="371"/>
    <n v="59267"/>
  </r>
  <r>
    <s v="Lee, Sangmoon"/>
    <s v="Kyungpook National University"/>
    <x v="34"/>
    <s v="kor"/>
    <n v="212"/>
    <n v="2002"/>
    <n v="2023"/>
    <n v="123296"/>
    <n v="5899"/>
    <n v="47"/>
    <n v="20.766666666666652"/>
    <n v="7"/>
    <n v="24"/>
    <n v="38"/>
    <n v="525"/>
    <n v="119"/>
    <n v="2873"/>
    <n v="3.3787809495877039"/>
    <n v="4021"/>
    <n v="1.4670479980104449"/>
    <n v="166"/>
    <n v="0.1216"/>
    <n v="122971"/>
    <n v="6716"/>
    <n v="49"/>
    <n v="22.34999999999998"/>
    <n v="7"/>
    <n v="30"/>
    <n v="38"/>
    <n v="614"/>
    <n v="119"/>
    <n v="3280"/>
    <n v="3.4327609805449342"/>
    <n v="4394"/>
    <n v="1.5284478834774691"/>
    <n v="173"/>
    <n v="1"/>
    <n v="90"/>
    <s v="Industrial Engineering &amp; Automation"/>
    <n v="0.26415094339622641"/>
    <s v="Numerical &amp; Computational Mathematics"/>
    <n v="0.18396226415094341"/>
    <x v="5"/>
    <n v="0.43396226415094341"/>
    <n v="952"/>
    <n v="922"/>
    <n v="106863"/>
  </r>
  <r>
    <s v="Park, Kyung S."/>
    <s v="Korea Advanced Institute of Science and Technology"/>
    <x v="3"/>
    <s v="kor"/>
    <n v="73"/>
    <n v="1974"/>
    <n v="2012"/>
    <n v="123308"/>
    <n v="1389"/>
    <n v="23"/>
    <n v="19"/>
    <n v="26"/>
    <n v="541"/>
    <n v="60"/>
    <n v="992"/>
    <n v="73"/>
    <n v="1389"/>
    <n v="3.3787316840889359"/>
    <n v="1267"/>
    <n v="1.09629044988161"/>
    <n v="58"/>
    <n v="9.300000000000001E-3"/>
    <n v="145944"/>
    <n v="1402"/>
    <n v="23"/>
    <n v="19"/>
    <n v="26"/>
    <n v="544"/>
    <n v="60"/>
    <n v="1003"/>
    <n v="73"/>
    <n v="1402"/>
    <n v="3.3648440805565261"/>
    <n v="1275"/>
    <n v="1.0996078431372549"/>
    <n v="58"/>
    <n v="0"/>
    <n v="26"/>
    <s v="Operations Research"/>
    <n v="0.34246575342465752"/>
    <s v="Human Factors"/>
    <n v="0.19178082191780821"/>
    <x v="5"/>
    <n v="0.50684931506849318"/>
    <n v="541"/>
    <n v="456"/>
    <n v="27923"/>
  </r>
  <r>
    <s v="Kwak, Sangshin"/>
    <s v="Chung-Ang University"/>
    <x v="23"/>
    <s v="kor"/>
    <n v="187"/>
    <n v="2002"/>
    <n v="2023"/>
    <n v="123522"/>
    <n v="2215"/>
    <n v="26"/>
    <n v="17.7"/>
    <n v="21"/>
    <n v="177"/>
    <n v="67"/>
    <n v="1315"/>
    <n v="147"/>
    <n v="1956"/>
    <n v="3.378075885668046"/>
    <n v="1853"/>
    <n v="1.195358877495952"/>
    <n v="142"/>
    <n v="0.15040000000000001"/>
    <n v="121872"/>
    <n v="2607"/>
    <n v="27"/>
    <n v="18.616666666666671"/>
    <n v="21"/>
    <n v="238"/>
    <n v="67"/>
    <n v="1510"/>
    <n v="147"/>
    <n v="2245"/>
    <n v="3.436251045747122"/>
    <n v="2016"/>
    <n v="1.2931547619047621"/>
    <n v="156"/>
    <n v="2"/>
    <n v="24"/>
    <s v="Electrical &amp; Electronic Engineering"/>
    <n v="0.63101604278074863"/>
    <s v="Networking &amp; Telecommunications"/>
    <n v="0.2032085561497326"/>
    <x v="5"/>
    <n v="0.6470588235294118"/>
    <n v="347"/>
    <n v="354"/>
    <n v="111935"/>
  </r>
  <r>
    <s v="Ha, Jung Ik"/>
    <s v="Seoul National University"/>
    <x v="2"/>
    <s v="kor"/>
    <n v="210"/>
    <n v="1996"/>
    <n v="2023"/>
    <n v="123640"/>
    <n v="3278"/>
    <n v="26"/>
    <n v="16.914285714285722"/>
    <n v="3"/>
    <n v="195"/>
    <n v="12"/>
    <n v="966"/>
    <n v="166"/>
    <n v="1848"/>
    <n v="3.377715351922161"/>
    <n v="2653"/>
    <n v="1.2355823595929141"/>
    <n v="156"/>
    <n v="0.10920000000000001"/>
    <n v="133112"/>
    <n v="3680"/>
    <n v="27"/>
    <n v="16.74761904761905"/>
    <n v="3"/>
    <n v="209"/>
    <n v="12"/>
    <n v="1095"/>
    <n v="166"/>
    <n v="2133"/>
    <n v="3.4013629851619549"/>
    <n v="2855"/>
    <n v="1.2889667250437831"/>
    <n v="177"/>
    <n v="0"/>
    <n v="22"/>
    <s v="Electrical &amp; Electronic Engineering"/>
    <n v="0.9285714285714286"/>
    <s v="Industrial Engineering &amp; Automation"/>
    <n v="2.3809523809523812E-2"/>
    <x v="5"/>
    <n v="0.96190476190476193"/>
    <n v="391"/>
    <n v="355"/>
    <n v="111935"/>
  </r>
  <r>
    <s v="Lee, Hyun Woo"/>
    <s v="Pohang University of Science and Technology"/>
    <x v="11"/>
    <s v="kor"/>
    <n v="159"/>
    <n v="1995"/>
    <n v="2023"/>
    <n v="123673"/>
    <n v="5682"/>
    <n v="37"/>
    <n v="15.96908369408369"/>
    <n v="1"/>
    <n v="160"/>
    <n v="15"/>
    <n v="474"/>
    <n v="69"/>
    <n v="1485"/>
    <n v="3.3776037965433652"/>
    <n v="4392"/>
    <n v="1.293715846994536"/>
    <n v="139"/>
    <n v="0.15820000000000001"/>
    <n v="126868"/>
    <n v="6750"/>
    <n v="39"/>
    <n v="17.36435410994234"/>
    <n v="1"/>
    <n v="168"/>
    <n v="15"/>
    <n v="503"/>
    <n v="69"/>
    <n v="1747"/>
    <n v="3.4203851905879912"/>
    <n v="4801"/>
    <n v="1.4059570922724429"/>
    <n v="142"/>
    <n v="0"/>
    <n v="12"/>
    <s v="Applied Physics"/>
    <n v="0.66666666666666663"/>
    <s v="General Physics"/>
    <n v="0.11949685534591201"/>
    <x v="9"/>
    <n v="0.94339622641509435"/>
    <n v="3671"/>
    <n v="3421"/>
    <n v="295432"/>
  </r>
  <r>
    <s v="Choo, Jaebum"/>
    <s v="Chung-Ang University"/>
    <x v="23"/>
    <s v="kor"/>
    <n v="284"/>
    <n v="1993"/>
    <n v="2023"/>
    <n v="124169"/>
    <n v="12456"/>
    <n v="59"/>
    <n v="22.36947440506761"/>
    <n v="1"/>
    <n v="5"/>
    <n v="17"/>
    <n v="310"/>
    <n v="124"/>
    <n v="5234"/>
    <n v="3.376055420947186"/>
    <n v="10227"/>
    <n v="1.217952478732766"/>
    <n v="260"/>
    <n v="0.11749999999999999"/>
    <n v="125108"/>
    <n v="14115"/>
    <n v="63"/>
    <n v="23.588954924548119"/>
    <n v="1"/>
    <n v="6"/>
    <n v="17"/>
    <n v="375"/>
    <n v="124"/>
    <n v="5916"/>
    <n v="3.426018498573705"/>
    <n v="11025"/>
    <n v="1.2802721088435369"/>
    <n v="263"/>
    <n v="0"/>
    <n v="71"/>
    <s v="Analytical Chemistry"/>
    <n v="0.38028169014084512"/>
    <s v="Chemical Physics"/>
    <n v="0.15140845070422529"/>
    <x v="3"/>
    <n v="0.57746478873239437"/>
    <n v="973"/>
    <n v="929"/>
    <n v="115145"/>
  </r>
  <r>
    <s v="Moon, Gun Woo"/>
    <s v="Korea Advanced Institute of Science and Technology"/>
    <x v="3"/>
    <s v="kor"/>
    <n v="454"/>
    <n v="1993"/>
    <n v="2023"/>
    <n v="124240"/>
    <n v="8532"/>
    <n v="47"/>
    <n v="26.899999999999981"/>
    <n v="3"/>
    <n v="42"/>
    <n v="15"/>
    <n v="57"/>
    <n v="291"/>
    <n v="5410"/>
    <n v="3.3758365485484352"/>
    <n v="5745"/>
    <n v="1.485117493472585"/>
    <n v="362"/>
    <n v="0.1082"/>
    <n v="127730"/>
    <n v="9567"/>
    <n v="51"/>
    <n v="28.933333333333309"/>
    <n v="3"/>
    <n v="43"/>
    <n v="15"/>
    <n v="67"/>
    <n v="291"/>
    <n v="6082"/>
    <n v="3.4177541578813679"/>
    <n v="6072"/>
    <n v="1.5755928853754939"/>
    <n v="384"/>
    <n v="0"/>
    <n v="162"/>
    <s v="Electrical &amp; Electronic Engineering"/>
    <n v="0.9229074889867841"/>
    <s v="Applied Physics"/>
    <n v="3.9647577092511023E-2"/>
    <x v="5"/>
    <n v="0.92951541850220265"/>
    <n v="373"/>
    <n v="357"/>
    <n v="111935"/>
  </r>
  <r>
    <s v="Kim, Bumman"/>
    <s v="Pohang University of Science and Technology"/>
    <x v="11"/>
    <s v="kor"/>
    <n v="363"/>
    <n v="1976"/>
    <n v="2018"/>
    <n v="124354"/>
    <n v="6429"/>
    <n v="41"/>
    <n v="20.844841269841261"/>
    <n v="3"/>
    <n v="12"/>
    <n v="42"/>
    <n v="581"/>
    <n v="329"/>
    <n v="6086"/>
    <n v="3.3754669287614401"/>
    <n v="4194"/>
    <n v="1.532904148783977"/>
    <n v="327"/>
    <n v="0.15989999999999999"/>
    <n v="128383"/>
    <n v="7653"/>
    <n v="46"/>
    <n v="21.822619047619039"/>
    <n v="3"/>
    <n v="12"/>
    <n v="42"/>
    <n v="601"/>
    <n v="329"/>
    <n v="7254"/>
    <n v="3.415710331016176"/>
    <n v="4544"/>
    <n v="1.684198943661972"/>
    <n v="334"/>
    <n v="0"/>
    <n v="51"/>
    <s v="Networking &amp; Telecommunications"/>
    <n v="0.76308539944903586"/>
    <s v="Electrical &amp; Electronic Engineering"/>
    <n v="0.11570247933884301"/>
    <x v="1"/>
    <n v="0.77961432506887052"/>
    <n v="1154"/>
    <n v="1119"/>
    <n v="197500"/>
  </r>
  <r>
    <s v="Lee, Ki Won"/>
    <s v="Department of Food and Animal Biotechnology"/>
    <x v="2"/>
    <s v="kor"/>
    <n v="306"/>
    <n v="2002"/>
    <n v="2021"/>
    <n v="124719"/>
    <n v="12112"/>
    <n v="56"/>
    <n v="22.886743240419701"/>
    <n v="0"/>
    <n v="0"/>
    <n v="26"/>
    <n v="2543"/>
    <n v="97"/>
    <n v="4291"/>
    <n v="3.3743347906499102"/>
    <n v="10733"/>
    <n v="1.1284822510015839"/>
    <n v="300"/>
    <n v="9.1799999999999993E-2"/>
    <n v="136337"/>
    <n v="13337"/>
    <n v="58"/>
    <n v="24.011414810679501"/>
    <n v="0"/>
    <n v="0"/>
    <n v="26"/>
    <n v="2772"/>
    <n v="97"/>
    <n v="4695"/>
    <n v="3.39211942327035"/>
    <n v="11257"/>
    <n v="1.184773918450742"/>
    <n v="300"/>
    <n v="2"/>
    <n v="296"/>
    <s v="Oncology &amp; Carcinogenesis"/>
    <n v="0.21241830065359479"/>
    <s v="Biochemistry &amp; Molecular Biology"/>
    <n v="0.15032679738562091"/>
    <x v="4"/>
    <n v="0.34967320261437912"/>
    <n v="5002"/>
    <n v="4809"/>
    <n v="312644"/>
  </r>
  <r>
    <s v="Choi, Joon Young"/>
    <s v="Samsung Medical Center, Sungkyunkwan university"/>
    <x v="4"/>
    <s v="kor"/>
    <n v="276"/>
    <n v="1998"/>
    <n v="2023"/>
    <n v="125040"/>
    <n v="7048"/>
    <n v="44"/>
    <n v="15.73075535575534"/>
    <n v="4"/>
    <n v="40"/>
    <n v="17"/>
    <n v="921"/>
    <n v="67"/>
    <n v="1745"/>
    <n v="3.3732831895833391"/>
    <n v="6161"/>
    <n v="1.1439701347183899"/>
    <n v="251"/>
    <n v="7.8200000000000006E-2"/>
    <n v="135569"/>
    <n v="7646"/>
    <n v="48"/>
    <n v="15.8894855144855"/>
    <n v="4"/>
    <n v="42"/>
    <n v="17"/>
    <n v="969"/>
    <n v="67"/>
    <n v="1917"/>
    <n v="3.39442678514756"/>
    <n v="6489"/>
    <n v="1.1783017414085371"/>
    <n v="253"/>
    <n v="0"/>
    <n v="91"/>
    <s v="Nuclear Medicine &amp; Medical Imaging"/>
    <n v="0.48550724637681159"/>
    <s v="Oncology &amp; Carcinogenesis"/>
    <n v="0.19565217391304349"/>
    <x v="4"/>
    <n v="0.94565217391304346"/>
    <n v="1208"/>
    <n v="1133"/>
    <n v="109758"/>
  </r>
  <r>
    <s v="Kim, Joo Sik"/>
    <s v="University of Seoul"/>
    <x v="59"/>
    <s v="kor"/>
    <n v="85"/>
    <n v="1997"/>
    <n v="2023"/>
    <n v="125126"/>
    <n v="3208"/>
    <n v="30"/>
    <n v="16.750000000000011"/>
    <n v="1"/>
    <n v="266"/>
    <n v="4"/>
    <n v="321"/>
    <n v="69"/>
    <n v="2978"/>
    <n v="3.373025665572722"/>
    <n v="2625"/>
    <n v="1.2220952380952379"/>
    <n v="73"/>
    <n v="8.1099999999999992E-2"/>
    <n v="136023"/>
    <n v="3491"/>
    <n v="32"/>
    <n v="17.666666666666671"/>
    <n v="1"/>
    <n v="268"/>
    <n v="4"/>
    <n v="331"/>
    <n v="69"/>
    <n v="3214"/>
    <n v="3.392979815619007"/>
    <n v="2741"/>
    <n v="1.2736227654140819"/>
    <n v="76"/>
    <n v="0"/>
    <n v="53"/>
    <s v="Energy"/>
    <n v="0.69411764705882351"/>
    <s v="Physical Chemistry"/>
    <n v="7.0588235294117646E-2"/>
    <x v="0"/>
    <n v="0.81176470588235294"/>
    <n v="1802"/>
    <n v="1611"/>
    <n v="287766"/>
  </r>
  <r>
    <s v="Son, Sang Hyuk"/>
    <s v="Daegu Gyeongbuk Institute of Science and Technology"/>
    <x v="61"/>
    <s v="kor"/>
    <n v="372"/>
    <n v="1985"/>
    <n v="2023"/>
    <n v="125568"/>
    <n v="6436"/>
    <n v="41"/>
    <n v="19.390873015873009"/>
    <n v="26"/>
    <n v="49"/>
    <n v="65"/>
    <n v="286"/>
    <n v="255"/>
    <n v="3462"/>
    <n v="3.3717871046203212"/>
    <n v="5208"/>
    <n v="1.2357910906298"/>
    <n v="302"/>
    <n v="0.11559999999999999"/>
    <n v="125913"/>
    <n v="7277"/>
    <n v="43"/>
    <n v="21.67420634920634"/>
    <n v="26"/>
    <n v="55"/>
    <n v="65"/>
    <n v="331"/>
    <n v="255"/>
    <n v="3893"/>
    <n v="3.4235210455724139"/>
    <n v="5570"/>
    <n v="1.3064631956912029"/>
    <n v="317"/>
    <n v="3"/>
    <n v="192"/>
    <s v="Computer Hardware &amp; Architecture"/>
    <n v="0.27956989247311831"/>
    <s v="Networking &amp; Telecommunications"/>
    <n v="0.22043010752688169"/>
    <x v="1"/>
    <n v="0.85752688172043012"/>
    <n v="118"/>
    <n v="116"/>
    <n v="18374"/>
  </r>
  <r>
    <s v="Lee, Sug Hyung"/>
    <s v="College of Medicine of the Catholic University of Korea"/>
    <x v="46"/>
    <s v="kor"/>
    <n v="452"/>
    <n v="1997"/>
    <n v="2023"/>
    <n v="125776"/>
    <n v="15909"/>
    <n v="58"/>
    <n v="19.830243801272399"/>
    <n v="0"/>
    <n v="0"/>
    <n v="23"/>
    <n v="1370"/>
    <n v="350"/>
    <n v="7930"/>
    <n v="3.371128705697283"/>
    <n v="14067"/>
    <n v="1.1309447643420769"/>
    <n v="403"/>
    <n v="0.19739999999999999"/>
    <n v="135215"/>
    <n v="19823"/>
    <n v="59"/>
    <n v="20.059160353625181"/>
    <n v="0"/>
    <n v="0"/>
    <n v="23"/>
    <n v="1593"/>
    <n v="350"/>
    <n v="8863"/>
    <n v="3.395292802209402"/>
    <n v="17131"/>
    <n v="1.1571420232327361"/>
    <n v="408"/>
    <n v="0"/>
    <n v="205"/>
    <s v="Oncology &amp; Carcinogenesis"/>
    <n v="0.33849557522123902"/>
    <s v="Pathology"/>
    <n v="0.18584070796460181"/>
    <x v="4"/>
    <n v="0.95132743362831862"/>
    <n v="4964"/>
    <n v="4841"/>
    <n v="312644"/>
  </r>
  <r>
    <s v="Kim, Jung Mogg"/>
    <s v="Hanyang University College of Medicine"/>
    <x v="6"/>
    <s v="kor"/>
    <n v="195"/>
    <n v="1989"/>
    <n v="2023"/>
    <n v="125928"/>
    <n v="5287"/>
    <n v="41"/>
    <n v="15.84967254967254"/>
    <n v="9"/>
    <n v="43"/>
    <n v="49"/>
    <n v="1323"/>
    <n v="73"/>
    <n v="1636"/>
    <n v="3.3706731443444111"/>
    <n v="4723"/>
    <n v="1.1194156256616561"/>
    <n v="174"/>
    <n v="0.1817"/>
    <n v="115148"/>
    <n v="6461"/>
    <n v="45"/>
    <n v="17.974275724275721"/>
    <n v="9"/>
    <n v="46"/>
    <n v="49"/>
    <n v="1741"/>
    <n v="73"/>
    <n v="2147"/>
    <n v="3.4578187158362019"/>
    <n v="5135"/>
    <n v="1.2582278481012661"/>
    <n v="178"/>
    <n v="0"/>
    <n v="78"/>
    <s v="Gastroenterology &amp; Hepatology"/>
    <n v="0.3487179487179487"/>
    <s v="Immunology"/>
    <n v="0.17948717948717949"/>
    <x v="4"/>
    <n v="0.67692307692307696"/>
    <n v="1545"/>
    <n v="1717"/>
    <n v="98720"/>
  </r>
  <r>
    <s v="Lee, Sang Woo"/>
    <s v="Konkuk University"/>
    <x v="30"/>
    <s v="kor"/>
    <n v="287"/>
    <n v="1982"/>
    <n v="2016"/>
    <n v="126121"/>
    <n v="4997"/>
    <n v="36"/>
    <n v="19.453246753246749"/>
    <n v="3"/>
    <n v="19"/>
    <n v="96"/>
    <n v="1716"/>
    <n v="141"/>
    <n v="2399"/>
    <n v="3.370028023986412"/>
    <n v="4538"/>
    <n v="1.1011458792419571"/>
    <n v="237"/>
    <n v="0.10970000000000001"/>
    <n v="119842"/>
    <n v="5613"/>
    <n v="39"/>
    <n v="21.17546897546897"/>
    <n v="3"/>
    <n v="28"/>
    <n v="96"/>
    <n v="1970"/>
    <n v="141"/>
    <n v="2711"/>
    <n v="3.4428862207494069"/>
    <n v="4941"/>
    <n v="1.136004857316333"/>
    <n v="243"/>
    <n v="2"/>
    <n v="94"/>
    <s v="Mechanical Engineering &amp; Transports"/>
    <n v="0.14634146341463411"/>
    <s v="Applied Physics"/>
    <n v="0.1114982578397213"/>
    <x v="5"/>
    <n v="0.2264808362369338"/>
    <n v="897"/>
    <n v="876"/>
    <n v="133525"/>
  </r>
  <r>
    <s v="Gu, Man Bock"/>
    <s v="Korea University"/>
    <x v="15"/>
    <s v="kor"/>
    <n v="222"/>
    <n v="1989"/>
    <n v="2023"/>
    <n v="126125"/>
    <n v="7587"/>
    <n v="45"/>
    <n v="23.906944444444441"/>
    <n v="1"/>
    <n v="5"/>
    <n v="27"/>
    <n v="612"/>
    <n v="165"/>
    <n v="5981"/>
    <n v="3.3700137404827979"/>
    <n v="6085"/>
    <n v="1.2468364831553"/>
    <n v="201"/>
    <n v="0.12529999999999999"/>
    <n v="126383"/>
    <n v="8674"/>
    <n v="50"/>
    <n v="25.783134920634911"/>
    <n v="1"/>
    <n v="5"/>
    <n v="27"/>
    <n v="762"/>
    <n v="165"/>
    <n v="6790"/>
    <n v="3.421925486376507"/>
    <n v="6508"/>
    <n v="1.332821143208359"/>
    <n v="202"/>
    <n v="0"/>
    <n v="76"/>
    <s v="Biotechnology"/>
    <n v="0.2895927601809955"/>
    <s v="Analytical Chemistry"/>
    <n v="0.2443438914027149"/>
    <x v="0"/>
    <n v="0.38461538461538458"/>
    <n v="378"/>
    <n v="383"/>
    <n v="59267"/>
  </r>
  <r>
    <s v="Krishnamoorthy, Karthikeyan"/>
    <s v="Jeju National University"/>
    <x v="65"/>
    <s v="kor"/>
    <n v="127"/>
    <n v="2009"/>
    <n v="2023"/>
    <n v="126142"/>
    <n v="9092"/>
    <n v="51"/>
    <n v="19.75238095238095"/>
    <n v="0"/>
    <n v="0"/>
    <n v="44"/>
    <n v="4839"/>
    <n v="48"/>
    <n v="4943"/>
    <n v="3.369959367895055"/>
    <n v="7884"/>
    <n v="1.153221714865551"/>
    <n v="123"/>
    <n v="7.3399999999999993E-2"/>
    <n v="139246"/>
    <n v="9812"/>
    <n v="53"/>
    <n v="20.545238095238091"/>
    <n v="0"/>
    <n v="0"/>
    <n v="44"/>
    <n v="5219"/>
    <n v="48"/>
    <n v="5332"/>
    <n v="3.3836969218977182"/>
    <n v="8084"/>
    <n v="1.2137555665512121"/>
    <n v="124"/>
    <n v="9"/>
    <n v="161"/>
    <s v="Nanoscience &amp; Nanotechnology"/>
    <n v="0.31496062992125978"/>
    <s v="Energy"/>
    <n v="0.1653543307086614"/>
    <x v="0"/>
    <n v="0.59842519685039375"/>
    <n v="1359"/>
    <n v="1262"/>
    <n v="117692"/>
  </r>
  <r>
    <s v="Lee, Seung Hwan"/>
    <s v="Kangwon National University"/>
    <x v="64"/>
    <s v="kor"/>
    <n v="194"/>
    <n v="2000"/>
    <n v="2023"/>
    <n v="126175"/>
    <n v="4432"/>
    <n v="35"/>
    <n v="18.210714285714289"/>
    <n v="1"/>
    <n v="20"/>
    <n v="35"/>
    <n v="1968"/>
    <n v="86"/>
    <n v="2786"/>
    <n v="3.3698451520062802"/>
    <n v="3847"/>
    <n v="1.152066545360021"/>
    <n v="168"/>
    <n v="0.13619999999999999"/>
    <n v="130685"/>
    <n v="5131"/>
    <n v="38"/>
    <n v="19.540873015873011"/>
    <n v="1"/>
    <n v="21"/>
    <n v="35"/>
    <n v="2122"/>
    <n v="86"/>
    <n v="3062"/>
    <n v="3.4085892501571018"/>
    <n v="4171"/>
    <n v="1.2301606329417401"/>
    <n v="175"/>
    <n v="4"/>
    <n v="132"/>
    <s v="Polymers"/>
    <n v="0.29533678756476678"/>
    <s v="Forestry"/>
    <n v="0.27461139896373049"/>
    <x v="0"/>
    <n v="0.36269430051813473"/>
    <n v="1248"/>
    <n v="1146"/>
    <n v="108979"/>
  </r>
  <r>
    <s v="Kim, Su Gwan"/>
    <s v="Sangmu Su Dental Clinic"/>
    <x v="86"/>
    <s v="kor"/>
    <n v="197"/>
    <n v="1998"/>
    <n v="2021"/>
    <n v="126181"/>
    <n v="4062"/>
    <n v="33"/>
    <n v="15.779666167166161"/>
    <n v="4"/>
    <n v="150"/>
    <n v="29"/>
    <n v="930"/>
    <n v="52"/>
    <n v="1321"/>
    <n v="3.3698355587207178"/>
    <n v="3668"/>
    <n v="1.1074154852780811"/>
    <n v="188"/>
    <n v="8.0399999999999985E-2"/>
    <n v="134489"/>
    <n v="4417"/>
    <n v="35"/>
    <n v="16.917166167166162"/>
    <n v="4"/>
    <n v="155"/>
    <n v="29"/>
    <n v="1008"/>
    <n v="52"/>
    <n v="1414"/>
    <n v="3.3973639317624431"/>
    <n v="3857"/>
    <n v="1.14519056261343"/>
    <n v="190"/>
    <n v="5"/>
    <n v="115"/>
    <s v="Dentistry"/>
    <n v="0.58883248730964466"/>
    <s v="Oncology &amp; Carcinogenesis"/>
    <n v="9.6446700507614211E-2"/>
    <x v="4"/>
    <n v="0.74111675126903553"/>
    <n v="754"/>
    <n v="741"/>
    <n v="83997"/>
  </r>
  <r>
    <s v="Suh, Jun Kyo Francis"/>
    <s v="Korea Institute of Science and Technology"/>
    <x v="35"/>
    <s v="kor"/>
    <n v="85"/>
    <n v="1987"/>
    <n v="2019"/>
    <n v="126223"/>
    <n v="5711"/>
    <n v="33"/>
    <n v="12.75119047619047"/>
    <n v="1"/>
    <n v="30"/>
    <n v="18"/>
    <n v="2322"/>
    <n v="42"/>
    <n v="3354"/>
    <n v="3.3696942834317829"/>
    <n v="4785"/>
    <n v="1.1935214211076279"/>
    <n v="70"/>
    <n v="0.1012"/>
    <n v="141577"/>
    <n v="6354"/>
    <n v="34"/>
    <n v="12.87619047619047"/>
    <n v="1"/>
    <n v="31"/>
    <n v="18"/>
    <n v="2375"/>
    <n v="42"/>
    <n v="3529"/>
    <n v="3.3769673444614452"/>
    <n v="5099"/>
    <n v="1.246126691508139"/>
    <n v="71"/>
    <n v="0"/>
    <n v="63"/>
    <s v="Biomedical Engineering"/>
    <n v="0.55952380952380953"/>
    <s v="Neurology &amp; Neurosurgery"/>
    <n v="0.119047619047619"/>
    <x v="5"/>
    <n v="0.59523809523809523"/>
    <n v="614"/>
    <n v="534"/>
    <n v="62597"/>
  </r>
  <r>
    <s v="Lee, Seung Hoon"/>
    <s v="Rural Development Administration"/>
    <x v="87"/>
    <s v="kor"/>
    <n v="444"/>
    <n v="1991"/>
    <n v="2018"/>
    <n v="126392"/>
    <n v="12343"/>
    <n v="55"/>
    <n v="23.91708186314963"/>
    <n v="0"/>
    <n v="0"/>
    <n v="89"/>
    <n v="2466"/>
    <n v="155"/>
    <n v="3788"/>
    <n v="3.3691950504837598"/>
    <n v="11708"/>
    <n v="1.0542364195421929"/>
    <n v="390"/>
    <n v="8.5000000000000006E-2"/>
    <n v="138956"/>
    <n v="13490"/>
    <n v="58"/>
    <n v="24.769102065169829"/>
    <n v="0"/>
    <n v="0"/>
    <n v="89"/>
    <n v="2653"/>
    <n v="155"/>
    <n v="4078"/>
    <n v="3.3845096401816601"/>
    <n v="12544"/>
    <n v="1.075414540816326"/>
    <n v="397"/>
    <n v="5"/>
    <n v="158"/>
    <s v="Oncology &amp; Carcinogenesis"/>
    <n v="0.1396396396396396"/>
    <s v="Electrical &amp; Electronic Engineering"/>
    <n v="0.1171171171171171"/>
    <x v="4"/>
    <n v="0.36711711711711709"/>
    <n v="5100"/>
    <n v="4859"/>
    <n v="312644"/>
  </r>
  <r>
    <s v="Kim, Jaekwang"/>
    <s v="Cheongju University"/>
    <x v="81"/>
    <s v="kor"/>
    <n v="154"/>
    <n v="2001"/>
    <n v="2023"/>
    <n v="126483"/>
    <n v="3406"/>
    <n v="34"/>
    <n v="13.816738816738811"/>
    <n v="6"/>
    <n v="83"/>
    <n v="53"/>
    <n v="1761"/>
    <n v="74"/>
    <n v="1951"/>
    <n v="3.36889644167618"/>
    <n v="2823"/>
    <n v="1.206517888770811"/>
    <n v="139"/>
    <n v="0.1731"/>
    <n v="125407"/>
    <n v="4119"/>
    <n v="36"/>
    <n v="14.67784992784992"/>
    <n v="6"/>
    <n v="88"/>
    <n v="53"/>
    <n v="2162"/>
    <n v="74"/>
    <n v="2381"/>
    <n v="3.4251419359970039"/>
    <n v="3112"/>
    <n v="1.323586118251928"/>
    <n v="144"/>
    <n v="10"/>
    <n v="74"/>
    <s v="Energy"/>
    <n v="0.39610389610389612"/>
    <s v="Nanoscience &amp; Nanotechnology"/>
    <n v="0.16233766233766231"/>
    <x v="0"/>
    <n v="0.63636363636363635"/>
    <n v="1630"/>
    <n v="1632"/>
    <n v="287766"/>
  </r>
  <r>
    <s v="Lee, Chongmu"/>
    <s v="Inha University"/>
    <x v="16"/>
    <s v="kor"/>
    <n v="407"/>
    <n v="1987"/>
    <n v="2014"/>
    <n v="126490"/>
    <n v="6762"/>
    <n v="41"/>
    <n v="21.848459873459859"/>
    <n v="3"/>
    <n v="13"/>
    <n v="43"/>
    <n v="490"/>
    <n v="316"/>
    <n v="5207"/>
    <n v="3.3688813558139521"/>
    <n v="5896"/>
    <n v="1.1468792401628221"/>
    <n v="353"/>
    <n v="0.11260000000000001"/>
    <n v="134134"/>
    <n v="7620"/>
    <n v="43"/>
    <n v="23.42270229770228"/>
    <n v="3"/>
    <n v="13"/>
    <n v="43"/>
    <n v="542"/>
    <n v="316"/>
    <n v="5830"/>
    <n v="3.3984687568402969"/>
    <n v="6286"/>
    <n v="1.2122176264715241"/>
    <n v="359"/>
    <n v="14"/>
    <n v="270"/>
    <s v="Applied Physics"/>
    <n v="0.51351351351351349"/>
    <s v="Materials"/>
    <n v="0.30466830466830469"/>
    <x v="9"/>
    <n v="0.55282555282555279"/>
    <n v="3877"/>
    <n v="3491"/>
    <n v="295432"/>
  </r>
  <r>
    <s v="Lee, Won Yong"/>
    <s v="Yonsei University"/>
    <x v="1"/>
    <s v="kor"/>
    <n v="107"/>
    <n v="1991"/>
    <n v="2023"/>
    <n v="126528"/>
    <n v="3183"/>
    <n v="32"/>
    <n v="13.58202075702075"/>
    <n v="2"/>
    <n v="248"/>
    <n v="9"/>
    <n v="674"/>
    <n v="64"/>
    <n v="2099"/>
    <n v="3.36877916395113"/>
    <n v="2683"/>
    <n v="1.186358553857622"/>
    <n v="99"/>
    <n v="0.1019"/>
    <n v="134546"/>
    <n v="3544"/>
    <n v="33"/>
    <n v="13.98202075702075"/>
    <n v="2"/>
    <n v="278"/>
    <n v="9"/>
    <n v="749"/>
    <n v="64"/>
    <n v="2318"/>
    <n v="3.397221037496724"/>
    <n v="2834"/>
    <n v="1.250529287226535"/>
    <n v="101"/>
    <n v="0"/>
    <n v="54"/>
    <s v="Analytical Chemistry"/>
    <n v="0.48598130841121501"/>
    <s v="Energy"/>
    <n v="0.15887850467289719"/>
    <x v="3"/>
    <n v="0.68224299065420557"/>
    <n v="1055"/>
    <n v="950"/>
    <n v="115145"/>
  </r>
  <r>
    <s v="Lee, Heeseok"/>
    <s v="Korea Advanced Institute of Science and Technology"/>
    <x v="3"/>
    <s v="kor"/>
    <n v="116"/>
    <n v="1989"/>
    <n v="2023"/>
    <n v="126616"/>
    <n v="4867"/>
    <n v="24"/>
    <n v="13.7"/>
    <n v="11"/>
    <n v="60"/>
    <n v="32"/>
    <n v="1813"/>
    <n v="101"/>
    <n v="4047"/>
    <n v="3.3684465405180481"/>
    <n v="4450"/>
    <n v="1.093707865168539"/>
    <n v="100"/>
    <n v="3.0099999999999998E-2"/>
    <n v="136575"/>
    <n v="5018"/>
    <n v="25"/>
    <n v="14.366666666666671"/>
    <n v="11"/>
    <n v="72"/>
    <n v="32"/>
    <n v="1885"/>
    <n v="101"/>
    <n v="4182"/>
    <n v="3.3913446983856081"/>
    <n v="4541"/>
    <n v="1.1050429420832411"/>
    <n v="102"/>
    <n v="0"/>
    <n v="194"/>
    <s v="Information Systems"/>
    <n v="0.33913043478260868"/>
    <s v="Artificial Intelligence &amp; Image Processing"/>
    <n v="0.17391304347826089"/>
    <x v="1"/>
    <n v="0.64347826086956517"/>
    <n v="318"/>
    <n v="317"/>
    <n v="17784"/>
  </r>
  <r>
    <s v="Nam, Jwa Min"/>
    <s v="Seoul National University"/>
    <x v="2"/>
    <s v="kor"/>
    <n v="147"/>
    <n v="2002"/>
    <n v="2023"/>
    <n v="126636"/>
    <n v="12991"/>
    <n v="46"/>
    <n v="17.213918849512059"/>
    <n v="1"/>
    <n v="0"/>
    <n v="12"/>
    <n v="3761"/>
    <n v="93"/>
    <n v="7863"/>
    <n v="3.3684016091247129"/>
    <n v="10715"/>
    <n v="1.212412505832944"/>
    <n v="132"/>
    <n v="8.2899999999999988E-2"/>
    <n v="141976"/>
    <n v="14165"/>
    <n v="47"/>
    <n v="17.717887103480319"/>
    <n v="1"/>
    <n v="0"/>
    <n v="12"/>
    <n v="3955"/>
    <n v="93"/>
    <n v="8423"/>
    <n v="3.375878642899758"/>
    <n v="11316"/>
    <n v="1.2517674089784381"/>
    <n v="134"/>
    <n v="0"/>
    <n v="128"/>
    <s v="Nanoscience &amp; Nanotechnology"/>
    <n v="0.41095890410958902"/>
    <s v="General Chemistry"/>
    <n v="0.15753424657534251"/>
    <x v="0"/>
    <n v="0.50684931506849318"/>
    <n v="1396"/>
    <n v="1267"/>
    <n v="117692"/>
  </r>
  <r>
    <s v="Kim, Younghoon"/>
    <s v="Department of Food and Animal Biotechnology"/>
    <x v="2"/>
    <s v="kor"/>
    <n v="445"/>
    <n v="1988"/>
    <n v="2023"/>
    <n v="126967"/>
    <n v="8685"/>
    <n v="49"/>
    <n v="20.904945828165641"/>
    <n v="2"/>
    <n v="6"/>
    <n v="77"/>
    <n v="1223"/>
    <n v="134"/>
    <n v="2473"/>
    <n v="3.3672890012236931"/>
    <n v="8315"/>
    <n v="1.0444978953698141"/>
    <n v="358"/>
    <n v="9.98E-2"/>
    <n v="137430"/>
    <n v="9648"/>
    <n v="52"/>
    <n v="21.95968275790257"/>
    <n v="2"/>
    <n v="6"/>
    <n v="77"/>
    <n v="1321"/>
    <n v="134"/>
    <n v="2672"/>
    <n v="3.3889618692186469"/>
    <n v="9056"/>
    <n v="1.0653710247349819"/>
    <n v="372"/>
    <n v="0"/>
    <n v="144"/>
    <s v="Pharmacology &amp; Pharmacy"/>
    <n v="8.5393258426966295E-2"/>
    <s v="Psychiatry"/>
    <n v="8.3146067415730343E-2"/>
    <x v="4"/>
    <n v="0.60449438202247197"/>
    <n v="1313"/>
    <n v="1217"/>
    <n v="140593"/>
  </r>
  <r>
    <s v="Han, Young Geun"/>
    <s v="Hanyang University"/>
    <x v="6"/>
    <s v="kor"/>
    <n v="311"/>
    <n v="1998"/>
    <n v="2021"/>
    <n v="126971"/>
    <n v="3019"/>
    <n v="31"/>
    <n v="14.419444444444441"/>
    <n v="22"/>
    <n v="124"/>
    <n v="104"/>
    <n v="1420"/>
    <n v="217"/>
    <n v="1934"/>
    <n v="3.367272024509969"/>
    <n v="2514"/>
    <n v="1.200875099443119"/>
    <n v="185"/>
    <n v="0.1623"/>
    <n v="117576"/>
    <n v="3604"/>
    <n v="33"/>
    <n v="16.527777777777771"/>
    <n v="22"/>
    <n v="159"/>
    <n v="104"/>
    <n v="1704"/>
    <n v="217"/>
    <n v="2309"/>
    <n v="3.450229776454806"/>
    <n v="2844"/>
    <n v="1.2672292545710271"/>
    <n v="194"/>
    <n v="1"/>
    <n v="16"/>
    <s v="Optoelectronics &amp; Photonics"/>
    <n v="0.51465798045602607"/>
    <s v="Optics"/>
    <n v="0.29641693811074921"/>
    <x v="0"/>
    <n v="0.52768729641693812"/>
    <n v="523"/>
    <n v="523"/>
    <n v="123678"/>
  </r>
  <r>
    <s v="Kwon, Soonman"/>
    <s v="Seoul National University"/>
    <x v="2"/>
    <s v="kor"/>
    <n v="74"/>
    <n v="1997"/>
    <n v="2023"/>
    <n v="127145"/>
    <n v="2000"/>
    <n v="23"/>
    <n v="14.64170250896057"/>
    <n v="16"/>
    <n v="713"/>
    <n v="22"/>
    <n v="859"/>
    <n v="52"/>
    <n v="1392"/>
    <n v="3.3667702326097309"/>
    <n v="1768"/>
    <n v="1.131221719457014"/>
    <n v="69"/>
    <n v="9.8699999999999996E-2"/>
    <n v="125870"/>
    <n v="2219"/>
    <n v="25"/>
    <n v="16.89170250896057"/>
    <n v="16"/>
    <n v="784"/>
    <n v="22"/>
    <n v="946"/>
    <n v="52"/>
    <n v="1538"/>
    <n v="3.423682839139548"/>
    <n v="1872"/>
    <n v="1.1853632478632481"/>
    <n v="69"/>
    <n v="1"/>
    <n v="22"/>
    <s v="Health Policy &amp; Services"/>
    <n v="0.28378378378378383"/>
    <s v="Public Health"/>
    <n v="0.13513513513513509"/>
    <x v="15"/>
    <n v="0.55405405405405406"/>
    <n v="317"/>
    <n v="340"/>
    <n v="20726"/>
  </r>
  <r>
    <s v="Yi, Jongheop"/>
    <s v="Seoul National University"/>
    <x v="2"/>
    <s v="kor"/>
    <n v="371"/>
    <n v="1990"/>
    <n v="2021"/>
    <n v="127166"/>
    <n v="14100"/>
    <n v="55"/>
    <n v="25.528546453546429"/>
    <n v="1"/>
    <n v="11"/>
    <n v="5"/>
    <n v="61"/>
    <n v="294"/>
    <n v="8621"/>
    <n v="3.3667147313543482"/>
    <n v="12565"/>
    <n v="1.12216474333466"/>
    <n v="348"/>
    <n v="8.3800000000000013E-2"/>
    <n v="134018"/>
    <n v="15389"/>
    <n v="59"/>
    <n v="27.996602009101991"/>
    <n v="1"/>
    <n v="11"/>
    <n v="5"/>
    <n v="66"/>
    <n v="294"/>
    <n v="9562"/>
    <n v="3.3987995596353029"/>
    <n v="13117"/>
    <n v="1.1732103377296641"/>
    <n v="352"/>
    <n v="23"/>
    <n v="364"/>
    <s v="Chemical Engineering"/>
    <n v="0.18867924528301891"/>
    <s v="Physical Chemistry"/>
    <n v="0.13746630727762801"/>
    <x v="3"/>
    <n v="0.29380053908355802"/>
    <n v="655"/>
    <n v="593"/>
    <n v="72674"/>
  </r>
  <r>
    <s v="Kim, Sang Sub"/>
    <s v="Inha University"/>
    <x v="16"/>
    <s v="kor"/>
    <n v="339"/>
    <n v="1993"/>
    <n v="2020"/>
    <n v="127435"/>
    <n v="9871"/>
    <n v="58"/>
    <n v="27.955591630591609"/>
    <n v="0"/>
    <n v="0"/>
    <n v="45"/>
    <n v="841"/>
    <n v="243"/>
    <n v="8106"/>
    <n v="3.3658508503495219"/>
    <n v="7385"/>
    <n v="1.3366283006093429"/>
    <n v="319"/>
    <n v="0.1767"/>
    <n v="123911"/>
    <n v="11989"/>
    <n v="66"/>
    <n v="30.902417027417009"/>
    <n v="0"/>
    <n v="0"/>
    <n v="45"/>
    <n v="968"/>
    <n v="243"/>
    <n v="9879"/>
    <n v="3.4298280674531618"/>
    <n v="7850"/>
    <n v="1.5272611464968151"/>
    <n v="324"/>
    <n v="18"/>
    <n v="255"/>
    <s v="Applied Physics"/>
    <n v="0.35103244837758107"/>
    <s v="Materials"/>
    <n v="0.22713864306784659"/>
    <x v="9"/>
    <n v="0.38348082595870209"/>
    <n v="3584"/>
    <n v="3518"/>
    <n v="295432"/>
  </r>
  <r>
    <s v="Ko, Byoung Chul"/>
    <s v="Keimyung University"/>
    <x v="88"/>
    <s v="kor"/>
    <n v="103"/>
    <n v="2000"/>
    <n v="2023"/>
    <n v="127510"/>
    <n v="2245"/>
    <n v="23"/>
    <n v="13.66666666666667"/>
    <n v="1"/>
    <n v="304"/>
    <n v="42"/>
    <n v="1627"/>
    <n v="72"/>
    <n v="1858"/>
    <n v="3.3656122629084688"/>
    <n v="2057"/>
    <n v="1.091395235780263"/>
    <n v="89"/>
    <n v="9.4399999999999998E-2"/>
    <n v="135771"/>
    <n v="2479"/>
    <n v="24"/>
    <n v="14.66666666666667"/>
    <n v="1"/>
    <n v="309"/>
    <n v="42"/>
    <n v="1774"/>
    <n v="72"/>
    <n v="2042"/>
    <n v="3.393755248635788"/>
    <n v="2145"/>
    <n v="1.1557109557109559"/>
    <n v="97"/>
    <n v="1"/>
    <n v="110"/>
    <s v="Artificial Intelligence &amp; Image Processing"/>
    <n v="0.44660194174757278"/>
    <s v="Analytical Chemistry"/>
    <n v="0.116504854368932"/>
    <x v="1"/>
    <n v="0.57281553398058249"/>
    <n v="2613"/>
    <n v="2440"/>
    <n v="356955"/>
  </r>
  <r>
    <s v="Kang, Hyesung"/>
    <s v="Pusan National University"/>
    <x v="21"/>
    <s v="kor"/>
    <n v="120"/>
    <n v="1990"/>
    <n v="2023"/>
    <n v="127545"/>
    <n v="3356"/>
    <n v="34"/>
    <n v="17.6806739069897"/>
    <n v="15"/>
    <n v="75"/>
    <n v="51"/>
    <n v="1304"/>
    <n v="77"/>
    <n v="1551"/>
    <n v="3.3655412495160322"/>
    <n v="2085"/>
    <n v="1.609592326139089"/>
    <n v="103"/>
    <n v="0.27589999999999998"/>
    <n v="98956"/>
    <n v="4635"/>
    <n v="38"/>
    <n v="19.93949743640146"/>
    <n v="15"/>
    <n v="144"/>
    <n v="51"/>
    <n v="1739"/>
    <n v="77"/>
    <n v="2076"/>
    <n v="3.5147620958146391"/>
    <n v="2442"/>
    <n v="1.8980343980343981"/>
    <n v="106"/>
    <n v="0"/>
    <n v="10"/>
    <s v="Astronomy &amp; Astrophysics"/>
    <n v="0.82499999999999996"/>
    <s v="Nuclear &amp; Particle Physics"/>
    <n v="0.1333333333333333"/>
    <x v="9"/>
    <n v="0.9916666666666667"/>
    <n v="1622"/>
    <n v="1729"/>
    <n v="49433"/>
  </r>
  <r>
    <s v="Kim, Eung Kweon"/>
    <s v="Yonsei University College of Medicine"/>
    <x v="1"/>
    <s v="kor"/>
    <n v="319"/>
    <n v="1990"/>
    <n v="2023"/>
    <n v="127634"/>
    <n v="8501"/>
    <n v="40"/>
    <n v="17.77644469675241"/>
    <n v="2"/>
    <n v="69"/>
    <n v="19"/>
    <n v="258"/>
    <n v="136"/>
    <n v="2486"/>
    <n v="3.3652273120598739"/>
    <n v="7389"/>
    <n v="1.150493977534172"/>
    <n v="286"/>
    <n v="0.22220000000000001"/>
    <n v="124964"/>
    <n v="10930"/>
    <n v="43"/>
    <n v="19.885184203928141"/>
    <n v="2"/>
    <n v="74"/>
    <n v="19"/>
    <n v="284"/>
    <n v="136"/>
    <n v="2901"/>
    <n v="3.4264781573525722"/>
    <n v="9382"/>
    <n v="1.164996802387551"/>
    <n v="288"/>
    <n v="4"/>
    <n v="63"/>
    <s v="Ophthalmology &amp; Optometry"/>
    <n v="0.68025078369905956"/>
    <s v="General &amp; Internal Medicine"/>
    <n v="8.7774294670846395E-2"/>
    <x v="4"/>
    <n v="0.87774294670846398"/>
    <n v="890"/>
    <n v="945"/>
    <n v="72989"/>
  </r>
  <r>
    <s v="Ahn, Kyoung Kwan"/>
    <s v="University of Ulsan"/>
    <x v="13"/>
    <s v="kor"/>
    <n v="223"/>
    <n v="2000"/>
    <n v="2018"/>
    <n v="128069"/>
    <n v="4987"/>
    <n v="38"/>
    <n v="24.392857142857139"/>
    <n v="1"/>
    <n v="6"/>
    <n v="50"/>
    <n v="1314"/>
    <n v="183"/>
    <n v="4436"/>
    <n v="3.363851013735343"/>
    <n v="4031"/>
    <n v="1.2371619945422969"/>
    <n v="199"/>
    <n v="0.1226"/>
    <n v="121633"/>
    <n v="5684"/>
    <n v="40"/>
    <n v="26.3095238095238"/>
    <n v="1"/>
    <n v="10"/>
    <n v="50"/>
    <n v="1503"/>
    <n v="183"/>
    <n v="5027"/>
    <n v="3.4370642266430411"/>
    <n v="4309"/>
    <n v="1.319099559062427"/>
    <n v="205"/>
    <n v="0"/>
    <n v="159"/>
    <s v="Industrial Engineering &amp; Automation"/>
    <n v="0.57399103139013452"/>
    <s v="Mechanical Engineering &amp; Transports"/>
    <n v="0.13901345291479819"/>
    <x v="5"/>
    <n v="0.76681614349775784"/>
    <n v="938"/>
    <n v="951"/>
    <n v="106863"/>
  </r>
  <r>
    <s v="Kim, Jaeyun"/>
    <s v="Sungkyunkwan University"/>
    <x v="4"/>
    <s v="kor"/>
    <n v="148"/>
    <n v="1987"/>
    <n v="2022"/>
    <n v="128225"/>
    <n v="14048"/>
    <n v="47"/>
    <n v="15.956199356199351"/>
    <n v="0"/>
    <n v="0"/>
    <n v="18"/>
    <n v="4843"/>
    <n v="68"/>
    <n v="6086"/>
    <n v="3.3633799026426092"/>
    <n v="12081"/>
    <n v="1.162817647545733"/>
    <n v="138"/>
    <n v="5.9200000000000003E-2"/>
    <n v="141764"/>
    <n v="14932"/>
    <n v="49"/>
    <n v="16.94786602286602"/>
    <n v="0"/>
    <n v="0"/>
    <n v="18"/>
    <n v="5060"/>
    <n v="68"/>
    <n v="6382"/>
    <n v="3.3764199271830111"/>
    <n v="12570"/>
    <n v="1.1879077167859979"/>
    <n v="139"/>
    <n v="2"/>
    <n v="190"/>
    <s v="Nanoscience &amp; Nanotechnology"/>
    <n v="0.29054054054054052"/>
    <s v="Organic Chemistry"/>
    <n v="0.14189189189189191"/>
    <x v="0"/>
    <n v="0.40540540540540537"/>
    <n v="1389"/>
    <n v="1284"/>
    <n v="117692"/>
  </r>
  <r>
    <s v="Lee, Jae Chul"/>
    <s v="Korea University"/>
    <x v="15"/>
    <s v="kor"/>
    <n v="209"/>
    <n v="1992"/>
    <n v="2023"/>
    <n v="128274"/>
    <n v="4401"/>
    <n v="34"/>
    <n v="16.915873015873011"/>
    <n v="1"/>
    <n v="26"/>
    <n v="29"/>
    <n v="1398"/>
    <n v="160"/>
    <n v="3596"/>
    <n v="3.363227039953014"/>
    <n v="3453"/>
    <n v="1.2745438748913991"/>
    <n v="184"/>
    <n v="0.14960000000000001"/>
    <n v="130998"/>
    <n v="5175"/>
    <n v="37"/>
    <n v="18.232539682539681"/>
    <n v="1"/>
    <n v="26"/>
    <n v="29"/>
    <n v="1556"/>
    <n v="160"/>
    <n v="4176"/>
    <n v="3.4076514702996419"/>
    <n v="3751"/>
    <n v="1.379632098107171"/>
    <n v="196"/>
    <n v="0"/>
    <n v="98"/>
    <s v="Materials"/>
    <n v="0.8133971291866029"/>
    <s v="Nanoscience &amp; Nanotechnology"/>
    <n v="8.6124401913875603E-2"/>
    <x v="0"/>
    <n v="0.9138755980861244"/>
    <n v="1809"/>
    <n v="1719"/>
    <n v="281605"/>
  </r>
  <r>
    <s v="Lee, Byoung Hun"/>
    <s v="Pohang University of Science and Technology"/>
    <x v="11"/>
    <s v="kor"/>
    <n v="497"/>
    <n v="1995"/>
    <n v="2023"/>
    <n v="128291"/>
    <n v="10812"/>
    <n v="49"/>
    <n v="16.57380612577359"/>
    <n v="3"/>
    <n v="6"/>
    <n v="27"/>
    <n v="1295"/>
    <n v="185"/>
    <n v="3210"/>
    <n v="3.3631819844888051"/>
    <n v="8715"/>
    <n v="1.2406196213425129"/>
    <n v="410"/>
    <n v="0.1724"/>
    <n v="121573"/>
    <n v="13064"/>
    <n v="57"/>
    <n v="18.80235257932004"/>
    <n v="3"/>
    <n v="6"/>
    <n v="27"/>
    <n v="1485"/>
    <n v="185"/>
    <n v="3936"/>
    <n v="3.4372058617397099"/>
    <n v="9667"/>
    <n v="1.3514016758042831"/>
    <n v="445"/>
    <n v="16"/>
    <n v="435"/>
    <s v="Applied Physics"/>
    <n v="0.70101010101010097"/>
    <s v="Nanoscience &amp; Nanotechnology"/>
    <n v="0.15555555555555561"/>
    <x v="9"/>
    <n v="0.74141414141414141"/>
    <n v="3494"/>
    <n v="3536"/>
    <n v="295432"/>
  </r>
  <r>
    <s v="Cho, Jungyeon"/>
    <s v="Chungnam National University"/>
    <x v="32"/>
    <s v="kor"/>
    <n v="104"/>
    <n v="2000"/>
    <n v="2023"/>
    <n v="128966"/>
    <n v="2891"/>
    <n v="26"/>
    <n v="14.49285714285714"/>
    <n v="11"/>
    <n v="108"/>
    <n v="40"/>
    <n v="1879"/>
    <n v="66"/>
    <n v="2336"/>
    <n v="3.3611268736130988"/>
    <n v="2062"/>
    <n v="1.4020368574199811"/>
    <n v="88"/>
    <n v="0.35659999999999997"/>
    <n v="97016"/>
    <n v="4493"/>
    <n v="33"/>
    <n v="17.33033381444185"/>
    <n v="11"/>
    <n v="123"/>
    <n v="40"/>
    <n v="2652"/>
    <n v="66"/>
    <n v="3449"/>
    <n v="3.5220435042239528"/>
    <n v="2475"/>
    <n v="1.8153535353535351"/>
    <n v="94"/>
    <n v="0"/>
    <n v="1"/>
    <s v="Astronomy &amp; Astrophysics"/>
    <n v="0.83653846153846156"/>
    <s v="General Physics"/>
    <n v="4.807692307692308E-2"/>
    <x v="9"/>
    <n v="0.98076923076923073"/>
    <n v="1595"/>
    <n v="1752"/>
    <n v="49433"/>
  </r>
  <r>
    <s v="Jung, Mankil"/>
    <s v="Yonsei University"/>
    <x v="1"/>
    <s v="kor"/>
    <n v="95"/>
    <n v="1978"/>
    <n v="2018"/>
    <n v="129299"/>
    <n v="2871"/>
    <n v="30"/>
    <n v="12.779181929181931"/>
    <n v="4"/>
    <n v="130"/>
    <n v="45"/>
    <n v="1822"/>
    <n v="61"/>
    <n v="1977"/>
    <n v="3.360119496968192"/>
    <n v="2388"/>
    <n v="1.2022613065326631"/>
    <n v="88"/>
    <n v="8.8300000000000003E-2"/>
    <n v="135484"/>
    <n v="3149"/>
    <n v="32"/>
    <n v="13.312515262515261"/>
    <n v="4"/>
    <n v="150"/>
    <n v="45"/>
    <n v="1978"/>
    <n v="61"/>
    <n v="2143"/>
    <n v="3.394616962725673"/>
    <n v="2515"/>
    <n v="1.2520874751491049"/>
    <n v="88"/>
    <n v="1"/>
    <n v="105"/>
    <s v="Medicinal &amp; Biomolecular Chemistry"/>
    <n v="0.41052631578947368"/>
    <s v="Organic Chemistry"/>
    <n v="0.31578947368421051"/>
    <x v="3"/>
    <n v="0.82105263157894737"/>
    <n v="494"/>
    <n v="458"/>
    <n v="99369"/>
  </r>
  <r>
    <s v="Lee, Dae Ho"/>
    <s v="University of Ulsan College of Medicine"/>
    <x v="13"/>
    <s v="kor"/>
    <n v="207"/>
    <n v="2003"/>
    <n v="2023"/>
    <n v="129338"/>
    <n v="7800"/>
    <n v="42"/>
    <n v="11.726814087409711"/>
    <n v="9"/>
    <n v="117"/>
    <n v="34"/>
    <n v="904"/>
    <n v="42"/>
    <n v="1018"/>
    <n v="3.3599886256877429"/>
    <n v="7030"/>
    <n v="1.1095305832147939"/>
    <n v="186"/>
    <n v="7.4999999999999997E-2"/>
    <n v="142115"/>
    <n v="8432"/>
    <n v="44"/>
    <n v="12.27050095609658"/>
    <n v="9"/>
    <n v="117"/>
    <n v="34"/>
    <n v="957"/>
    <n v="42"/>
    <n v="1081"/>
    <n v="3.375474339743938"/>
    <n v="7511"/>
    <n v="1.122620157102916"/>
    <n v="187"/>
    <n v="2"/>
    <n v="125"/>
    <s v="Oncology &amp; Carcinogenesis"/>
    <n v="0.6280193236714976"/>
    <s v="Immunology"/>
    <n v="0.13526570048309181"/>
    <x v="4"/>
    <n v="0.96135265700483097"/>
    <n v="5222"/>
    <n v="4961"/>
    <n v="312644"/>
  </r>
  <r>
    <s v="Lee, Heon"/>
    <s v="Korea University"/>
    <x v="15"/>
    <s v="kor"/>
    <n v="351"/>
    <n v="1994"/>
    <n v="2023"/>
    <n v="129450"/>
    <n v="6124"/>
    <n v="38"/>
    <n v="19.445749970749961"/>
    <n v="2"/>
    <n v="29"/>
    <n v="24"/>
    <n v="558"/>
    <n v="205"/>
    <n v="3160"/>
    <n v="3.3596503947857772"/>
    <n v="5372"/>
    <n v="1.1399851079672381"/>
    <n v="311"/>
    <n v="0.18060000000000001"/>
    <n v="117240"/>
    <n v="7474"/>
    <n v="43"/>
    <n v="21.944162669162662"/>
    <n v="2"/>
    <n v="34"/>
    <n v="24"/>
    <n v="721"/>
    <n v="205"/>
    <n v="3886"/>
    <n v="3.451312467735864"/>
    <n v="5908"/>
    <n v="1.2650643195666891"/>
    <n v="318"/>
    <n v="21"/>
    <n v="183"/>
    <s v="Applied Physics"/>
    <n v="0.50285714285714289"/>
    <s v="Nanoscience &amp; Nanotechnology"/>
    <n v="0.22285714285714289"/>
    <x v="9"/>
    <n v="0.5714285714285714"/>
    <n v="3368"/>
    <n v="3574"/>
    <n v="295432"/>
  </r>
  <r>
    <s v="Kim, Jong Hoon"/>
    <s v="Jeonbuk National University"/>
    <x v="18"/>
    <s v="kor"/>
    <n v="179"/>
    <n v="1997"/>
    <n v="2023"/>
    <n v="129489"/>
    <n v="3459"/>
    <n v="31"/>
    <n v="12.373237873237869"/>
    <n v="3"/>
    <n v="358"/>
    <n v="14"/>
    <n v="605"/>
    <n v="55"/>
    <n v="1760"/>
    <n v="3.3595436552232991"/>
    <n v="3069"/>
    <n v="1.127077223851418"/>
    <n v="168"/>
    <n v="0.22819999999999999"/>
    <n v="127063"/>
    <n v="4482"/>
    <n v="35"/>
    <n v="13.952106227106221"/>
    <n v="3"/>
    <n v="367"/>
    <n v="14"/>
    <n v="654"/>
    <n v="55"/>
    <n v="1869"/>
    <n v="3.4197868360100219"/>
    <n v="3379"/>
    <n v="1.326427937259544"/>
    <n v="170"/>
    <n v="6"/>
    <n v="183"/>
    <s v="Medicinal &amp; Biomolecular Chemistry"/>
    <n v="0.31843575418994408"/>
    <s v="Pharmacology &amp; Pharmacy"/>
    <n v="0.15083798882681559"/>
    <x v="4"/>
    <n v="0.37430167597765363"/>
    <n v="443"/>
    <n v="459"/>
    <n v="99369"/>
  </r>
  <r>
    <s v="Lee, Yun Sung"/>
    <s v="Chonnam National University"/>
    <x v="37"/>
    <s v="kor"/>
    <n v="282"/>
    <n v="1998"/>
    <n v="2023"/>
    <n v="129612"/>
    <n v="11314"/>
    <n v="58"/>
    <n v="25.163503163503151"/>
    <n v="1"/>
    <n v="1"/>
    <n v="21"/>
    <n v="714"/>
    <n v="140"/>
    <n v="4846"/>
    <n v="3.3590836006892211"/>
    <n v="9571"/>
    <n v="1.182112631908891"/>
    <n v="265"/>
    <n v="0.1158"/>
    <n v="136293"/>
    <n v="12796"/>
    <n v="61"/>
    <n v="27.10913808413807"/>
    <n v="1"/>
    <n v="1"/>
    <n v="21"/>
    <n v="798"/>
    <n v="140"/>
    <n v="5562"/>
    <n v="3.3922596822252822"/>
    <n v="10133"/>
    <n v="1.262804697522945"/>
    <n v="268"/>
    <n v="7"/>
    <n v="136"/>
    <s v="Energy"/>
    <n v="0.32624113475177308"/>
    <s v="Nanoscience &amp; Nanotechnology"/>
    <n v="0.19148936170212769"/>
    <x v="0"/>
    <n v="0.65957446808510634"/>
    <n v="1805"/>
    <n v="1680"/>
    <n v="287766"/>
  </r>
  <r>
    <s v="Choi, Y. H."/>
    <s v="Kyung Hee University"/>
    <x v="10"/>
    <s v="kor"/>
    <n v="238"/>
    <n v="2003"/>
    <n v="2022"/>
    <n v="129722"/>
    <n v="13013"/>
    <n v="57"/>
    <n v="22.404283045721382"/>
    <n v="1"/>
    <n v="0"/>
    <n v="13"/>
    <n v="1479"/>
    <n v="81"/>
    <n v="5809"/>
    <n v="3.3587984418883621"/>
    <n v="8983"/>
    <n v="1.4486251808972499"/>
    <n v="224"/>
    <n v="0.1241"/>
    <n v="132440"/>
    <n v="14857"/>
    <n v="66"/>
    <n v="23.828958370396709"/>
    <n v="1"/>
    <n v="0"/>
    <n v="13"/>
    <n v="1664"/>
    <n v="81"/>
    <n v="6317"/>
    <n v="3.4032325693914212"/>
    <n v="9599"/>
    <n v="1.547765392228357"/>
    <n v="225"/>
    <n v="0"/>
    <n v="152"/>
    <s v="Plant Biology &amp; Botany"/>
    <n v="0.25210084033613439"/>
    <s v="Medicinal &amp; Biomolecular Chemistry"/>
    <n v="0.15546218487394961"/>
    <x v="3"/>
    <n v="0.42436974789915971"/>
    <n v="1889"/>
    <n v="1852"/>
    <n v="160286"/>
  </r>
  <r>
    <s v="Park, Yeon Hee"/>
    <s v="Samsung Medical Center, Sungkyunkwan university"/>
    <x v="4"/>
    <s v="kor"/>
    <n v="246"/>
    <n v="2002"/>
    <n v="2023"/>
    <n v="129773"/>
    <n v="8101"/>
    <n v="43"/>
    <n v="13.41777310823597"/>
    <n v="4"/>
    <n v="32"/>
    <n v="42"/>
    <n v="1219"/>
    <n v="96"/>
    <n v="1864"/>
    <n v="3.358668454469754"/>
    <n v="7394"/>
    <n v="1.0956180687043551"/>
    <n v="234"/>
    <n v="6.5000000000000002E-2"/>
    <n v="145166"/>
    <n v="8664"/>
    <n v="44"/>
    <n v="13.831059821522681"/>
    <n v="4"/>
    <n v="32"/>
    <n v="42"/>
    <n v="1301"/>
    <n v="96"/>
    <n v="1988"/>
    <n v="3.3670505032971652"/>
    <n v="7816"/>
    <n v="1.1084953940634601"/>
    <n v="234"/>
    <n v="0"/>
    <n v="115"/>
    <s v="Oncology &amp; Carcinogenesis"/>
    <n v="0.7967479674796748"/>
    <s v="Immunology"/>
    <n v="5.6910569105691047E-2"/>
    <x v="4"/>
    <n v="0.97154471544715448"/>
    <n v="5310"/>
    <n v="4973"/>
    <n v="312644"/>
  </r>
  <r>
    <s v="Lee, Hyuck Mo"/>
    <s v="Korea Advanced Institute of Science and Technology"/>
    <x v="3"/>
    <s v="kor"/>
    <n v="266"/>
    <n v="1990"/>
    <n v="2023"/>
    <n v="130043"/>
    <n v="7377"/>
    <n v="45"/>
    <n v="23.236387631975859"/>
    <n v="3"/>
    <n v="18"/>
    <n v="19"/>
    <n v="273"/>
    <n v="171"/>
    <n v="3818"/>
    <n v="3.3577892188148222"/>
    <n v="6619"/>
    <n v="1.114518809487838"/>
    <n v="237"/>
    <n v="0.114"/>
    <n v="127891"/>
    <n v="8326"/>
    <n v="48"/>
    <n v="24.95841144149966"/>
    <n v="3"/>
    <n v="24"/>
    <n v="19"/>
    <n v="317"/>
    <n v="171"/>
    <n v="4278"/>
    <n v="3.4172092480892959"/>
    <n v="7159"/>
    <n v="1.163011593798017"/>
    <n v="240"/>
    <n v="4"/>
    <n v="100"/>
    <s v="Materials"/>
    <n v="0.37218045112781961"/>
    <s v="Applied Physics"/>
    <n v="0.22556390977443611"/>
    <x v="0"/>
    <n v="0.53383458646616544"/>
    <n v="1762"/>
    <n v="1742"/>
    <n v="281605"/>
  </r>
  <r>
    <s v="Kim, Dong Wan"/>
    <s v="Seoul National University College of Medicine"/>
    <x v="2"/>
    <s v="kor"/>
    <n v="367"/>
    <n v="1998"/>
    <n v="2023"/>
    <n v="130045"/>
    <n v="37620"/>
    <n v="82"/>
    <n v="17.900655666778519"/>
    <n v="0"/>
    <n v="0"/>
    <n v="14"/>
    <n v="1273"/>
    <n v="22"/>
    <n v="1889"/>
    <n v="3.3577832549864222"/>
    <n v="24730"/>
    <n v="1.5212292761827739"/>
    <n v="349"/>
    <n v="7.8799999999999995E-2"/>
    <n v="144512"/>
    <n v="40838"/>
    <n v="85"/>
    <n v="18.297095338218188"/>
    <n v="0"/>
    <n v="0"/>
    <n v="14"/>
    <n v="1376"/>
    <n v="22"/>
    <n v="2064"/>
    <n v="3.3688549922883082"/>
    <n v="25989"/>
    <n v="1.571357112624572"/>
    <n v="351"/>
    <n v="0"/>
    <n v="526"/>
    <s v="Oncology &amp; Carcinogenesis"/>
    <n v="0.79564032697547682"/>
    <s v="General &amp; Internal Medicine"/>
    <n v="4.632152588555858E-2"/>
    <x v="4"/>
    <n v="0.98365122615803813"/>
    <n v="5290"/>
    <n v="4983"/>
    <n v="312644"/>
  </r>
  <r>
    <s v="Kim, Jinwoo"/>
    <s v="Yonsei University"/>
    <x v="1"/>
    <s v="kor"/>
    <n v="98"/>
    <n v="1992"/>
    <n v="2023"/>
    <n v="130265"/>
    <n v="3718"/>
    <n v="31"/>
    <n v="17.155555555555551"/>
    <n v="2"/>
    <n v="54"/>
    <n v="18"/>
    <n v="1006"/>
    <n v="81"/>
    <n v="3052"/>
    <n v="3.357122599020141"/>
    <n v="3427"/>
    <n v="1.084913918879487"/>
    <n v="88"/>
    <n v="2.0799999999999999E-2"/>
    <n v="150666"/>
    <n v="3797"/>
    <n v="32"/>
    <n v="17.155555555555551"/>
    <n v="2"/>
    <n v="55"/>
    <n v="18"/>
    <n v="1034"/>
    <n v="81"/>
    <n v="3116"/>
    <n v="3.3524742777514471"/>
    <n v="3475"/>
    <n v="1.0926618705035971"/>
    <n v="90"/>
    <n v="2"/>
    <n v="150"/>
    <s v="Human Factors"/>
    <n v="0.44897959183673469"/>
    <s v="Information Systems"/>
    <n v="0.22448979591836729"/>
    <x v="14"/>
    <n v="0.46938775510204078"/>
    <n v="252"/>
    <n v="217"/>
    <n v="14370"/>
  </r>
  <r>
    <s v="Han, Tao"/>
    <s v="Korea Institute for Advanced Study"/>
    <x v="29"/>
    <s v="kor"/>
    <n v="40"/>
    <n v="1987"/>
    <n v="2016"/>
    <n v="130330"/>
    <n v="2945"/>
    <n v="19"/>
    <n v="9.2295085877862579"/>
    <n v="2"/>
    <n v="787"/>
    <n v="15"/>
    <n v="1502"/>
    <n v="19"/>
    <n v="1989"/>
    <n v="3.3569310139809279"/>
    <n v="2751"/>
    <n v="1.070519810977826"/>
    <n v="38"/>
    <n v="0.12920000000000001"/>
    <n v="140708"/>
    <n v="3382"/>
    <n v="21"/>
    <n v="9.4795085877862579"/>
    <n v="2"/>
    <n v="788"/>
    <n v="15"/>
    <n v="1544"/>
    <n v="19"/>
    <n v="2052"/>
    <n v="3.3794984208946852"/>
    <n v="3152"/>
    <n v="1.0729695431472079"/>
    <n v="38"/>
    <n v="0"/>
    <n v="22"/>
    <s v="Nuclear &amp; Particle Physics"/>
    <n v="0.8"/>
    <s v="General Physics"/>
    <n v="0.15"/>
    <x v="9"/>
    <n v="1"/>
    <n v="2616"/>
    <n v="2121"/>
    <n v="145764"/>
  </r>
  <r>
    <s v="Kim, Young Ho"/>
    <s v="Suwon University"/>
    <x v="89"/>
    <s v="kor"/>
    <n v="176"/>
    <n v="1987"/>
    <n v="2017"/>
    <n v="130388"/>
    <n v="2741"/>
    <n v="29"/>
    <n v="16.995005871321659"/>
    <n v="12"/>
    <n v="269"/>
    <n v="46"/>
    <n v="878"/>
    <n v="62"/>
    <n v="1033"/>
    <n v="3.356772855641633"/>
    <n v="2593"/>
    <n v="1.057076745082915"/>
    <n v="145"/>
    <n v="0.1246"/>
    <n v="131299"/>
    <n v="3131"/>
    <n v="33"/>
    <n v="17.79222809354388"/>
    <n v="12"/>
    <n v="286"/>
    <n v="46"/>
    <n v="993"/>
    <n v="62"/>
    <n v="1189"/>
    <n v="3.4068157124337248"/>
    <n v="2924"/>
    <n v="1.0707934336525311"/>
    <n v="157"/>
    <n v="1"/>
    <n v="51"/>
    <s v="Materials"/>
    <n v="0.1193181818181818"/>
    <s v="Optoelectronics &amp; Photonics"/>
    <n v="8.5227272727272721E-2"/>
    <x v="0"/>
    <n v="0.23863636363636359"/>
    <n v="1813"/>
    <n v="1746"/>
    <n v="281605"/>
  </r>
  <r>
    <s v="Jung, Jong Hwa"/>
    <s v="Gyeongsang National University"/>
    <x v="41"/>
    <s v="kor"/>
    <n v="260"/>
    <n v="1995"/>
    <n v="2023"/>
    <n v="130627"/>
    <n v="8217"/>
    <n v="49"/>
    <n v="22.399603174603161"/>
    <n v="0"/>
    <n v="0"/>
    <n v="41"/>
    <n v="3044"/>
    <n v="181"/>
    <n v="5827"/>
    <n v="3.3559958430100512"/>
    <n v="6422"/>
    <n v="1.2795079414512609"/>
    <n v="232"/>
    <n v="0.14249999999999999"/>
    <n v="135742"/>
    <n v="9582"/>
    <n v="55"/>
    <n v="22.92460317460317"/>
    <n v="0"/>
    <n v="0"/>
    <n v="41"/>
    <n v="3478"/>
    <n v="181"/>
    <n v="6605"/>
    <n v="3.393849466617997"/>
    <n v="7018"/>
    <n v="1.365346252493588"/>
    <n v="242"/>
    <n v="10"/>
    <n v="124"/>
    <s v="Organic Chemistry"/>
    <n v="0.2461538461538462"/>
    <s v="General Chemistry"/>
    <n v="0.23076923076923081"/>
    <x v="3"/>
    <n v="0.70769230769230773"/>
    <n v="2479"/>
    <n v="2322"/>
    <n v="161671"/>
  </r>
  <r>
    <s v="Kwak, Moon K."/>
    <s v="Dongguk University, Seoul"/>
    <x v="33"/>
    <s v="kor"/>
    <n v="93"/>
    <n v="1988"/>
    <n v="2023"/>
    <n v="130705"/>
    <n v="1922"/>
    <n v="24"/>
    <n v="16.649999999999999"/>
    <n v="11"/>
    <n v="314"/>
    <n v="45"/>
    <n v="987"/>
    <n v="79"/>
    <n v="1716"/>
    <n v="3.3557508281578849"/>
    <n v="1396"/>
    <n v="1.376790830945559"/>
    <n v="77"/>
    <n v="0.11219999999999999"/>
    <n v="138743"/>
    <n v="2165"/>
    <n v="25"/>
    <n v="16.899999999999999"/>
    <n v="11"/>
    <n v="352"/>
    <n v="45"/>
    <n v="1100"/>
    <n v="79"/>
    <n v="1921"/>
    <n v="3.3851593846315802"/>
    <n v="1497"/>
    <n v="1.4462257849031399"/>
    <n v="78"/>
    <n v="0"/>
    <n v="51"/>
    <s v="Acoustics"/>
    <n v="0.37634408602150538"/>
    <s v="Aerospace &amp; Aeronautics"/>
    <n v="0.16129032258064521"/>
    <x v="9"/>
    <n v="0.4731182795698925"/>
    <n v="348"/>
    <n v="317"/>
    <n v="33584"/>
  </r>
  <r>
    <s v="Kweon, In So"/>
    <s v="Korea Advanced Institute of Science and Technology"/>
    <x v="3"/>
    <s v="kor"/>
    <n v="505"/>
    <n v="1986"/>
    <n v="2023"/>
    <n v="130711"/>
    <n v="17764"/>
    <n v="54"/>
    <n v="26.805375180375169"/>
    <n v="0"/>
    <n v="0"/>
    <n v="9"/>
    <n v="281"/>
    <n v="434"/>
    <n v="16103"/>
    <n v="3.3557156267902992"/>
    <n v="16315"/>
    <n v="1.0888139748697521"/>
    <n v="425"/>
    <n v="0.05"/>
    <n v="147072"/>
    <n v="18699"/>
    <n v="57"/>
    <n v="27.77204184704183"/>
    <n v="0"/>
    <n v="0"/>
    <n v="9"/>
    <n v="287"/>
    <n v="434"/>
    <n v="16885"/>
    <n v="3.3618429341469902"/>
    <n v="16804"/>
    <n v="1.1127707688645561"/>
    <n v="442"/>
    <n v="0"/>
    <n v="214"/>
    <s v="Artificial Intelligence &amp; Image Processing"/>
    <n v="0.6"/>
    <s v="Industrial Engineering &amp; Automation"/>
    <n v="0.25742574257425738"/>
    <x v="1"/>
    <n v="0.6415841584158416"/>
    <n v="2847"/>
    <n v="2502"/>
    <n v="356955"/>
  </r>
  <r>
    <s v="Kim, Hyeon Chang"/>
    <s v="Yonsei University College of Medicine"/>
    <x v="1"/>
    <s v="kor"/>
    <n v="370"/>
    <n v="1993"/>
    <n v="2023"/>
    <n v="130734"/>
    <n v="7259"/>
    <n v="41"/>
    <n v="15.743754608492321"/>
    <n v="9"/>
    <n v="28"/>
    <n v="27"/>
    <n v="1058"/>
    <n v="126"/>
    <n v="1973"/>
    <n v="3.3556375504839391"/>
    <n v="6883"/>
    <n v="1.0546273427284609"/>
    <n v="325"/>
    <n v="0.1452"/>
    <n v="128467"/>
    <n v="8492"/>
    <n v="45"/>
    <n v="16.97274669531015"/>
    <n v="9"/>
    <n v="34"/>
    <n v="27"/>
    <n v="1160"/>
    <n v="126"/>
    <n v="2290"/>
    <n v="3.4154523500126519"/>
    <n v="7700"/>
    <n v="1.102857142857143"/>
    <n v="331"/>
    <n v="0"/>
    <n v="109"/>
    <s v="Cardiovascular System &amp; Hematology"/>
    <n v="0.27297297297297302"/>
    <s v="Endocrinology &amp; Metabolism"/>
    <n v="0.1108108108108108"/>
    <x v="4"/>
    <n v="0.82972972972972969"/>
    <n v="3963"/>
    <n v="4094"/>
    <n v="210400"/>
  </r>
  <r>
    <s v="Kang, Hong Seok"/>
    <s v="Jeonju University"/>
    <x v="90"/>
    <s v="kor"/>
    <n v="106"/>
    <n v="1967"/>
    <n v="2023"/>
    <n v="130907"/>
    <n v="3209"/>
    <n v="32"/>
    <n v="14.70384615384615"/>
    <n v="13"/>
    <n v="259"/>
    <n v="23"/>
    <n v="403"/>
    <n v="89"/>
    <n v="2323"/>
    <n v="3.3550720847227362"/>
    <n v="2927"/>
    <n v="1.0963443799111721"/>
    <n v="98"/>
    <n v="7.8399999999999997E-2"/>
    <n v="125907"/>
    <n v="3482"/>
    <n v="34"/>
    <n v="17.20384615384615"/>
    <n v="13"/>
    <n v="321"/>
    <n v="23"/>
    <n v="484"/>
    <n v="89"/>
    <n v="2499"/>
    <n v="3.423542642997135"/>
    <n v="3069"/>
    <n v="1.1345715216682959"/>
    <n v="99"/>
    <n v="0"/>
    <n v="16"/>
    <s v="Nanoscience &amp; Nanotechnology"/>
    <n v="0.32075471698113212"/>
    <s v="Chemical Physics"/>
    <n v="0.30188679245283018"/>
    <x v="0"/>
    <n v="0.37735849056603782"/>
    <n v="1216"/>
    <n v="1306"/>
    <n v="117692"/>
  </r>
  <r>
    <s v="Bae, Byeong Soo"/>
    <s v="Korea Advanced Institute of Science and Technology"/>
    <x v="3"/>
    <s v="kor"/>
    <n v="287"/>
    <n v="1991"/>
    <n v="2023"/>
    <n v="131013"/>
    <n v="6481"/>
    <n v="44"/>
    <n v="22.862337662337652"/>
    <n v="1"/>
    <n v="17"/>
    <n v="17"/>
    <n v="269"/>
    <n v="208"/>
    <n v="4899"/>
    <n v="3.3547406726656268"/>
    <n v="5345"/>
    <n v="1.2125350795135641"/>
    <n v="243"/>
    <n v="0.15970000000000001"/>
    <n v="124803"/>
    <n v="7713"/>
    <n v="48"/>
    <n v="24.953246753246741"/>
    <n v="1"/>
    <n v="22"/>
    <n v="17"/>
    <n v="313"/>
    <n v="208"/>
    <n v="5777"/>
    <n v="3.4270020728831221"/>
    <n v="5809"/>
    <n v="1.327767257703564"/>
    <n v="249"/>
    <n v="6"/>
    <n v="158"/>
    <s v="Applied Physics"/>
    <n v="0.3240418118466899"/>
    <s v="Materials"/>
    <n v="0.24390243902439021"/>
    <x v="0"/>
    <n v="0.5331010452961672"/>
    <n v="3601"/>
    <n v="3622"/>
    <n v="295432"/>
  </r>
  <r>
    <s v="Park, Kyung Sam"/>
    <s v="Korea University Business School"/>
    <x v="15"/>
    <s v="kor"/>
    <n v="38"/>
    <n v="1987"/>
    <n v="2019"/>
    <n v="131438"/>
    <n v="2646"/>
    <n v="24"/>
    <n v="12.91666666666667"/>
    <n v="7"/>
    <n v="484"/>
    <n v="21"/>
    <n v="1000"/>
    <n v="29"/>
    <n v="1435"/>
    <n v="3.3534298378982581"/>
    <n v="2116"/>
    <n v="1.250472589792061"/>
    <n v="38"/>
    <n v="5.9700000000000003E-2"/>
    <n v="150953"/>
    <n v="2814"/>
    <n v="24"/>
    <n v="12.91666666666667"/>
    <n v="7"/>
    <n v="493"/>
    <n v="21"/>
    <n v="1051"/>
    <n v="29"/>
    <n v="1504"/>
    <n v="3.351730908357788"/>
    <n v="2214"/>
    <n v="1.2710027100271"/>
    <n v="38"/>
    <n v="0"/>
    <n v="102"/>
    <s v="Operations Research"/>
    <n v="0.68421052631578949"/>
    <s v="Artificial Intelligence &amp; Image Processing"/>
    <n v="0.15789473684210531"/>
    <x v="5"/>
    <n v="0.71052631578947367"/>
    <n v="550"/>
    <n v="489"/>
    <n v="27923"/>
  </r>
  <r>
    <s v="Suh, Young Soo"/>
    <s v="University of Ulsan"/>
    <x v="13"/>
    <s v="kor"/>
    <n v="123"/>
    <n v="2000"/>
    <n v="2023"/>
    <n v="131559"/>
    <n v="1760"/>
    <n v="23"/>
    <n v="14.47619047619048"/>
    <n v="24"/>
    <n v="646"/>
    <n v="44"/>
    <n v="850"/>
    <n v="105"/>
    <n v="1527"/>
    <n v="3.3530687401684571"/>
    <n v="1570"/>
    <n v="1.121019108280255"/>
    <n v="94"/>
    <n v="0.12180000000000001"/>
    <n v="137588"/>
    <n v="2004"/>
    <n v="24"/>
    <n v="15.47619047619048"/>
    <n v="24"/>
    <n v="689"/>
    <n v="44"/>
    <n v="929"/>
    <n v="105"/>
    <n v="1712"/>
    <n v="3.388489761703088"/>
    <n v="1700"/>
    <n v="1.178823529411765"/>
    <n v="100"/>
    <n v="0"/>
    <n v="28"/>
    <s v="Industrial Engineering &amp; Automation"/>
    <n v="0.3902439024390244"/>
    <s v="Analytical Chemistry"/>
    <n v="0.2113821138211382"/>
    <x v="5"/>
    <n v="0.6097560975609756"/>
    <n v="1057"/>
    <n v="967"/>
    <n v="106863"/>
  </r>
  <r>
    <s v="Chang, Pyung Hun"/>
    <s v="Daegu Gyeongbuk Institute of Science and Technology"/>
    <x v="61"/>
    <s v="kor"/>
    <n v="155"/>
    <n v="1986"/>
    <n v="2022"/>
    <n v="131960"/>
    <n v="3308"/>
    <n v="30"/>
    <n v="18.117857142857151"/>
    <n v="3"/>
    <n v="118"/>
    <n v="35"/>
    <n v="798"/>
    <n v="78"/>
    <n v="1678"/>
    <n v="3.3518620639101031"/>
    <n v="2609"/>
    <n v="1.2679187428133381"/>
    <n v="145"/>
    <n v="0.1646"/>
    <n v="129662"/>
    <n v="3960"/>
    <n v="33"/>
    <n v="19.67738095238095"/>
    <n v="3"/>
    <n v="122"/>
    <n v="35"/>
    <n v="945"/>
    <n v="78"/>
    <n v="2026"/>
    <n v="3.4117630874960638"/>
    <n v="2832"/>
    <n v="1.398305084745763"/>
    <n v="148"/>
    <n v="0"/>
    <n v="41"/>
    <s v="Industrial Engineering &amp; Automation"/>
    <n v="0.64516129032258063"/>
    <s v="Electrical &amp; Electronic Engineering"/>
    <n v="9.0322580645161285E-2"/>
    <x v="5"/>
    <n v="0.78064516129032258"/>
    <n v="993"/>
    <n v="973"/>
    <n v="106863"/>
  </r>
  <r>
    <s v="Son, Gihun"/>
    <s v="Sogang University"/>
    <x v="36"/>
    <s v="kor"/>
    <n v="94"/>
    <n v="1993"/>
    <n v="2021"/>
    <n v="132017"/>
    <n v="2250"/>
    <n v="21"/>
    <n v="13.833333333333339"/>
    <n v="10"/>
    <n v="285"/>
    <n v="22"/>
    <n v="1586"/>
    <n v="74"/>
    <n v="2011"/>
    <n v="3.3516840749950441"/>
    <n v="1537"/>
    <n v="1.4638906961613529"/>
    <n v="79"/>
    <n v="0.1326"/>
    <n v="126377"/>
    <n v="2594"/>
    <n v="23"/>
    <n v="15.833333333333339"/>
    <n v="10"/>
    <n v="337"/>
    <n v="22"/>
    <n v="1782"/>
    <n v="74"/>
    <n v="2308"/>
    <n v="3.421942159493788"/>
    <n v="1664"/>
    <n v="1.5588942307692311"/>
    <n v="82"/>
    <n v="0"/>
    <n v="18"/>
    <s v="Mechanical Engineering &amp; Transports"/>
    <n v="0.84946236559139787"/>
    <s v="Applied Mathematics"/>
    <n v="3.2258064516129031E-2"/>
    <x v="5"/>
    <n v="0.88172043010752688"/>
    <n v="957"/>
    <n v="921"/>
    <n v="133525"/>
  </r>
  <r>
    <s v="Chung, Se Kyo"/>
    <s v="Gyeongsang National University"/>
    <x v="41"/>
    <s v="kor"/>
    <n v="54"/>
    <n v="1992"/>
    <n v="2023"/>
    <n v="132072"/>
    <n v="2221"/>
    <n v="17"/>
    <n v="8.6833333333333353"/>
    <n v="4"/>
    <n v="1373"/>
    <n v="22"/>
    <n v="1699"/>
    <n v="34"/>
    <n v="1750"/>
    <n v="3.351527468093912"/>
    <n v="2141"/>
    <n v="1.0373657169546939"/>
    <n v="44"/>
    <n v="2.1600000000000001E-2"/>
    <n v="155184"/>
    <n v="2270"/>
    <n v="17"/>
    <n v="8.6833333333333336"/>
    <n v="4"/>
    <n v="1374"/>
    <n v="22"/>
    <n v="1710"/>
    <n v="34"/>
    <n v="1763"/>
    <n v="3.3404792577488052"/>
    <n v="2184"/>
    <n v="1.039377289377289"/>
    <n v="44"/>
    <n v="3"/>
    <n v="40"/>
    <s v="Electrical &amp; Electronic Engineering"/>
    <n v="0.7407407407407407"/>
    <s v="Networking &amp; Telecommunications"/>
    <n v="7.407407407407407E-2"/>
    <x v="5"/>
    <n v="0.7592592592592593"/>
    <n v="488"/>
    <n v="383"/>
    <n v="111935"/>
  </r>
  <r>
    <s v="Yeom, Han Woong"/>
    <s v="Pohang University of Science and Technology"/>
    <x v="11"/>
    <s v="kor"/>
    <n v="219"/>
    <n v="1989"/>
    <n v="2023"/>
    <n v="132078"/>
    <n v="5109"/>
    <n v="37"/>
    <n v="17.743419489007721"/>
    <n v="6"/>
    <n v="27"/>
    <n v="32"/>
    <n v="961"/>
    <n v="124"/>
    <n v="2795"/>
    <n v="3.3515166617057779"/>
    <n v="3580"/>
    <n v="1.4270949720670389"/>
    <n v="207"/>
    <n v="0.1618"/>
    <n v="128681"/>
    <n v="6095"/>
    <n v="42"/>
    <n v="18.896630167218401"/>
    <n v="6"/>
    <n v="28"/>
    <n v="32"/>
    <n v="1181"/>
    <n v="124"/>
    <n v="3342"/>
    <n v="3.4148391789509498"/>
    <n v="3989"/>
    <n v="1.5279518676359991"/>
    <n v="209"/>
    <n v="0"/>
    <n v="21"/>
    <s v="Applied Physics"/>
    <n v="0.47031963470319632"/>
    <s v="General Physics"/>
    <n v="0.19634703196347031"/>
    <x v="9"/>
    <n v="0.8995433789954338"/>
    <n v="3721"/>
    <n v="3667"/>
    <n v="295432"/>
  </r>
  <r>
    <s v="Lee, Jae Seung"/>
    <s v="Korea University"/>
    <x v="15"/>
    <s v="kor"/>
    <n v="90"/>
    <n v="2002"/>
    <n v="2023"/>
    <n v="132159"/>
    <n v="5381"/>
    <n v="24"/>
    <n v="12.515115440115441"/>
    <n v="7"/>
    <n v="39"/>
    <n v="17"/>
    <n v="2917"/>
    <n v="64"/>
    <n v="3538"/>
    <n v="3.3512776928013439"/>
    <n v="4831"/>
    <n v="1.1138480645829021"/>
    <n v="78"/>
    <n v="6.6000000000000003E-2"/>
    <n v="135719"/>
    <n v="5761"/>
    <n v="28"/>
    <n v="13.348448773448769"/>
    <n v="7"/>
    <n v="42"/>
    <n v="17"/>
    <n v="3050"/>
    <n v="64"/>
    <n v="3794"/>
    <n v="3.393939018111205"/>
    <n v="5030"/>
    <n v="1.145328031809145"/>
    <n v="80"/>
    <n v="1"/>
    <n v="68"/>
    <s v="Nanoscience &amp; Nanotechnology"/>
    <n v="0.16666666666666671"/>
    <s v="General Chemistry"/>
    <n v="0.15555555555555561"/>
    <x v="3"/>
    <n v="0.4777777777777778"/>
    <n v="1317"/>
    <n v="1317"/>
    <n v="117692"/>
  </r>
  <r>
    <s v="Jeon, Noo Li"/>
    <s v="Seoul National University"/>
    <x v="2"/>
    <s v="kor"/>
    <n v="231"/>
    <n v="1995"/>
    <n v="2022"/>
    <n v="132264"/>
    <n v="11956"/>
    <n v="56"/>
    <n v="18.864644974048989"/>
    <n v="0"/>
    <n v="0"/>
    <n v="10"/>
    <n v="1722"/>
    <n v="125"/>
    <n v="7838"/>
    <n v="3.3509146235160441"/>
    <n v="8974"/>
    <n v="1.332293291731669"/>
    <n v="190"/>
    <n v="0.1023"/>
    <n v="138950"/>
    <n v="13318"/>
    <n v="61"/>
    <n v="20.277541799445821"/>
    <n v="0"/>
    <n v="0"/>
    <n v="10"/>
    <n v="1894"/>
    <n v="125"/>
    <n v="8610"/>
    <n v="3.384533139638791"/>
    <n v="9638"/>
    <n v="1.3818219547623991"/>
    <n v="194"/>
    <n v="1"/>
    <n v="64"/>
    <s v="Analytical Chemistry"/>
    <n v="0.33766233766233772"/>
    <s v="Nanoscience &amp; Nanotechnology"/>
    <n v="0.12554112554112551"/>
    <x v="3"/>
    <n v="0.37229437229437229"/>
    <n v="1098"/>
    <n v="1008"/>
    <n v="115145"/>
  </r>
  <r>
    <s v="Park, Hyun Gyu"/>
    <s v="Korea Advanced Institute of Science and Technology"/>
    <x v="3"/>
    <s v="kor"/>
    <n v="232"/>
    <n v="1994"/>
    <n v="2023"/>
    <n v="132450"/>
    <n v="6043"/>
    <n v="41"/>
    <n v="19.94345972654796"/>
    <n v="2"/>
    <n v="30"/>
    <n v="13"/>
    <n v="384"/>
    <n v="160"/>
    <n v="3198"/>
    <n v="3.3503037469983661"/>
    <n v="5387"/>
    <n v="1.1217746426582511"/>
    <n v="211"/>
    <n v="0.15129999999999999"/>
    <n v="131430"/>
    <n v="7120"/>
    <n v="45"/>
    <n v="21.079174012262239"/>
    <n v="2"/>
    <n v="34"/>
    <n v="13"/>
    <n v="430"/>
    <n v="160"/>
    <n v="3908"/>
    <n v="3.406451898591325"/>
    <n v="5822"/>
    <n v="1.2229474407420129"/>
    <n v="217"/>
    <n v="4"/>
    <n v="116"/>
    <s v="Analytical Chemistry"/>
    <n v="0.37931034482758619"/>
    <s v="Nanoscience &amp; Nanotechnology"/>
    <n v="0.1681034482758621"/>
    <x v="3"/>
    <n v="0.5431034482758621"/>
    <n v="1027"/>
    <n v="1013"/>
    <n v="115145"/>
  </r>
  <r>
    <s v="Kim, Woochul"/>
    <s v="Yonsei University"/>
    <x v="1"/>
    <s v="kor"/>
    <n v="110"/>
    <n v="1989"/>
    <n v="2023"/>
    <n v="132797"/>
    <n v="3363"/>
    <n v="29"/>
    <n v="11.039393939393941"/>
    <n v="3"/>
    <n v="165"/>
    <n v="18"/>
    <n v="1371"/>
    <n v="72"/>
    <n v="2363"/>
    <n v="3.3490821425319872"/>
    <n v="2810"/>
    <n v="1.1967971530249111"/>
    <n v="92"/>
    <n v="0.14080000000000001"/>
    <n v="137771"/>
    <n v="3914"/>
    <n v="31"/>
    <n v="11.567171717171719"/>
    <n v="3"/>
    <n v="172"/>
    <n v="18"/>
    <n v="1534"/>
    <n v="72"/>
    <n v="2694"/>
    <n v="3.387964803205644"/>
    <n v="3069"/>
    <n v="1.275333985011404"/>
    <n v="96"/>
    <n v="0"/>
    <n v="22"/>
    <s v="Applied Physics"/>
    <n v="0.37272727272727268"/>
    <s v="Nanoscience &amp; Nanotechnology"/>
    <n v="0.2"/>
    <x v="0"/>
    <n v="0.44545454545454538"/>
    <n v="3994"/>
    <n v="3690"/>
    <n v="295432"/>
  </r>
  <r>
    <s v="Park, Changbom"/>
    <s v="Korea Institute for Advanced Study"/>
    <x v="29"/>
    <s v="kor"/>
    <n v="187"/>
    <n v="1990"/>
    <n v="2023"/>
    <n v="133096"/>
    <n v="10331"/>
    <n v="33"/>
    <n v="15.163362192050981"/>
    <n v="4"/>
    <n v="45"/>
    <n v="29"/>
    <n v="993"/>
    <n v="72"/>
    <n v="1473"/>
    <n v="3.348313895578138"/>
    <n v="8619"/>
    <n v="1.198630931662606"/>
    <n v="166"/>
    <n v="0.3039"/>
    <n v="95401"/>
    <n v="14842"/>
    <n v="42"/>
    <n v="18.724686978375772"/>
    <n v="4"/>
    <n v="65"/>
    <n v="29"/>
    <n v="1426"/>
    <n v="72"/>
    <n v="2118"/>
    <n v="3.528264116298006"/>
    <n v="11127"/>
    <n v="1.333872562236003"/>
    <n v="172"/>
    <n v="0"/>
    <n v="16"/>
    <s v="Astronomy &amp; Astrophysics"/>
    <n v="0.88235294117647056"/>
    <s v="Nuclear &amp; Particle Physics"/>
    <n v="6.9518716577540107E-2"/>
    <x v="9"/>
    <n v="0.97860962566844922"/>
    <n v="1569"/>
    <n v="1812"/>
    <n v="49433"/>
  </r>
  <r>
    <s v="Sammes, Nigel Mark"/>
    <s v="Pohang University of Science and Technology"/>
    <x v="11"/>
    <s v="kor"/>
    <n v="222"/>
    <n v="1984"/>
    <n v="2018"/>
    <n v="133283"/>
    <n v="7537"/>
    <n v="43"/>
    <n v="22.948015873015869"/>
    <n v="6"/>
    <n v="2"/>
    <n v="52"/>
    <n v="1674"/>
    <n v="145"/>
    <n v="4125"/>
    <n v="3.3477351075908"/>
    <n v="6237"/>
    <n v="1.208433541766875"/>
    <n v="166"/>
    <n v="7.2000000000000008E-2"/>
    <n v="149244"/>
    <n v="8122"/>
    <n v="44"/>
    <n v="23.448015873015869"/>
    <n v="6"/>
    <n v="2"/>
    <n v="52"/>
    <n v="1791"/>
    <n v="145"/>
    <n v="4547"/>
    <n v="3.3561366978313192"/>
    <n v="6528"/>
    <n v="1.244178921568627"/>
    <n v="171"/>
    <n v="18"/>
    <n v="290"/>
    <s v="Energy"/>
    <n v="0.6216216216216216"/>
    <s v="Materials"/>
    <n v="0.24324324324324331"/>
    <x v="0"/>
    <n v="0.92792792792792789"/>
    <n v="2002"/>
    <n v="1734"/>
    <n v="287766"/>
  </r>
  <r>
    <s v="Cho, Nam Ik"/>
    <s v="Seoul National University"/>
    <x v="2"/>
    <s v="kor"/>
    <n v="271"/>
    <n v="1989"/>
    <n v="2023"/>
    <n v="133359"/>
    <n v="2693"/>
    <n v="29"/>
    <n v="16.776190476190479"/>
    <n v="3"/>
    <n v="164"/>
    <n v="20"/>
    <n v="594"/>
    <n v="239"/>
    <n v="2422"/>
    <n v="3.3475041476637331"/>
    <n v="2378"/>
    <n v="1.132464255677039"/>
    <n v="215"/>
    <n v="7.8100000000000003E-2"/>
    <n v="147260"/>
    <n v="2921"/>
    <n v="29"/>
    <n v="17.94285714285714"/>
    <n v="3"/>
    <n v="168"/>
    <n v="20"/>
    <n v="615"/>
    <n v="239"/>
    <n v="2632"/>
    <n v="3.3613135276312991"/>
    <n v="2512"/>
    <n v="1.16281847133758"/>
    <n v="227"/>
    <n v="0"/>
    <n v="75"/>
    <s v="Artificial Intelligence &amp; Image Processing"/>
    <n v="0.52398523985239853"/>
    <s v="Networking &amp; Telecommunications"/>
    <n v="0.18819188191881919"/>
    <x v="1"/>
    <n v="0.75276752767527677"/>
    <n v="2849"/>
    <n v="2555"/>
    <n v="356955"/>
  </r>
  <r>
    <s v="Kim, Dae Joon"/>
    <s v="Seoul National University School of Dentistry"/>
    <x v="2"/>
    <s v="kor"/>
    <n v="88"/>
    <n v="1989"/>
    <n v="2022"/>
    <n v="133387"/>
    <n v="2089"/>
    <n v="21"/>
    <n v="10.959523809523811"/>
    <n v="4"/>
    <n v="709"/>
    <n v="25"/>
    <n v="1325"/>
    <n v="45"/>
    <n v="1666"/>
    <n v="3.3474080772575019"/>
    <n v="1889"/>
    <n v="1.1058761249338269"/>
    <n v="71"/>
    <n v="9.8800000000000013E-2"/>
    <n v="136369"/>
    <n v="2318"/>
    <n v="24"/>
    <n v="11.834523809523811"/>
    <n v="4"/>
    <n v="730"/>
    <n v="25"/>
    <n v="1439"/>
    <n v="45"/>
    <n v="1794"/>
    <n v="3.3920281445648159"/>
    <n v="1991"/>
    <n v="1.1642390758412859"/>
    <n v="75"/>
    <n v="0"/>
    <n v="26"/>
    <s v="Materials"/>
    <n v="0.65909090909090906"/>
    <s v="Dentistry"/>
    <n v="0.125"/>
    <x v="0"/>
    <n v="0.68181818181818177"/>
    <n v="1890"/>
    <n v="1781"/>
    <n v="281605"/>
  </r>
  <r>
    <s v="Kim, Kwang Ho"/>
    <s v="Pusan National University"/>
    <x v="21"/>
    <s v="kor"/>
    <n v="453"/>
    <n v="1991"/>
    <n v="2019"/>
    <n v="133520"/>
    <n v="10715"/>
    <n v="54"/>
    <n v="25.874440836940831"/>
    <n v="0"/>
    <n v="0"/>
    <n v="20"/>
    <n v="1021"/>
    <n v="267"/>
    <n v="6885"/>
    <n v="3.3470146854157332"/>
    <n v="9450"/>
    <n v="1.1338624338624339"/>
    <n v="405"/>
    <n v="0.12989999999999999"/>
    <n v="139723"/>
    <n v="12314"/>
    <n v="58"/>
    <n v="28.024873737373731"/>
    <n v="0"/>
    <n v="0"/>
    <n v="20"/>
    <n v="1099"/>
    <n v="267"/>
    <n v="7836"/>
    <n v="3.382375972661388"/>
    <n v="10350"/>
    <n v="1.18975845410628"/>
    <n v="414"/>
    <n v="11"/>
    <n v="231"/>
    <s v="Applied Physics"/>
    <n v="0.32671081677704189"/>
    <s v="Materials"/>
    <n v="0.30905077262693159"/>
    <x v="0"/>
    <n v="0.4988962472406181"/>
    <n v="4058"/>
    <n v="3714"/>
    <n v="295432"/>
  </r>
  <r>
    <s v="Choi, Minkee"/>
    <s v="Korea Advanced Institute of Science and Technology"/>
    <x v="3"/>
    <s v="kor"/>
    <n v="119"/>
    <n v="2002"/>
    <n v="2023"/>
    <n v="133634"/>
    <n v="10059"/>
    <n v="43"/>
    <n v="18.90122655122655"/>
    <n v="0"/>
    <n v="0"/>
    <n v="12"/>
    <n v="4008"/>
    <n v="75"/>
    <n v="6559"/>
    <n v="3.3466688866419489"/>
    <n v="7375"/>
    <n v="1.36393220338983"/>
    <n v="111"/>
    <n v="7.8700000000000006E-2"/>
    <n v="147672"/>
    <n v="10918"/>
    <n v="44"/>
    <n v="19.808802308802299"/>
    <n v="0"/>
    <n v="0"/>
    <n v="12"/>
    <n v="4345"/>
    <n v="75"/>
    <n v="7068"/>
    <n v="3.3603331327355539"/>
    <n v="7765"/>
    <n v="1.406052801030264"/>
    <n v="112"/>
    <n v="0"/>
    <n v="55"/>
    <s v="Organic Chemistry"/>
    <n v="0.23728813559322029"/>
    <s v="Physical Chemistry"/>
    <n v="0.2288135593220339"/>
    <x v="3"/>
    <n v="0.59322033898305082"/>
    <n v="2683"/>
    <n v="2364"/>
    <n v="161671"/>
  </r>
  <r>
    <s v="Lee, Jungwoo"/>
    <s v="Yonsei University"/>
    <x v="1"/>
    <s v="kor"/>
    <n v="86"/>
    <n v="1995"/>
    <n v="2022"/>
    <n v="133671"/>
    <n v="3412"/>
    <n v="19"/>
    <n v="10.81666666666667"/>
    <n v="11"/>
    <n v="392"/>
    <n v="43"/>
    <n v="996"/>
    <n v="72"/>
    <n v="3274"/>
    <n v="3.3465427856770171"/>
    <n v="3203"/>
    <n v="1.0652513268810491"/>
    <n v="68"/>
    <n v="2.5399999999999999E-2"/>
    <n v="152544"/>
    <n v="3501"/>
    <n v="20"/>
    <n v="10.866666666666671"/>
    <n v="11"/>
    <n v="400"/>
    <n v="43"/>
    <n v="1014"/>
    <n v="72"/>
    <n v="3323"/>
    <n v="3.3473644975026429"/>
    <n v="3263"/>
    <n v="1.072939013178057"/>
    <n v="69"/>
    <n v="1"/>
    <n v="81"/>
    <s v="Information Systems"/>
    <n v="0.2558139534883721"/>
    <s v="Artificial Intelligence &amp; Image Processing"/>
    <n v="0.22093023255813951"/>
    <x v="1"/>
    <n v="0.62790697674418605"/>
    <n v="352"/>
    <n v="332"/>
    <n v="17784"/>
  </r>
  <r>
    <s v="Jang, Hee Dong"/>
    <s v="Korea Institute of Geoscience and Mineral Resources"/>
    <x v="14"/>
    <s v="kor"/>
    <n v="160"/>
    <n v="1985"/>
    <n v="2023"/>
    <n v="133835"/>
    <n v="5234"/>
    <n v="36"/>
    <n v="14.00354645354644"/>
    <n v="3"/>
    <n v="57"/>
    <n v="31"/>
    <n v="1164"/>
    <n v="79"/>
    <n v="1856"/>
    <n v="3.3460275816754672"/>
    <n v="4656"/>
    <n v="1.1241408934707899"/>
    <n v="145"/>
    <n v="9.98E-2"/>
    <n v="138963"/>
    <n v="5814"/>
    <n v="37"/>
    <n v="14.77854645354644"/>
    <n v="3"/>
    <n v="68"/>
    <n v="31"/>
    <n v="1291"/>
    <n v="79"/>
    <n v="2090"/>
    <n v="3.3844894063580448"/>
    <n v="4945"/>
    <n v="1.175733063700708"/>
    <n v="149"/>
    <n v="9"/>
    <n v="81"/>
    <s v="Chemical Engineering"/>
    <n v="0.19375000000000001"/>
    <s v="Materials"/>
    <n v="0.19375000000000001"/>
    <x v="0"/>
    <n v="0.40625"/>
    <n v="693"/>
    <n v="632"/>
    <n v="72674"/>
  </r>
  <r>
    <s v="Lee, Jeho"/>
    <s v="Graduate School of Business"/>
    <x v="2"/>
    <s v="kor"/>
    <n v="146"/>
    <n v="1989"/>
    <n v="2023"/>
    <n v="133860"/>
    <n v="5292"/>
    <n v="42"/>
    <n v="16.932983682983672"/>
    <n v="1"/>
    <n v="40"/>
    <n v="22"/>
    <n v="608"/>
    <n v="73"/>
    <n v="2292"/>
    <n v="3.3459660398956781"/>
    <n v="5063"/>
    <n v="1.045230100730792"/>
    <n v="138"/>
    <n v="4.7300000000000002E-2"/>
    <n v="150066"/>
    <n v="5555"/>
    <n v="43"/>
    <n v="17.232983682983669"/>
    <n v="1"/>
    <n v="42"/>
    <n v="22"/>
    <n v="658"/>
    <n v="73"/>
    <n v="2411"/>
    <n v="3.3539892768563102"/>
    <n v="5273"/>
    <n v="1.053479992414186"/>
    <n v="139"/>
    <n v="0"/>
    <n v="123"/>
    <s v="Oncology &amp; Carcinogenesis"/>
    <n v="0.39726027397260272"/>
    <s v="Biochemistry &amp; Molecular Biology"/>
    <n v="0.15753424657534251"/>
    <x v="4"/>
    <n v="0.61643835616438358"/>
    <n v="5459"/>
    <n v="5114"/>
    <n v="312644"/>
  </r>
  <r>
    <s v="Kang, Moon Gi"/>
    <s v="Yonsei University"/>
    <x v="1"/>
    <s v="kor"/>
    <n v="189"/>
    <n v="1988"/>
    <n v="2023"/>
    <n v="134118"/>
    <n v="4549"/>
    <n v="22"/>
    <n v="12.66666666666667"/>
    <n v="2"/>
    <n v="201"/>
    <n v="21"/>
    <n v="580"/>
    <n v="168"/>
    <n v="4255"/>
    <n v="3.3451588201566782"/>
    <n v="4099"/>
    <n v="1.109782873871676"/>
    <n v="137"/>
    <n v="5.1900000000000002E-2"/>
    <n v="141463"/>
    <n v="4798"/>
    <n v="23"/>
    <n v="13.66666666666667"/>
    <n v="2"/>
    <n v="226"/>
    <n v="21"/>
    <n v="643"/>
    <n v="168"/>
    <n v="4463"/>
    <n v="3.3772793542245201"/>
    <n v="4210"/>
    <n v="1.1396674584323041"/>
    <n v="144"/>
    <n v="0"/>
    <n v="78"/>
    <s v="Artificial Intelligence &amp; Image Processing"/>
    <n v="0.35978835978835982"/>
    <s v="Networking &amp; Telecommunications"/>
    <n v="0.20634920634920631"/>
    <x v="1"/>
    <n v="0.60846560846560849"/>
    <n v="2730"/>
    <n v="2571"/>
    <n v="356955"/>
  </r>
  <r>
    <s v="Kang, Jeung Ku"/>
    <s v="Korea Advanced Institute of Science and Technology"/>
    <x v="3"/>
    <s v="kor"/>
    <n v="149"/>
    <n v="1999"/>
    <n v="2023"/>
    <n v="134144"/>
    <n v="7229"/>
    <n v="42"/>
    <n v="16.959920634920621"/>
    <n v="2"/>
    <n v="27"/>
    <n v="9"/>
    <n v="508"/>
    <n v="93"/>
    <n v="3000"/>
    <n v="3.3450856525020112"/>
    <n v="6791"/>
    <n v="1.064497128552496"/>
    <n v="135"/>
    <n v="5.8000000000000003E-2"/>
    <n v="149649"/>
    <n v="7674"/>
    <n v="43"/>
    <n v="17.137301587301579"/>
    <n v="2"/>
    <n v="29"/>
    <n v="9"/>
    <n v="548"/>
    <n v="93"/>
    <n v="3197"/>
    <n v="3.3550499616791569"/>
    <n v="7106"/>
    <n v="1.079932451449479"/>
    <n v="139"/>
    <n v="1"/>
    <n v="69"/>
    <s v="Nanoscience &amp; Nanotechnology"/>
    <n v="0.34228187919463088"/>
    <s v="Chemical Physics"/>
    <n v="0.1409395973154362"/>
    <x v="0"/>
    <n v="0.47651006711409388"/>
    <n v="1467"/>
    <n v="1341"/>
    <n v="117692"/>
  </r>
  <r>
    <s v="Kang, Dong Hyun"/>
    <s v="Seoul National University"/>
    <x v="2"/>
    <s v="kor"/>
    <n v="280"/>
    <n v="1995"/>
    <n v="2024"/>
    <n v="134168"/>
    <n v="6214"/>
    <n v="42"/>
    <n v="24.105591630591618"/>
    <n v="2"/>
    <n v="9"/>
    <n v="24"/>
    <n v="449"/>
    <n v="218"/>
    <n v="4808"/>
    <n v="3.34499554654793"/>
    <n v="4696"/>
    <n v="1.3232538330494039"/>
    <n v="254"/>
    <n v="0.157"/>
    <n v="130825"/>
    <n v="7371"/>
    <n v="47"/>
    <n v="26.722258297258279"/>
    <n v="2"/>
    <n v="9"/>
    <n v="24"/>
    <n v="553"/>
    <n v="218"/>
    <n v="5644"/>
    <n v="3.4081896310917479"/>
    <n v="5143"/>
    <n v="1.4332101886058719"/>
    <n v="258"/>
    <n v="0"/>
    <n v="49"/>
    <s v="Microbiology"/>
    <n v="0.47499999999999998"/>
    <s v="Food Science"/>
    <n v="0.29285714285714293"/>
    <x v="2"/>
    <n v="0.48928571428571432"/>
    <n v="3183"/>
    <n v="3308"/>
    <n v="190396"/>
  </r>
  <r>
    <s v="Park, Ho Seok"/>
    <s v="Sungkyunkwan University"/>
    <x v="4"/>
    <s v="kor"/>
    <n v="250"/>
    <n v="2005"/>
    <n v="2023"/>
    <n v="134187"/>
    <n v="9159"/>
    <n v="55"/>
    <n v="21.939163614163601"/>
    <n v="1"/>
    <n v="2"/>
    <n v="21"/>
    <n v="561"/>
    <n v="180"/>
    <n v="6597"/>
    <n v="3.344941577750534"/>
    <n v="8187"/>
    <n v="1.118724807621839"/>
    <n v="235"/>
    <n v="0.10390000000000001"/>
    <n v="141891"/>
    <n v="10221"/>
    <n v="58"/>
    <n v="23.656623931623908"/>
    <n v="1"/>
    <n v="2"/>
    <n v="21"/>
    <n v="632"/>
    <n v="180"/>
    <n v="7310"/>
    <n v="3.3760887523094358"/>
    <n v="8711"/>
    <n v="1.1733440477557111"/>
    <n v="238"/>
    <n v="2"/>
    <n v="46"/>
    <s v="Nanoscience &amp; Nanotechnology"/>
    <n v="0.39200000000000002"/>
    <s v="Energy"/>
    <n v="0.14799999999999999"/>
    <x v="0"/>
    <n v="0.68400000000000005"/>
    <n v="1392"/>
    <n v="1342"/>
    <n v="117692"/>
  </r>
  <r>
    <s v="Jo, Cheorun"/>
    <s v="Department of Food and Animal Biotechnology"/>
    <x v="2"/>
    <s v="kor"/>
    <n v="402"/>
    <n v="1997"/>
    <n v="2023"/>
    <n v="134257"/>
    <n v="10194"/>
    <n v="55"/>
    <n v="25.516269841269828"/>
    <n v="0"/>
    <n v="0"/>
    <n v="33"/>
    <n v="1207"/>
    <n v="210"/>
    <n v="5884"/>
    <n v="3.3447053165028038"/>
    <n v="7298"/>
    <n v="1.396821046862154"/>
    <n v="374"/>
    <n v="0.1628"/>
    <n v="134507"/>
    <n v="12176"/>
    <n v="59"/>
    <n v="28.153174603174591"/>
    <n v="0"/>
    <n v="0"/>
    <n v="33"/>
    <n v="1413"/>
    <n v="210"/>
    <n v="7055"/>
    <n v="3.3973017112743089"/>
    <n v="7843"/>
    <n v="1.5524671681754429"/>
    <n v="384"/>
    <n v="4"/>
    <n v="157"/>
    <s v="Dairy &amp; Animal Science"/>
    <n v="0.4228855721393035"/>
    <s v="Food Science"/>
    <n v="0.26368159203980102"/>
    <x v="7"/>
    <n v="0.70149253731343286"/>
    <n v="380"/>
    <n v="375"/>
    <n v="65270"/>
  </r>
  <r>
    <s v="Jang, Jun Hyeog"/>
    <s v="College of Medicine"/>
    <x v="2"/>
    <s v="kor"/>
    <n v="137"/>
    <n v="1997"/>
    <n v="2023"/>
    <n v="134285"/>
    <n v="3935"/>
    <n v="32"/>
    <n v="14.3317821067821"/>
    <n v="4"/>
    <n v="114"/>
    <n v="18"/>
    <n v="915"/>
    <n v="67"/>
    <n v="1819"/>
    <n v="3.3445949075779411"/>
    <n v="3666"/>
    <n v="1.073376977632297"/>
    <n v="127"/>
    <n v="0.1512"/>
    <n v="134758"/>
    <n v="4636"/>
    <n v="35"/>
    <n v="15.849639249639241"/>
    <n v="4"/>
    <n v="118"/>
    <n v="18"/>
    <n v="1012"/>
    <n v="67"/>
    <n v="2079"/>
    <n v="3.3965638718584268"/>
    <n v="4044"/>
    <n v="1.146389713155292"/>
    <n v="128"/>
    <n v="2"/>
    <n v="85"/>
    <s v="Biomedical Engineering"/>
    <n v="0.27737226277372262"/>
    <s v="Biochemistry &amp; Molecular Biology"/>
    <n v="0.13868613138686131"/>
    <x v="5"/>
    <n v="0.27737226277372262"/>
    <n v="588"/>
    <n v="564"/>
    <n v="62597"/>
  </r>
  <r>
    <s v="Rim, Han Jong"/>
    <s v="Korea University College of Medicine"/>
    <x v="15"/>
    <s v="kor"/>
    <n v="128"/>
    <n v="1974"/>
    <n v="2020"/>
    <n v="134366"/>
    <n v="2751"/>
    <n v="28"/>
    <n v="11.88377733377733"/>
    <n v="13"/>
    <n v="395"/>
    <n v="35"/>
    <n v="782"/>
    <n v="82"/>
    <n v="1727"/>
    <n v="3.344340615108087"/>
    <n v="1847"/>
    <n v="1.4894423389279909"/>
    <n v="113"/>
    <n v="0.1623"/>
    <n v="128058"/>
    <n v="3284"/>
    <n v="33"/>
    <n v="13.432525807525799"/>
    <n v="13"/>
    <n v="405"/>
    <n v="35"/>
    <n v="856"/>
    <n v="82"/>
    <n v="2068"/>
    <n v="3.4166787665223461"/>
    <n v="2013"/>
    <n v="1.6313959264778941"/>
    <n v="114"/>
    <n v="0"/>
    <n v="19"/>
    <s v="Mycology &amp; Parasitology"/>
    <n v="0.6875"/>
    <s v="General &amp; Internal Medicine"/>
    <n v="0.1328125"/>
    <x v="2"/>
    <n v="0.71875"/>
    <n v="309"/>
    <n v="300"/>
    <n v="25937"/>
  </r>
  <r>
    <s v="Lee, Jin Kyu"/>
    <s v="Seoul National University"/>
    <x v="2"/>
    <s v="kor"/>
    <n v="272"/>
    <n v="1986"/>
    <n v="2016"/>
    <n v="134436"/>
    <n v="10264"/>
    <n v="50"/>
    <n v="21.84592074592074"/>
    <n v="1"/>
    <n v="2"/>
    <n v="46"/>
    <n v="831"/>
    <n v="123"/>
    <n v="4872"/>
    <n v="3.3441177440693171"/>
    <n v="9154"/>
    <n v="1.1212584662442651"/>
    <n v="242"/>
    <n v="9.6099999999999991E-2"/>
    <n v="141385"/>
    <n v="11355"/>
    <n v="53"/>
    <n v="23.900621600621601"/>
    <n v="1"/>
    <n v="2"/>
    <n v="46"/>
    <n v="954"/>
    <n v="123"/>
    <n v="5232"/>
    <n v="3.377497122034586"/>
    <n v="9845"/>
    <n v="1.153377348908075"/>
    <n v="251"/>
    <n v="7"/>
    <n v="213"/>
    <s v="Materials"/>
    <n v="0.3014705882352941"/>
    <s v="Applied Physics"/>
    <n v="0.14338235294117649"/>
    <x v="0"/>
    <n v="0.44485294117647062"/>
    <n v="1978"/>
    <n v="1789"/>
    <n v="281605"/>
  </r>
  <r>
    <s v="Park, Jae Hyeung"/>
    <s v="Inha University"/>
    <x v="16"/>
    <s v="kor"/>
    <n v="281"/>
    <n v="2001"/>
    <n v="2023"/>
    <n v="134465"/>
    <n v="3385"/>
    <n v="29"/>
    <n v="14.62142857142857"/>
    <n v="14"/>
    <n v="108"/>
    <n v="54"/>
    <n v="1196"/>
    <n v="161"/>
    <n v="1980"/>
    <n v="3.344041713414255"/>
    <n v="2225"/>
    <n v="1.521348314606741"/>
    <n v="148"/>
    <n v="0.31369999999999998"/>
    <n v="99552"/>
    <n v="4932"/>
    <n v="38"/>
    <n v="17.715476190476181"/>
    <n v="14"/>
    <n v="133"/>
    <n v="54"/>
    <n v="1714"/>
    <n v="161"/>
    <n v="2812"/>
    <n v="3.5125964182358791"/>
    <n v="2744"/>
    <n v="1.7973760932944609"/>
    <n v="166"/>
    <n v="0"/>
    <n v="10"/>
    <s v="Optics"/>
    <n v="0.51438848920863312"/>
    <s v="Optoelectronics &amp; Photonics"/>
    <n v="0.28776978417266191"/>
    <x v="9"/>
    <n v="0.67625899280575541"/>
    <n v="345"/>
    <n v="434"/>
    <n v="64789"/>
  </r>
  <r>
    <s v="Kwon, Bong Hwan"/>
    <s v="Pohang University of Science and Technology"/>
    <x v="11"/>
    <s v="kor"/>
    <n v="150"/>
    <n v="1985"/>
    <n v="2022"/>
    <n v="134466"/>
    <n v="5208"/>
    <n v="39"/>
    <n v="20.65"/>
    <n v="1"/>
    <n v="9"/>
    <n v="24"/>
    <n v="965"/>
    <n v="130"/>
    <n v="4485"/>
    <n v="3.3440339904203831"/>
    <n v="4557"/>
    <n v="1.142857142857143"/>
    <n v="137"/>
    <n v="5.2900000000000003E-2"/>
    <n v="147973"/>
    <n v="5499"/>
    <n v="40"/>
    <n v="21.9"/>
    <n v="1"/>
    <n v="10"/>
    <n v="24"/>
    <n v="988"/>
    <n v="130"/>
    <n v="4703"/>
    <n v="3.3595568922299179"/>
    <n v="4677"/>
    <n v="1.1757536882617059"/>
    <n v="138"/>
    <n v="0"/>
    <n v="131"/>
    <s v="Electrical &amp; Electronic Engineering"/>
    <n v="0.8666666666666667"/>
    <s v="Industrial Engineering &amp; Automation"/>
    <n v="4.6666666666666669E-2"/>
    <x v="5"/>
    <n v="0.92"/>
    <n v="459"/>
    <n v="390"/>
    <n v="111935"/>
  </r>
  <r>
    <s v="Paik, Joonki"/>
    <s v="Chung-Ang University"/>
    <x v="23"/>
    <s v="kor"/>
    <n v="441"/>
    <n v="1988"/>
    <n v="2023"/>
    <n v="134625"/>
    <n v="4259"/>
    <n v="30"/>
    <n v="15.542857142857139"/>
    <n v="2"/>
    <n v="182"/>
    <n v="13"/>
    <n v="336"/>
    <n v="381"/>
    <n v="2666"/>
    <n v="3.3435674661079351"/>
    <n v="3953"/>
    <n v="1.0774095623577029"/>
    <n v="313"/>
    <n v="0.10539999999999999"/>
    <n v="145158"/>
    <n v="4761"/>
    <n v="32"/>
    <n v="16.076190476190479"/>
    <n v="2"/>
    <n v="183"/>
    <n v="13"/>
    <n v="349"/>
    <n v="381"/>
    <n v="3055"/>
    <n v="3.3670698814095812"/>
    <n v="4203"/>
    <n v="1.1327623126338331"/>
    <n v="338"/>
    <n v="1"/>
    <n v="154"/>
    <s v="Networking &amp; Telecommunications"/>
    <n v="0.33101851851851849"/>
    <s v="Artificial Intelligence &amp; Image Processing"/>
    <n v="0.30555555555555558"/>
    <x v="1"/>
    <n v="0.67592592592592593"/>
    <n v="1335"/>
    <n v="1237"/>
    <n v="197500"/>
  </r>
  <r>
    <s v="Kim, Gi Young"/>
    <s v="Jeju National University"/>
    <x v="65"/>
    <s v="kor"/>
    <n v="438"/>
    <n v="2003"/>
    <n v="2023"/>
    <n v="134632"/>
    <n v="12259"/>
    <n v="59"/>
    <n v="24.3933927183927"/>
    <n v="1"/>
    <n v="0"/>
    <n v="21"/>
    <n v="1166"/>
    <n v="152"/>
    <n v="4829"/>
    <n v="3.3435569986341962"/>
    <n v="10324"/>
    <n v="1.1874273537388611"/>
    <n v="410"/>
    <n v="6.7000000000000004E-2"/>
    <n v="150898"/>
    <n v="13139"/>
    <n v="60"/>
    <n v="25.80143745143743"/>
    <n v="1"/>
    <n v="0"/>
    <n v="21"/>
    <n v="1227"/>
    <n v="152"/>
    <n v="5097"/>
    <n v="3.351882806442434"/>
    <n v="10792"/>
    <n v="1.217475908080059"/>
    <n v="416"/>
    <n v="5"/>
    <n v="404"/>
    <s v="Oncology &amp; Carcinogenesis"/>
    <n v="0.26484018264840181"/>
    <s v="Pharmacology &amp; Pharmacy"/>
    <n v="0.1073059360730594"/>
    <x v="4"/>
    <n v="0.48858447488584472"/>
    <n v="5492"/>
    <n v="5137"/>
    <n v="312644"/>
  </r>
  <r>
    <s v="Nahm, Choon Woo"/>
    <s v="Dong-Eui University"/>
    <x v="24"/>
    <s v="kor"/>
    <n v="156"/>
    <n v="2000"/>
    <n v="2020"/>
    <n v="134696"/>
    <n v="1271"/>
    <n v="17"/>
    <n v="15.41666666666667"/>
    <n v="133"/>
    <n v="1016"/>
    <n v="153"/>
    <n v="1249"/>
    <n v="154"/>
    <n v="1258"/>
    <n v="3.343338434542189"/>
    <n v="549"/>
    <n v="2.3151183970856102"/>
    <n v="141"/>
    <n v="0.45910000000000001"/>
    <n v="62492"/>
    <n v="2350"/>
    <n v="26"/>
    <n v="23.833333333333329"/>
    <n v="133"/>
    <n v="1815"/>
    <n v="153"/>
    <n v="2326"/>
    <n v="154"/>
    <n v="2337"/>
    <n v="3.676451853031089"/>
    <n v="701"/>
    <n v="3.352353780313837"/>
    <n v="146"/>
    <n v="0"/>
    <n v="57"/>
    <s v="Materials"/>
    <n v="0.58333333333333337"/>
    <s v="Applied Physics"/>
    <n v="0.38461538461538458"/>
    <x v="0"/>
    <n v="0.60897435897435892"/>
    <n v="834"/>
    <n v="1794"/>
    <n v="281605"/>
  </r>
  <r>
    <s v="Lee, Minhyung"/>
    <s v="Hanyang University"/>
    <x v="6"/>
    <s v="kor"/>
    <n v="223"/>
    <n v="1997"/>
    <n v="2023"/>
    <n v="134734"/>
    <n v="5905"/>
    <n v="39"/>
    <n v="16.929133774722001"/>
    <n v="2"/>
    <n v="34"/>
    <n v="33"/>
    <n v="858"/>
    <n v="116"/>
    <n v="1945"/>
    <n v="3.343233621180238"/>
    <n v="4909"/>
    <n v="1.2028926461601139"/>
    <n v="206"/>
    <n v="0.20130000000000001"/>
    <n v="115686"/>
    <n v="7393"/>
    <n v="43"/>
    <n v="19.853376198964419"/>
    <n v="2"/>
    <n v="39"/>
    <n v="33"/>
    <n v="1221"/>
    <n v="116"/>
    <n v="2716"/>
    <n v="3.4562051017380151"/>
    <n v="5336"/>
    <n v="1.385494752623688"/>
    <n v="210"/>
    <n v="1"/>
    <n v="77"/>
    <s v="Pharmacology &amp; Pharmacy"/>
    <n v="0.40807174887892378"/>
    <s v="Biomedical Engineering"/>
    <n v="0.1210762331838565"/>
    <x v="4"/>
    <n v="0.54260089686098656"/>
    <n v="1075"/>
    <n v="1293"/>
    <n v="140593"/>
  </r>
  <r>
    <s v="Ahn, Kwang Seok"/>
    <s v="Kyung Hee University"/>
    <x v="10"/>
    <s v="kor"/>
    <n v="325"/>
    <n v="2001"/>
    <n v="2023"/>
    <n v="134830"/>
    <n v="12123"/>
    <n v="59"/>
    <n v="20.86597234464881"/>
    <n v="1"/>
    <n v="0"/>
    <n v="22"/>
    <n v="1719"/>
    <n v="158"/>
    <n v="4839"/>
    <n v="3.3429453396202922"/>
    <n v="10273"/>
    <n v="1.1800837145916481"/>
    <n v="298"/>
    <n v="0.24349999999999999"/>
    <n v="121548"/>
    <n v="16026"/>
    <n v="71"/>
    <n v="22.967162820839281"/>
    <n v="1"/>
    <n v="0"/>
    <n v="22"/>
    <n v="2125"/>
    <n v="158"/>
    <n v="6592"/>
    <n v="3.4372882057951042"/>
    <n v="11052"/>
    <n v="1.450054288816504"/>
    <n v="307"/>
    <n v="2"/>
    <n v="380"/>
    <s v="Oncology &amp; Carcinogenesis"/>
    <n v="0.18769230769230771"/>
    <s v="Biochemistry &amp; Molecular Biology"/>
    <n v="0.14769230769230771"/>
    <x v="4"/>
    <n v="0.48923076923076919"/>
    <n v="4504"/>
    <n v="5141"/>
    <n v="312644"/>
  </r>
  <r>
    <s v="Kang, Keon Wook"/>
    <s v="College of Pharmacy"/>
    <x v="2"/>
    <s v="kor"/>
    <n v="188"/>
    <n v="1997"/>
    <n v="2023"/>
    <n v="134880"/>
    <n v="6741"/>
    <n v="43"/>
    <n v="17.968858815762829"/>
    <n v="1"/>
    <n v="8"/>
    <n v="22"/>
    <n v="1201"/>
    <n v="102"/>
    <n v="3523"/>
    <n v="3.3427724117645381"/>
    <n v="6269"/>
    <n v="1.075291115010369"/>
    <n v="179"/>
    <n v="9.0399999999999994E-2"/>
    <n v="144054"/>
    <n v="7411"/>
    <n v="45"/>
    <n v="18.837148859052871"/>
    <n v="1"/>
    <n v="8"/>
    <n v="22"/>
    <n v="1413"/>
    <n v="102"/>
    <n v="3894"/>
    <n v="3.3701493504231972"/>
    <n v="6712"/>
    <n v="1.104141835518474"/>
    <n v="179"/>
    <n v="1"/>
    <n v="132"/>
    <s v="Pharmacology &amp; Pharmacy"/>
    <n v="0.23936170212765959"/>
    <s v="Biochemistry &amp; Molecular Biology"/>
    <n v="0.19680851063829791"/>
    <x v="4"/>
    <n v="0.51595744680851063"/>
    <n v="1381"/>
    <n v="1295"/>
    <n v="140593"/>
  </r>
  <r>
    <s v="Kim, Won Jong"/>
    <s v="Pohang University of Science and Technology"/>
    <x v="11"/>
    <s v="kor"/>
    <n v="183"/>
    <n v="1999"/>
    <n v="2023"/>
    <n v="134908"/>
    <n v="7985"/>
    <n v="52"/>
    <n v="18.726157584245811"/>
    <n v="1"/>
    <n v="4"/>
    <n v="14"/>
    <n v="698"/>
    <n v="102"/>
    <n v="5760"/>
    <n v="3.3426983330806821"/>
    <n v="6964"/>
    <n v="1.146611143021252"/>
    <n v="168"/>
    <n v="0.1181"/>
    <n v="136037"/>
    <n v="9054"/>
    <n v="57"/>
    <n v="20.06234084542907"/>
    <n v="1"/>
    <n v="4"/>
    <n v="14"/>
    <n v="907"/>
    <n v="102"/>
    <n v="6428"/>
    <n v="3.392947943989197"/>
    <n v="7476"/>
    <n v="1.21107544141252"/>
    <n v="170"/>
    <n v="6"/>
    <n v="78"/>
    <s v="Nanoscience &amp; Nanotechnology"/>
    <n v="0.2076502732240437"/>
    <s v="Biomedical Engineering"/>
    <n v="0.1693989071038251"/>
    <x v="3"/>
    <n v="0.27322404371584702"/>
    <n v="1321"/>
    <n v="1347"/>
    <n v="117692"/>
  </r>
  <r>
    <s v="Lee, Dong Bok"/>
    <s v="Sungkyunkwan University"/>
    <x v="4"/>
    <s v="kor"/>
    <n v="280"/>
    <n v="1989"/>
    <n v="2022"/>
    <n v="135117"/>
    <n v="2253"/>
    <n v="26"/>
    <n v="15.24527417027417"/>
    <n v="22"/>
    <n v="171"/>
    <n v="119"/>
    <n v="1328"/>
    <n v="246"/>
    <n v="1813"/>
    <n v="3.3420586959251701"/>
    <n v="1904"/>
    <n v="1.1832983193277311"/>
    <n v="219"/>
    <n v="0.11890000000000001"/>
    <n v="139035"/>
    <n v="2557"/>
    <n v="28"/>
    <n v="15.921464646464649"/>
    <n v="22"/>
    <n v="191"/>
    <n v="119"/>
    <n v="1482"/>
    <n v="246"/>
    <n v="2061"/>
    <n v="3.3842486785206698"/>
    <n v="2087"/>
    <n v="1.2252036415908001"/>
    <n v="230"/>
    <n v="32"/>
    <n v="75"/>
    <s v="Materials"/>
    <n v="0.72499999999999998"/>
    <s v="Applied Physics"/>
    <n v="0.2"/>
    <x v="0"/>
    <n v="0.74642857142857144"/>
    <n v="1945"/>
    <n v="1800"/>
    <n v="281605"/>
  </r>
  <r>
    <s v="Kang, Shinhoo"/>
    <s v="Seoul National University"/>
    <x v="2"/>
    <s v="kor"/>
    <n v="177"/>
    <n v="1984"/>
    <n v="2023"/>
    <n v="135200"/>
    <n v="4104"/>
    <n v="34"/>
    <n v="22.80952380952381"/>
    <n v="3"/>
    <n v="83"/>
    <n v="15"/>
    <n v="159"/>
    <n v="158"/>
    <n v="3833"/>
    <n v="3.3418170995908141"/>
    <n v="2760"/>
    <n v="1.486956521739131"/>
    <n v="148"/>
    <n v="0.1391"/>
    <n v="120989"/>
    <n v="4767"/>
    <n v="39"/>
    <n v="25.8095238095238"/>
    <n v="3"/>
    <n v="116"/>
    <n v="15"/>
    <n v="198"/>
    <n v="158"/>
    <n v="4431"/>
    <n v="3.43922340974142"/>
    <n v="2929"/>
    <n v="1.6275179242062141"/>
    <n v="150"/>
    <n v="0"/>
    <n v="85"/>
    <s v="Materials"/>
    <n v="0.66666666666666663"/>
    <s v="Applied Physics"/>
    <n v="0.13559322033898311"/>
    <x v="0"/>
    <n v="0.79096045197740117"/>
    <n v="1666"/>
    <n v="1803"/>
    <n v="281605"/>
  </r>
  <r>
    <s v="Chang, Jong San"/>
    <s v="Sungkyunkwan University"/>
    <x v="4"/>
    <s v="kor"/>
    <n v="332"/>
    <n v="1992"/>
    <n v="2023"/>
    <n v="135237"/>
    <n v="21415"/>
    <n v="64"/>
    <n v="23.86802117301341"/>
    <n v="0"/>
    <n v="0"/>
    <n v="20"/>
    <n v="520"/>
    <n v="128"/>
    <n v="5547"/>
    <n v="3.3417235555842941"/>
    <n v="16175"/>
    <n v="1.323956723338485"/>
    <n v="313"/>
    <n v="0.1278"/>
    <n v="132481"/>
    <n v="24552"/>
    <n v="71"/>
    <n v="26.887140942133179"/>
    <n v="0"/>
    <n v="0"/>
    <n v="20"/>
    <n v="662"/>
    <n v="128"/>
    <n v="6274"/>
    <n v="3.4031238990144548"/>
    <n v="17230"/>
    <n v="1.424956471271039"/>
    <n v="317"/>
    <n v="13"/>
    <n v="238"/>
    <s v="Physical Chemistry"/>
    <n v="0.20180722891566269"/>
    <s v="General Chemistry"/>
    <n v="0.15963855421686751"/>
    <x v="3"/>
    <n v="0.59036144578313254"/>
    <n v="475"/>
    <n v="480"/>
    <n v="38735"/>
  </r>
  <r>
    <s v="Noh, Jun Hong"/>
    <s v="Korea University"/>
    <x v="15"/>
    <s v="kor"/>
    <n v="124"/>
    <n v="2004"/>
    <n v="2023"/>
    <n v="135277"/>
    <n v="36075"/>
    <n v="45"/>
    <n v="11.99737762237762"/>
    <n v="0"/>
    <n v="0"/>
    <n v="18"/>
    <n v="4311"/>
    <n v="30"/>
    <n v="4635"/>
    <n v="3.341620735675817"/>
    <n v="21566"/>
    <n v="1.6727719558564409"/>
    <n v="110"/>
    <n v="2.5700000000000001E-2"/>
    <n v="152661"/>
    <n v="37025"/>
    <n v="47"/>
    <n v="12.50690143190142"/>
    <n v="0"/>
    <n v="0"/>
    <n v="18"/>
    <n v="4440"/>
    <n v="30"/>
    <n v="4787"/>
    <n v="3.347024255788305"/>
    <n v="21836"/>
    <n v="1.6955944312145079"/>
    <n v="114"/>
    <n v="2"/>
    <n v="140"/>
    <s v="Nanoscience &amp; Nanotechnology"/>
    <n v="0.34677419354838712"/>
    <s v="Materials"/>
    <n v="0.16129032258064521"/>
    <x v="0"/>
    <n v="0.62096774193548387"/>
    <n v="1504"/>
    <n v="1351"/>
    <n v="117692"/>
  </r>
  <r>
    <s v="Yang, Haesik"/>
    <s v="Pusan National University"/>
    <x v="21"/>
    <s v="kor"/>
    <n v="154"/>
    <n v="1997"/>
    <n v="2023"/>
    <n v="135304"/>
    <n v="3750"/>
    <n v="33"/>
    <n v="15.82582972582972"/>
    <n v="1"/>
    <n v="109"/>
    <n v="10"/>
    <n v="579"/>
    <n v="103"/>
    <n v="2243"/>
    <n v="3.341515807291803"/>
    <n v="3177"/>
    <n v="1.180358829084041"/>
    <n v="141"/>
    <n v="0.18870000000000001"/>
    <n v="118568"/>
    <n v="4622"/>
    <n v="39"/>
    <n v="18.043686868686859"/>
    <n v="1"/>
    <n v="145"/>
    <n v="10"/>
    <n v="654"/>
    <n v="103"/>
    <n v="2876"/>
    <n v="3.4471084097736839"/>
    <n v="3479"/>
    <n v="1.3285426846795061"/>
    <n v="144"/>
    <n v="0"/>
    <n v="59"/>
    <s v="Analytical Chemistry"/>
    <n v="0.47402597402597402"/>
    <s v="Energy"/>
    <n v="0.1038961038961039"/>
    <x v="3"/>
    <n v="0.67532467532467533"/>
    <n v="918"/>
    <n v="1036"/>
    <n v="115145"/>
  </r>
  <r>
    <s v="Hahn, Ji Sook"/>
    <s v="Seoul National University"/>
    <x v="2"/>
    <s v="kor"/>
    <n v="81"/>
    <n v="1999"/>
    <n v="2023"/>
    <n v="135308"/>
    <n v="3418"/>
    <n v="32"/>
    <n v="13.96587301587301"/>
    <n v="2"/>
    <n v="121"/>
    <n v="10"/>
    <n v="887"/>
    <n v="51"/>
    <n v="2073"/>
    <n v="3.341507916739666"/>
    <n v="3109"/>
    <n v="1.09938887101962"/>
    <n v="77"/>
    <n v="7.9199999999999993E-2"/>
    <n v="148665"/>
    <n v="3712"/>
    <n v="33"/>
    <n v="14.565873015873009"/>
    <n v="2"/>
    <n v="125"/>
    <n v="10"/>
    <n v="947"/>
    <n v="51"/>
    <n v="2210"/>
    <n v="3.3577058022229358"/>
    <n v="3321"/>
    <n v="1.117735621800662"/>
    <n v="79"/>
    <n v="0"/>
    <n v="19"/>
    <s v="Biotechnology"/>
    <n v="0.27160493827160492"/>
    <s v="Microbiology"/>
    <n v="0.22222222222222221"/>
    <x v="2"/>
    <n v="0.54320987654320985"/>
    <n v="453"/>
    <n v="409"/>
    <n v="59267"/>
  </r>
  <r>
    <s v="Hong, Sung Tae"/>
    <s v="Seoul National University College of Medicine"/>
    <x v="2"/>
    <s v="kor"/>
    <n v="308"/>
    <n v="1979"/>
    <n v="2023"/>
    <n v="135485"/>
    <n v="3959"/>
    <n v="31"/>
    <n v="13.699253524253519"/>
    <n v="43"/>
    <n v="114"/>
    <n v="83"/>
    <n v="782"/>
    <n v="182"/>
    <n v="2430"/>
    <n v="3.3409964346562462"/>
    <n v="2798"/>
    <n v="1.4149392423159399"/>
    <n v="251"/>
    <n v="0.17330000000000001"/>
    <n v="130051"/>
    <n v="4789"/>
    <n v="35"/>
    <n v="15.08258685758685"/>
    <n v="43"/>
    <n v="124"/>
    <n v="83"/>
    <n v="913"/>
    <n v="182"/>
    <n v="2868"/>
    <n v="3.4105514296314401"/>
    <n v="3098"/>
    <n v="1.545836023240801"/>
    <n v="258"/>
    <n v="0"/>
    <n v="41"/>
    <s v="Mycology &amp; Parasitology"/>
    <n v="0.5357142857142857"/>
    <s v="General &amp; Internal Medicine"/>
    <n v="8.7662337662337664E-2"/>
    <x v="2"/>
    <n v="0.58441558441558439"/>
    <n v="319"/>
    <n v="306"/>
    <n v="25937"/>
  </r>
  <r>
    <s v="Choi, Eun Mi"/>
    <s v="KyungHee University College of Medicine"/>
    <x v="10"/>
    <s v="kor"/>
    <n v="90"/>
    <n v="2001"/>
    <n v="2023"/>
    <n v="135652"/>
    <n v="1556"/>
    <n v="23"/>
    <n v="17.83535353535353"/>
    <n v="21"/>
    <n v="426"/>
    <n v="45"/>
    <n v="821"/>
    <n v="81"/>
    <n v="1399"/>
    <n v="3.3404483094297621"/>
    <n v="1321"/>
    <n v="1.177895533686601"/>
    <n v="88"/>
    <n v="6.4899999999999999E-2"/>
    <n v="151807"/>
    <n v="1664"/>
    <n v="23"/>
    <n v="18.33535353535353"/>
    <n v="21"/>
    <n v="451"/>
    <n v="45"/>
    <n v="878"/>
    <n v="81"/>
    <n v="1488"/>
    <n v="3.34938746307003"/>
    <n v="1369"/>
    <n v="1.215485756026297"/>
    <n v="88"/>
    <n v="0"/>
    <n v="67"/>
    <s v="Toxicology"/>
    <n v="0.3"/>
    <s v="Immunology"/>
    <n v="0.1333333333333333"/>
    <x v="2"/>
    <n v="0.35555555555555562"/>
    <n v="714"/>
    <n v="617"/>
    <n v="61487"/>
  </r>
  <r>
    <s v="Lee, Jeong Hyung"/>
    <s v="Kangwon National University"/>
    <x v="64"/>
    <s v="kor"/>
    <n v="120"/>
    <n v="1995"/>
    <n v="2019"/>
    <n v="135794"/>
    <n v="5081"/>
    <n v="38"/>
    <n v="14.953521478521459"/>
    <n v="1"/>
    <n v="18"/>
    <n v="9"/>
    <n v="1774"/>
    <n v="41"/>
    <n v="2824"/>
    <n v="3.340031310584572"/>
    <n v="4358"/>
    <n v="1.16590178981184"/>
    <n v="118"/>
    <n v="0.1032"/>
    <n v="146474"/>
    <n v="5666"/>
    <n v="41"/>
    <n v="15.513045288045269"/>
    <n v="1"/>
    <n v="18"/>
    <n v="9"/>
    <n v="1904"/>
    <n v="41"/>
    <n v="3059"/>
    <n v="3.3633878055373829"/>
    <n v="4707"/>
    <n v="1.2037391119609091"/>
    <n v="118"/>
    <n v="0"/>
    <n v="107"/>
    <s v="Medicinal &amp; Biomolecular Chemistry"/>
    <n v="0.33333333333333331"/>
    <s v="Oncology &amp; Carcinogenesis"/>
    <n v="0.20833333333333329"/>
    <x v="4"/>
    <n v="0.42499999999999999"/>
    <n v="557"/>
    <n v="490"/>
    <n v="99369"/>
  </r>
  <r>
    <s v="Cho, Nariya"/>
    <s v="Seoul National University College of Medicine"/>
    <x v="2"/>
    <s v="kor"/>
    <n v="193"/>
    <n v="1998"/>
    <n v="2023"/>
    <n v="136564"/>
    <n v="5536"/>
    <n v="42"/>
    <n v="13.89306190735722"/>
    <n v="3"/>
    <n v="79"/>
    <n v="28"/>
    <n v="941"/>
    <n v="35"/>
    <n v="1022"/>
    <n v="3.3378936098489782"/>
    <n v="4299"/>
    <n v="1.2877413351942311"/>
    <n v="186"/>
    <n v="8.72E-2"/>
    <n v="145332"/>
    <n v="6065"/>
    <n v="44"/>
    <n v="14.578318317613631"/>
    <n v="3"/>
    <n v="81"/>
    <n v="28"/>
    <n v="1066"/>
    <n v="35"/>
    <n v="1150"/>
    <n v="3.3665883781151469"/>
    <n v="4565"/>
    <n v="1.3285870755750271"/>
    <n v="188"/>
    <n v="0"/>
    <n v="80"/>
    <s v="Nuclear Medicine &amp; Medical Imaging"/>
    <n v="0.75129533678756477"/>
    <s v="Oncology &amp; Carcinogenesis"/>
    <n v="0.18134715025906739"/>
    <x v="4"/>
    <n v="0.97409326424870468"/>
    <n v="1295"/>
    <n v="1244"/>
    <n v="109758"/>
  </r>
  <r>
    <s v="Suh, Kyung Suk"/>
    <s v="Seoul National University College of Medicine"/>
    <x v="2"/>
    <s v="kor"/>
    <n v="407"/>
    <n v="1995"/>
    <n v="2023"/>
    <n v="136665"/>
    <n v="7457"/>
    <n v="46"/>
    <n v="16.337349684604419"/>
    <n v="4"/>
    <n v="37"/>
    <n v="28"/>
    <n v="535"/>
    <n v="169"/>
    <n v="1636"/>
    <n v="3.337610714841504"/>
    <n v="6482"/>
    <n v="1.1504165381055229"/>
    <n v="346"/>
    <n v="0.16350000000000001"/>
    <n v="129936"/>
    <n v="8915"/>
    <n v="51"/>
    <n v="17.336150372220899"/>
    <n v="4"/>
    <n v="43"/>
    <n v="28"/>
    <n v="682"/>
    <n v="169"/>
    <n v="2016"/>
    <n v="3.4109127073900911"/>
    <n v="7272"/>
    <n v="1.2259350935093509"/>
    <n v="356"/>
    <n v="0"/>
    <n v="94"/>
    <s v="Surgery"/>
    <n v="0.48522167487684731"/>
    <s v="Gastroenterology &amp; Hepatology"/>
    <n v="0.1206896551724138"/>
    <x v="4"/>
    <n v="0.97044334975369462"/>
    <n v="1106"/>
    <n v="1248"/>
    <n v="125272"/>
  </r>
  <r>
    <s v="Jun, Seong Chan"/>
    <s v="Yonsei University"/>
    <x v="1"/>
    <s v="kor"/>
    <n v="204"/>
    <n v="1999"/>
    <n v="2023"/>
    <n v="136747"/>
    <n v="6175"/>
    <n v="46"/>
    <n v="15.29109362859362"/>
    <n v="3"/>
    <n v="44"/>
    <n v="16"/>
    <n v="218"/>
    <n v="139"/>
    <n v="4835"/>
    <n v="3.3373720442154329"/>
    <n v="5467"/>
    <n v="1.129504298518383"/>
    <n v="171"/>
    <n v="9.1499999999999998E-2"/>
    <n v="146397"/>
    <n v="6797"/>
    <n v="48"/>
    <n v="16.096324508824502"/>
    <n v="3"/>
    <n v="44"/>
    <n v="16"/>
    <n v="255"/>
    <n v="139"/>
    <n v="5245"/>
    <n v="3.3636170578059228"/>
    <n v="5789"/>
    <n v="1.1741233373639659"/>
    <n v="176"/>
    <n v="0"/>
    <n v="29"/>
    <s v="Nanoscience &amp; Nanotechnology"/>
    <n v="0.40886699507389163"/>
    <s v="Applied Physics"/>
    <n v="0.1182266009852217"/>
    <x v="0"/>
    <n v="0.60098522167487689"/>
    <n v="1438"/>
    <n v="1369"/>
    <n v="117692"/>
  </r>
  <r>
    <s v="Kim, Shin Hyun"/>
    <s v="Korea Advanced Institute of Science and Technology"/>
    <x v="3"/>
    <s v="kor"/>
    <n v="217"/>
    <n v="2005"/>
    <n v="2023"/>
    <n v="136772"/>
    <n v="8677"/>
    <n v="53"/>
    <n v="22.86825396825396"/>
    <n v="0"/>
    <n v="0"/>
    <n v="34"/>
    <n v="2272"/>
    <n v="126"/>
    <n v="4696"/>
    <n v="3.3373056714564471"/>
    <n v="6099"/>
    <n v="1.422692244630267"/>
    <n v="199"/>
    <n v="0.15310000000000001"/>
    <n v="137556"/>
    <n v="10246"/>
    <n v="56"/>
    <n v="24.901587301587281"/>
    <n v="0"/>
    <n v="0"/>
    <n v="34"/>
    <n v="2800"/>
    <n v="126"/>
    <n v="5651"/>
    <n v="3.3885990529437429"/>
    <n v="6540"/>
    <n v="1.5666666666666671"/>
    <n v="202"/>
    <n v="0"/>
    <n v="27"/>
    <s v="Nanoscience &amp; Nanotechnology"/>
    <n v="0.42129629629629628"/>
    <s v="Materials"/>
    <n v="0.14351851851851849"/>
    <x v="0"/>
    <n v="0.58796296296296291"/>
    <n v="1337"/>
    <n v="1370"/>
    <n v="117692"/>
  </r>
  <r>
    <s v="Kim, Hyeong Ki"/>
    <s v="Chosun University"/>
    <x v="44"/>
    <s v="kor"/>
    <n v="76"/>
    <n v="2010"/>
    <n v="2023"/>
    <n v="136891"/>
    <n v="2509"/>
    <n v="30"/>
    <n v="14.16666666666667"/>
    <n v="4"/>
    <n v="114"/>
    <n v="25"/>
    <n v="1383"/>
    <n v="53"/>
    <n v="1980"/>
    <n v="3.3369754880003022"/>
    <n v="2016"/>
    <n v="1.2445436507936509"/>
    <n v="68"/>
    <n v="0.13689999999999999"/>
    <n v="136213"/>
    <n v="2907"/>
    <n v="33"/>
    <n v="14.916666666666661"/>
    <n v="4"/>
    <n v="136"/>
    <n v="25"/>
    <n v="1565"/>
    <n v="53"/>
    <n v="2252"/>
    <n v="3.3924871322289838"/>
    <n v="2160"/>
    <n v="1.345833333333333"/>
    <n v="71"/>
    <n v="0"/>
    <n v="71"/>
    <s v="Building &amp; Construction"/>
    <n v="0.65789473684210531"/>
    <s v="Materials"/>
    <n v="0.15789473684210531"/>
    <x v="13"/>
    <n v="0.68421052631578949"/>
    <n v="299"/>
    <n v="314"/>
    <n v="38433"/>
  </r>
  <r>
    <s v="Lee, Jong Doo"/>
    <s v="Catholic Kwandong University"/>
    <x v="91"/>
    <s v="kor"/>
    <n v="159"/>
    <n v="1990"/>
    <n v="2020"/>
    <n v="136955"/>
    <n v="5439"/>
    <n v="45"/>
    <n v="13.648441558441551"/>
    <n v="1"/>
    <n v="62"/>
    <n v="14"/>
    <n v="583"/>
    <n v="49"/>
    <n v="1937"/>
    <n v="3.336826638968887"/>
    <n v="4934"/>
    <n v="1.102351033644102"/>
    <n v="146"/>
    <n v="4.8000000000000001E-2"/>
    <n v="152135"/>
    <n v="5713"/>
    <n v="46"/>
    <n v="13.898441558441551"/>
    <n v="1"/>
    <n v="69"/>
    <n v="14"/>
    <n v="621"/>
    <n v="49"/>
    <n v="2026"/>
    <n v="3.3483857701191888"/>
    <n v="5156"/>
    <n v="1.108029480217223"/>
    <n v="148"/>
    <n v="0"/>
    <n v="51"/>
    <s v="Nuclear Medicine &amp; Medical Imaging"/>
    <n v="0.3522012578616352"/>
    <s v="Neurology &amp; Neurosurgery"/>
    <n v="0.11949685534591201"/>
    <x v="4"/>
    <n v="0.89308176100628933"/>
    <n v="1375"/>
    <n v="1249"/>
    <n v="109758"/>
  </r>
  <r>
    <s v="Kim, Bumjoon J."/>
    <s v="Korea Advanced Institute of Science and Technology"/>
    <x v="3"/>
    <s v="kor"/>
    <n v="295"/>
    <n v="2005"/>
    <n v="2023"/>
    <n v="136989"/>
    <n v="11590"/>
    <n v="54"/>
    <n v="21.65175004733825"/>
    <n v="0"/>
    <n v="0"/>
    <n v="12"/>
    <n v="1167"/>
    <n v="185"/>
    <n v="7681"/>
    <n v="3.33673981717424"/>
    <n v="7613"/>
    <n v="1.5223959017470119"/>
    <n v="269"/>
    <n v="0.2104"/>
    <n v="124572"/>
    <n v="14678"/>
    <n v="66"/>
    <n v="24.28936243495065"/>
    <n v="0"/>
    <n v="0"/>
    <n v="12"/>
    <n v="1401"/>
    <n v="185"/>
    <n v="9928"/>
    <n v="3.4277385953736399"/>
    <n v="8218"/>
    <n v="1.7860793380384521"/>
    <n v="279"/>
    <n v="0"/>
    <n v="39"/>
    <s v="Nanoscience &amp; Nanotechnology"/>
    <n v="0.39590443686006832"/>
    <s v="Polymers"/>
    <n v="0.24232081911262801"/>
    <x v="0"/>
    <n v="0.59385665529010234"/>
    <n v="1202"/>
    <n v="1374"/>
    <n v="117692"/>
  </r>
  <r>
    <s v="Yun, Mijin"/>
    <s v="Yonsei University College of Medicine"/>
    <x v="1"/>
    <s v="kor"/>
    <n v="240"/>
    <n v="1997"/>
    <n v="2023"/>
    <n v="137069"/>
    <n v="5643"/>
    <n v="40"/>
    <n v="14.917619880119871"/>
    <n v="2"/>
    <n v="42"/>
    <n v="17"/>
    <n v="1085"/>
    <n v="59"/>
    <n v="1531"/>
    <n v="3.3364976098896739"/>
    <n v="4907"/>
    <n v="1.1499898104748321"/>
    <n v="212"/>
    <n v="0.1023"/>
    <n v="145925"/>
    <n v="6286"/>
    <n v="41"/>
    <n v="15.353273115773099"/>
    <n v="2"/>
    <n v="47"/>
    <n v="17"/>
    <n v="1210"/>
    <n v="59"/>
    <n v="1728"/>
    <n v="3.3649283263479299"/>
    <n v="5331"/>
    <n v="1.179140874132433"/>
    <n v="216"/>
    <n v="0"/>
    <n v="64"/>
    <s v="Nuclear Medicine &amp; Medical Imaging"/>
    <n v="0.39166666666666672"/>
    <s v="Oncology &amp; Carcinogenesis"/>
    <n v="0.12916666666666671"/>
    <x v="4"/>
    <n v="0.91249999999999998"/>
    <n v="1304"/>
    <n v="1250"/>
    <n v="109758"/>
  </r>
  <r>
    <s v="Kim, John"/>
    <s v="Korea Advanced Institute of Science and Technology"/>
    <x v="3"/>
    <s v="kor"/>
    <n v="111"/>
    <n v="2005"/>
    <n v="2023"/>
    <n v="137136"/>
    <n v="4051"/>
    <n v="27"/>
    <n v="10.827380952380951"/>
    <n v="1"/>
    <n v="126"/>
    <n v="14"/>
    <n v="1586"/>
    <n v="58"/>
    <n v="2344"/>
    <n v="3.336304146541353"/>
    <n v="2852"/>
    <n v="1.420406732117812"/>
    <n v="98"/>
    <n v="0.10100000000000001"/>
    <n v="141839"/>
    <n v="4506"/>
    <n v="29"/>
    <n v="11.727380952380949"/>
    <n v="1"/>
    <n v="135"/>
    <n v="14"/>
    <n v="1731"/>
    <n v="58"/>
    <n v="2575"/>
    <n v="3.376218749353284"/>
    <n v="3021"/>
    <n v="1.491559086395233"/>
    <n v="100"/>
    <n v="0"/>
    <n v="32"/>
    <s v="Computer Hardware &amp; Architecture"/>
    <n v="0.63636363636363635"/>
    <s v="Distributed Computing"/>
    <n v="9.0909090909090912E-2"/>
    <x v="1"/>
    <n v="0.82727272727272727"/>
    <n v="139"/>
    <n v="133"/>
    <n v="18374"/>
  </r>
  <r>
    <s v="Jung, Seul"/>
    <s v="Chungnam National University"/>
    <x v="32"/>
    <s v="kor"/>
    <n v="295"/>
    <n v="1995"/>
    <n v="2023"/>
    <n v="137270"/>
    <n v="2324"/>
    <n v="21"/>
    <n v="15.55952380952381"/>
    <n v="16"/>
    <n v="169"/>
    <n v="63"/>
    <n v="1437"/>
    <n v="290"/>
    <n v="2284"/>
    <n v="3.3359654944872759"/>
    <n v="2032"/>
    <n v="1.143700787401575"/>
    <n v="203"/>
    <n v="0.2172"/>
    <n v="122481"/>
    <n v="2969"/>
    <n v="24"/>
    <n v="17.976190476190471"/>
    <n v="16"/>
    <n v="198"/>
    <n v="63"/>
    <n v="1695"/>
    <n v="290"/>
    <n v="2917"/>
    <n v="3.4342394210474949"/>
    <n v="2267"/>
    <n v="1.3096603440670489"/>
    <n v="236"/>
    <n v="5"/>
    <n v="65"/>
    <s v="Industrial Engineering &amp; Automation"/>
    <n v="0.81016949152542372"/>
    <s v="Electrical &amp; Electronic Engineering"/>
    <n v="8.4745762711864403E-2"/>
    <x v="5"/>
    <n v="0.90169491525423728"/>
    <n v="948"/>
    <n v="1002"/>
    <n v="106863"/>
  </r>
  <r>
    <s v="Lee, Duk Dong"/>
    <s v="Kyungpook National University"/>
    <x v="34"/>
    <s v="kor"/>
    <n v="111"/>
    <n v="1987"/>
    <n v="2017"/>
    <n v="137348"/>
    <n v="3123"/>
    <n v="32"/>
    <n v="13.323412698412691"/>
    <n v="1"/>
    <n v="252"/>
    <n v="10"/>
    <n v="482"/>
    <n v="67"/>
    <n v="2040"/>
    <n v="3.335756063545237"/>
    <n v="2805"/>
    <n v="1.1133689839572189"/>
    <n v="104"/>
    <n v="7.2700000000000001E-2"/>
    <n v="149600"/>
    <n v="3368"/>
    <n v="35"/>
    <n v="13.809126984126969"/>
    <n v="1"/>
    <n v="255"/>
    <n v="10"/>
    <n v="497"/>
    <n v="67"/>
    <n v="2156"/>
    <n v="3.35517445079536"/>
    <n v="2911"/>
    <n v="1.1569907248368261"/>
    <n v="106"/>
    <n v="10"/>
    <n v="224"/>
    <s v="Analytical Chemistry"/>
    <n v="0.60360360360360366"/>
    <s v="Applied Physics"/>
    <n v="0.1981981981981982"/>
    <x v="3"/>
    <n v="0.6216216216216216"/>
    <n v="1189"/>
    <n v="1054"/>
    <n v="115145"/>
  </r>
  <r>
    <s v="Kim, Yonghwan"/>
    <s v="Department of Naval Architecture and Ocean Engineering"/>
    <x v="2"/>
    <s v="kor"/>
    <n v="197"/>
    <n v="1993"/>
    <n v="2023"/>
    <n v="137524"/>
    <n v="2262"/>
    <n v="25"/>
    <n v="14.616666666666671"/>
    <n v="6"/>
    <n v="293"/>
    <n v="34"/>
    <n v="855"/>
    <n v="131"/>
    <n v="1782"/>
    <n v="3.3352480499666419"/>
    <n v="1583"/>
    <n v="1.4289324068224889"/>
    <n v="147"/>
    <n v="0.20069999999999999"/>
    <n v="127758"/>
    <n v="2830"/>
    <n v="28"/>
    <n v="16.908333333333339"/>
    <n v="6"/>
    <n v="323"/>
    <n v="34"/>
    <n v="977"/>
    <n v="131"/>
    <n v="2173"/>
    <n v="3.417646198194662"/>
    <n v="1769"/>
    <n v="1.5997738835500279"/>
    <n v="161"/>
    <n v="0"/>
    <n v="18"/>
    <s v="Civil Engineering"/>
    <n v="0.87309644670050757"/>
    <s v="Chemical Engineering"/>
    <n v="2.030456852791878E-2"/>
    <x v="5"/>
    <n v="0.91878172588832485"/>
    <n v="261"/>
    <n v="262"/>
    <n v="54049"/>
  </r>
  <r>
    <s v="Shin, Y."/>
    <s v="Seoul National University"/>
    <x v="2"/>
    <s v="kor"/>
    <n v="100"/>
    <n v="2001"/>
    <n v="2023"/>
    <n v="137597"/>
    <n v="4947"/>
    <n v="33"/>
    <n v="11.04166666666667"/>
    <n v="3"/>
    <n v="54"/>
    <n v="16"/>
    <n v="1737"/>
    <n v="65"/>
    <n v="2589"/>
    <n v="3.3350193366738958"/>
    <n v="3521"/>
    <n v="1.404998579948878"/>
    <n v="79"/>
    <n v="7.2400000000000006E-2"/>
    <n v="144956"/>
    <n v="5333"/>
    <n v="35"/>
    <n v="11.824999999999999"/>
    <n v="3"/>
    <n v="59"/>
    <n v="16"/>
    <n v="1842"/>
    <n v="65"/>
    <n v="2859"/>
    <n v="3.3676402377503831"/>
    <n v="3650"/>
    <n v="1.461095890410959"/>
    <n v="83"/>
    <n v="0"/>
    <n v="7"/>
    <s v="General Physics"/>
    <n v="0.68"/>
    <s v="Optoelectronics &amp; Photonics"/>
    <n v="0.09"/>
    <x v="9"/>
    <n v="0.91"/>
    <n v="1027"/>
    <n v="920"/>
    <n v="73580"/>
  </r>
  <r>
    <s v="Son, Seung Uk"/>
    <s v="Sungkyunkwan University"/>
    <x v="4"/>
    <s v="kor"/>
    <n v="206"/>
    <n v="1997"/>
    <n v="2023"/>
    <n v="137617"/>
    <n v="7605"/>
    <n v="47"/>
    <n v="17.964862914862898"/>
    <n v="1"/>
    <n v="2"/>
    <n v="32"/>
    <n v="1697"/>
    <n v="143"/>
    <n v="5238"/>
    <n v="3.3349750626009218"/>
    <n v="6554"/>
    <n v="1.1603600854440039"/>
    <n v="185"/>
    <n v="0.12620000000000001"/>
    <n v="129023"/>
    <n v="8703"/>
    <n v="50"/>
    <n v="19.283910533910529"/>
    <n v="1"/>
    <n v="4"/>
    <n v="32"/>
    <n v="1867"/>
    <n v="143"/>
    <n v="6103"/>
    <n v="3.413779011308828"/>
    <n v="6877"/>
    <n v="1.2655227570161409"/>
    <n v="190"/>
    <n v="1"/>
    <n v="46"/>
    <s v="Organic Chemistry"/>
    <n v="0.43203883495145629"/>
    <s v="Nanoscience &amp; Nanotechnology"/>
    <n v="0.1699029126213592"/>
    <x v="3"/>
    <n v="0.72330097087378642"/>
    <n v="2379"/>
    <n v="2432"/>
    <n v="161671"/>
  </r>
  <r>
    <s v="Kim, Dong Pyo"/>
    <s v="Pohang University of Science and Technology"/>
    <x v="11"/>
    <s v="kor"/>
    <n v="348"/>
    <n v="1990"/>
    <n v="2023"/>
    <n v="137625"/>
    <n v="6950"/>
    <n v="46"/>
    <n v="23.444047619047609"/>
    <n v="2"/>
    <n v="9"/>
    <n v="15"/>
    <n v="321"/>
    <n v="262"/>
    <n v="4706"/>
    <n v="3.334954936589535"/>
    <n v="5975"/>
    <n v="1.1631799163179919"/>
    <n v="276"/>
    <n v="0.1565"/>
    <n v="133317"/>
    <n v="8239"/>
    <n v="49"/>
    <n v="25.579761904761892"/>
    <n v="2"/>
    <n v="12"/>
    <n v="15"/>
    <n v="357"/>
    <n v="262"/>
    <n v="5568"/>
    <n v="3.4007300121337312"/>
    <n v="6596"/>
    <n v="1.249090357792602"/>
    <n v="285"/>
    <n v="8"/>
    <n v="109"/>
    <s v="Analytical Chemistry"/>
    <n v="0.2011494252873563"/>
    <s v="Organic Chemistry"/>
    <n v="0.16379310344827591"/>
    <x v="3"/>
    <n v="0.5316091954022989"/>
    <n v="1045"/>
    <n v="1055"/>
    <n v="115145"/>
  </r>
  <r>
    <s v="Lee, Kyu Tae"/>
    <s v="Seoul National University"/>
    <x v="2"/>
    <s v="kor"/>
    <n v="123"/>
    <n v="2002"/>
    <n v="2021"/>
    <n v="137803"/>
    <n v="19405"/>
    <n v="49"/>
    <n v="15.781060606060599"/>
    <n v="0"/>
    <n v="0"/>
    <n v="27"/>
    <n v="2488"/>
    <n v="67"/>
    <n v="5717"/>
    <n v="3.3344901779216269"/>
    <n v="16602"/>
    <n v="1.16883508011083"/>
    <n v="120"/>
    <n v="3.4500000000000003E-2"/>
    <n v="155435"/>
    <n v="20099"/>
    <n v="52"/>
    <n v="16.07272727272726"/>
    <n v="0"/>
    <n v="0"/>
    <n v="27"/>
    <n v="2598"/>
    <n v="67"/>
    <n v="5952"/>
    <n v="3.3398391263091058"/>
    <n v="16994"/>
    <n v="1.1827115452512651"/>
    <n v="120"/>
    <n v="0"/>
    <n v="136"/>
    <s v="Nanoscience &amp; Nanotechnology"/>
    <n v="0.32520325203252032"/>
    <s v="Energy"/>
    <n v="0.25203252032520318"/>
    <x v="0"/>
    <n v="0.65040650406504064"/>
    <n v="1531"/>
    <n v="1385"/>
    <n v="117692"/>
  </r>
  <r>
    <s v="Lee, Jong Hyouk"/>
    <s v="Sejong University"/>
    <x v="12"/>
    <s v="kor"/>
    <n v="182"/>
    <n v="2005"/>
    <n v="2023"/>
    <n v="137843"/>
    <n v="2897"/>
    <n v="27"/>
    <n v="15.9"/>
    <n v="6"/>
    <n v="107"/>
    <n v="65"/>
    <n v="963"/>
    <n v="128"/>
    <n v="2431"/>
    <n v="3.3343844494616048"/>
    <n v="2494"/>
    <n v="1.16158781074579"/>
    <n v="144"/>
    <n v="0.1313"/>
    <n v="140580"/>
    <n v="3335"/>
    <n v="29"/>
    <n v="16.899999999999999"/>
    <n v="6"/>
    <n v="113"/>
    <n v="65"/>
    <n v="1129"/>
    <n v="128"/>
    <n v="2768"/>
    <n v="3.3798690026468901"/>
    <n v="2745"/>
    <n v="1.2149362477231329"/>
    <n v="154"/>
    <n v="5"/>
    <n v="159"/>
    <s v="Networking &amp; Telecommunications"/>
    <n v="0.63186813186813184"/>
    <s v="Artificial Intelligence &amp; Image Processing"/>
    <n v="0.1098901098901099"/>
    <x v="1"/>
    <n v="0.87912087912087911"/>
    <n v="1275"/>
    <n v="1270"/>
    <n v="197500"/>
  </r>
  <r>
    <s v="Hwang, Kun"/>
    <s v="College of Medicine"/>
    <x v="16"/>
    <s v="kor"/>
    <n v="166"/>
    <n v="1997"/>
    <n v="2022"/>
    <n v="137877"/>
    <n v="2883"/>
    <n v="26"/>
    <n v="15.87619047619048"/>
    <n v="16"/>
    <n v="62"/>
    <n v="138"/>
    <n v="1901"/>
    <n v="150"/>
    <n v="2339"/>
    <n v="3.334272833312748"/>
    <n v="2681"/>
    <n v="1.075345020514733"/>
    <n v="155"/>
    <n v="2.3400000000000001E-2"/>
    <n v="161326"/>
    <n v="2952"/>
    <n v="26"/>
    <n v="15.90952380952381"/>
    <n v="16"/>
    <n v="63"/>
    <n v="138"/>
    <n v="1943"/>
    <n v="150"/>
    <n v="2385"/>
    <n v="3.3246443407403241"/>
    <n v="2739"/>
    <n v="1.07776560788609"/>
    <n v="155"/>
    <n v="0"/>
    <n v="37"/>
    <s v="Dentistry"/>
    <n v="0.60240963855421692"/>
    <s v="Surgery"/>
    <n v="0.23493975903614461"/>
    <x v="4"/>
    <n v="0.94578313253012047"/>
    <n v="930"/>
    <n v="825"/>
    <n v="83997"/>
  </r>
  <r>
    <s v="Park, Seong Ju"/>
    <s v="Gwangju Institute of Science and Technology"/>
    <x v="39"/>
    <s v="kor"/>
    <n v="386"/>
    <n v="1993"/>
    <n v="2019"/>
    <n v="137905"/>
    <n v="14030"/>
    <n v="56"/>
    <n v="25.627453102453082"/>
    <n v="4"/>
    <n v="2"/>
    <n v="12"/>
    <n v="148"/>
    <n v="233"/>
    <n v="9599"/>
    <n v="3.334189841229938"/>
    <n v="11119"/>
    <n v="1.261804119075457"/>
    <n v="340"/>
    <n v="8.9399999999999993E-2"/>
    <n v="133549"/>
    <n v="15408"/>
    <n v="60"/>
    <n v="26.885786435786411"/>
    <n v="4"/>
    <n v="4"/>
    <n v="12"/>
    <n v="164"/>
    <n v="233"/>
    <n v="10373"/>
    <n v="3.4000045120403342"/>
    <n v="11689"/>
    <n v="1.3181623748823681"/>
    <n v="348"/>
    <n v="2"/>
    <n v="412"/>
    <s v="Applied Physics"/>
    <n v="0.65544041450777202"/>
    <s v="Materials"/>
    <n v="7.7720207253886009E-2"/>
    <x v="9"/>
    <n v="0.72020725388601037"/>
    <n v="3853"/>
    <n v="3840"/>
    <n v="295432"/>
  </r>
  <r>
    <s v="Kim, Jaehwan"/>
    <s v="Inha University"/>
    <x v="16"/>
    <s v="kor"/>
    <n v="355"/>
    <n v="1993"/>
    <n v="2020"/>
    <n v="138083"/>
    <n v="5955"/>
    <n v="37"/>
    <n v="22.703968253968249"/>
    <n v="3"/>
    <n v="2"/>
    <n v="90"/>
    <n v="2023"/>
    <n v="270"/>
    <n v="5092"/>
    <n v="3.3336990963195081"/>
    <n v="4476"/>
    <n v="1.330428954423593"/>
    <n v="257"/>
    <n v="0.19950000000000001"/>
    <n v="125786"/>
    <n v="7439"/>
    <n v="43"/>
    <n v="26.153968253968241"/>
    <n v="3"/>
    <n v="2"/>
    <n v="90"/>
    <n v="2676"/>
    <n v="270"/>
    <n v="6223"/>
    <n v="3.4239503446864479"/>
    <n v="4854"/>
    <n v="1.5325504738360121"/>
    <n v="281"/>
    <n v="7"/>
    <n v="224"/>
    <s v="Optoelectronics &amp; Photonics"/>
    <n v="0.3352112676056338"/>
    <s v="Materials"/>
    <n v="0.18873239436619721"/>
    <x v="0"/>
    <n v="0.6"/>
    <n v="575"/>
    <n v="590"/>
    <n v="123678"/>
  </r>
  <r>
    <s v="Choi, Sewan"/>
    <s v="Seoul National University of Science and Technology"/>
    <x v="55"/>
    <s v="kor"/>
    <n v="134"/>
    <n v="1993"/>
    <n v="2023"/>
    <n v="138103"/>
    <n v="3207"/>
    <n v="31"/>
    <n v="16.850000000000001"/>
    <n v="2"/>
    <n v="72"/>
    <n v="21"/>
    <n v="760"/>
    <n v="117"/>
    <n v="2699"/>
    <n v="3.3336340405555589"/>
    <n v="2710"/>
    <n v="1.18339483394834"/>
    <n v="124"/>
    <n v="7.7899999999999997E-2"/>
    <n v="151445"/>
    <n v="3478"/>
    <n v="32"/>
    <n v="17.93333333333333"/>
    <n v="2"/>
    <n v="73"/>
    <n v="21"/>
    <n v="790"/>
    <n v="117"/>
    <n v="2906"/>
    <n v="3.3504240670686598"/>
    <n v="2861"/>
    <n v="1.215658860538273"/>
    <n v="126"/>
    <n v="0"/>
    <n v="80"/>
    <s v="Electrical &amp; Electronic Engineering"/>
    <n v="0.94776119402985071"/>
    <s v="Energy"/>
    <n v="1.492537313432836E-2"/>
    <x v="5"/>
    <n v="0.95522388059701491"/>
    <n v="474"/>
    <n v="408"/>
    <n v="111935"/>
  </r>
  <r>
    <s v="Oh, Myoung Don"/>
    <s v="Seoul National University College of Medicine"/>
    <x v="2"/>
    <s v="kor"/>
    <n v="349"/>
    <n v="1986"/>
    <n v="2023"/>
    <n v="138134"/>
    <n v="15425"/>
    <n v="51"/>
    <n v="14.39552808852839"/>
    <n v="5"/>
    <n v="10"/>
    <n v="20"/>
    <n v="537"/>
    <n v="127"/>
    <n v="3098"/>
    <n v="3.3335386973068428"/>
    <n v="13989"/>
    <n v="1.102652083780113"/>
    <n v="315"/>
    <n v="8.9600000000000013E-2"/>
    <n v="137989"/>
    <n v="16943"/>
    <n v="54"/>
    <n v="15.492698011349839"/>
    <n v="5"/>
    <n v="14"/>
    <n v="20"/>
    <n v="592"/>
    <n v="127"/>
    <n v="3364"/>
    <n v="3.3873028308245301"/>
    <n v="14999"/>
    <n v="1.1296086405760379"/>
    <n v="318"/>
    <n v="0"/>
    <n v="184"/>
    <s v="Microbiology"/>
    <n v="0.44985673352435529"/>
    <s v="General &amp; Internal Medicine"/>
    <n v="0.166189111747851"/>
    <x v="2"/>
    <n v="0.57020057306590255"/>
    <n v="3337"/>
    <n v="3407"/>
    <n v="190396"/>
  </r>
  <r>
    <s v="Kim, Won"/>
    <s v="Ewha Womans University"/>
    <x v="5"/>
    <s v="kor"/>
    <n v="110"/>
    <n v="1982"/>
    <n v="2005"/>
    <n v="138212"/>
    <n v="2304"/>
    <n v="23"/>
    <n v="12.24285714285714"/>
    <n v="31"/>
    <n v="427"/>
    <n v="68"/>
    <n v="1205"/>
    <n v="87"/>
    <n v="1497"/>
    <n v="3.3333348839789561"/>
    <n v="2016"/>
    <n v="1.142857142857143"/>
    <n v="84"/>
    <n v="3.7199999999999997E-2"/>
    <n v="160244"/>
    <n v="2393"/>
    <n v="23"/>
    <n v="12.40952380952381"/>
    <n v="31"/>
    <n v="429"/>
    <n v="68"/>
    <n v="1231"/>
    <n v="87"/>
    <n v="1534"/>
    <n v="3.3274531041534199"/>
    <n v="2086"/>
    <n v="1.147171620325983"/>
    <n v="87"/>
    <n v="0"/>
    <n v="25"/>
    <s v="Information Systems"/>
    <n v="0.33636363636363642"/>
    <s v="Software Engineering"/>
    <n v="0.31818181818181818"/>
    <x v="1"/>
    <n v="0.98181818181818181"/>
    <n v="370"/>
    <n v="347"/>
    <n v="17784"/>
  </r>
  <r>
    <s v="Cho, Jeong Ho"/>
    <s v="Yonsei University"/>
    <x v="1"/>
    <s v="kor"/>
    <n v="308"/>
    <n v="2003"/>
    <n v="2023"/>
    <n v="138327"/>
    <n v="12724"/>
    <n v="56"/>
    <n v="19.891686968002741"/>
    <n v="0"/>
    <n v="0"/>
    <n v="11"/>
    <n v="1298"/>
    <n v="162"/>
    <n v="6866"/>
    <n v="3.333022163003009"/>
    <n v="10850"/>
    <n v="1.172718894009217"/>
    <n v="288"/>
    <n v="0.12920000000000001"/>
    <n v="140357"/>
    <n v="14612"/>
    <n v="61"/>
    <n v="21.92039575921153"/>
    <n v="0"/>
    <n v="0"/>
    <n v="11"/>
    <n v="1497"/>
    <n v="162"/>
    <n v="7835"/>
    <n v="3.380494847734147"/>
    <n v="11668"/>
    <n v="1.2523140212547139"/>
    <n v="290"/>
    <n v="5"/>
    <n v="97"/>
    <s v="Nanoscience &amp; Nanotechnology"/>
    <n v="0.52922077922077926"/>
    <s v="Applied Physics"/>
    <n v="0.12987012987012991"/>
    <x v="0"/>
    <n v="0.64935064935064934"/>
    <n v="1375"/>
    <n v="1393"/>
    <n v="117692"/>
  </r>
  <r>
    <s v="Han, Hyo Kyung"/>
    <s v="Dongguk University, Seoul"/>
    <x v="33"/>
    <s v="kor"/>
    <n v="121"/>
    <n v="2004"/>
    <n v="2023"/>
    <n v="138337"/>
    <n v="3273"/>
    <n v="34"/>
    <n v="16.830927405927401"/>
    <n v="2"/>
    <n v="108"/>
    <n v="12"/>
    <n v="486"/>
    <n v="81"/>
    <n v="2229"/>
    <n v="3.333013456470542"/>
    <n v="2994"/>
    <n v="1.0931863727454909"/>
    <n v="113"/>
    <n v="9.2799999999999994E-2"/>
    <n v="150538"/>
    <n v="3608"/>
    <n v="36"/>
    <n v="17.205927405927401"/>
    <n v="2"/>
    <n v="110"/>
    <n v="12"/>
    <n v="534"/>
    <n v="81"/>
    <n v="2414"/>
    <n v="3.3527502998887591"/>
    <n v="3194"/>
    <n v="1.1296180338134001"/>
    <n v="113"/>
    <n v="0"/>
    <n v="63"/>
    <s v="Pharmacology &amp; Pharmacy"/>
    <n v="0.65289256198347112"/>
    <s v="Nanoscience &amp; Nanotechnology"/>
    <n v="9.9173553719008267E-2"/>
    <x v="4"/>
    <n v="0.71074380165289253"/>
    <n v="1447"/>
    <n v="1335"/>
    <n v="140593"/>
  </r>
  <r>
    <s v="Kim, Jerome H."/>
    <s v="International Vaccine Institute, Seoul"/>
    <x v="92"/>
    <s v="kor"/>
    <n v="307"/>
    <n v="1989"/>
    <n v="2023"/>
    <n v="138363"/>
    <n v="12097"/>
    <n v="51"/>
    <n v="12.82516982754604"/>
    <n v="3"/>
    <n v="8"/>
    <n v="16"/>
    <n v="666"/>
    <n v="68"/>
    <n v="5134"/>
    <n v="3.3329433414237388"/>
    <n v="7769"/>
    <n v="1.5570858540352679"/>
    <n v="274"/>
    <n v="0.29149999999999998"/>
    <n v="125021"/>
    <n v="17075"/>
    <n v="59"/>
    <n v="14.078336358660559"/>
    <n v="3"/>
    <n v="10"/>
    <n v="16"/>
    <n v="721"/>
    <n v="68"/>
    <n v="6485"/>
    <n v="3.4263028104098971"/>
    <n v="8906"/>
    <n v="1.917246799910173"/>
    <n v="284"/>
    <n v="0"/>
    <n v="66"/>
    <s v="Virology"/>
    <n v="0.45098039215686281"/>
    <s v="Microbiology"/>
    <n v="0.1241830065359477"/>
    <x v="2"/>
    <n v="0.68627450980392157"/>
    <n v="1085"/>
    <n v="1191"/>
    <n v="68279"/>
  </r>
  <r>
    <s v="Chung, Hyun Jung"/>
    <s v="Chonnam National University"/>
    <x v="37"/>
    <s v="kor"/>
    <n v="114"/>
    <n v="2001"/>
    <n v="2023"/>
    <n v="138522"/>
    <n v="5518"/>
    <n v="40"/>
    <n v="18.454761904761899"/>
    <n v="2"/>
    <n v="2"/>
    <n v="42"/>
    <n v="3600"/>
    <n v="77"/>
    <n v="4264"/>
    <n v="3.332529401473987"/>
    <n v="4415"/>
    <n v="1.249830124575311"/>
    <n v="104"/>
    <n v="6.9599999999999995E-2"/>
    <n v="157483"/>
    <n v="5931"/>
    <n v="40"/>
    <n v="18.704761904761899"/>
    <n v="2"/>
    <n v="2"/>
    <n v="42"/>
    <n v="3878"/>
    <n v="77"/>
    <n v="4582"/>
    <n v="3.334590601626644"/>
    <n v="4643"/>
    <n v="1.2774068490200301"/>
    <n v="104"/>
    <n v="0"/>
    <n v="68"/>
    <s v="Food Science"/>
    <n v="0.52631578947368418"/>
    <s v="Polymers"/>
    <n v="0.19298245614035089"/>
    <x v="7"/>
    <n v="0.52631578947368418"/>
    <n v="812"/>
    <n v="713"/>
    <n v="72818"/>
  </r>
  <r>
    <s v="Hong, Jin Tae"/>
    <s v="Chungbuk National University"/>
    <x v="53"/>
    <s v="kor"/>
    <n v="667"/>
    <n v="1995"/>
    <n v="2023"/>
    <n v="138741"/>
    <n v="16467"/>
    <n v="60"/>
    <n v="23.400403762903771"/>
    <n v="0"/>
    <n v="0"/>
    <n v="13"/>
    <n v="429"/>
    <n v="253"/>
    <n v="9322"/>
    <n v="3.3319369210455232"/>
    <n v="13927"/>
    <n v="1.1823795505133909"/>
    <n v="636"/>
    <n v="0.13220000000000001"/>
    <n v="142982"/>
    <n v="18976"/>
    <n v="64"/>
    <n v="26.135779498279501"/>
    <n v="0"/>
    <n v="0"/>
    <n v="13"/>
    <n v="471"/>
    <n v="253"/>
    <n v="10487"/>
    <n v="3.3731510702205099"/>
    <n v="14873"/>
    <n v="1.2758690244066431"/>
    <n v="641"/>
    <n v="7"/>
    <n v="460"/>
    <s v="Pharmacology &amp; Pharmacy"/>
    <n v="0.2233883058470765"/>
    <s v="Oncology &amp; Carcinogenesis"/>
    <n v="0.13043478260869559"/>
    <x v="4"/>
    <n v="0.59670164917541224"/>
    <n v="1372"/>
    <n v="1339"/>
    <n v="140593"/>
  </r>
  <r>
    <s v="Park, Jae Hoon"/>
    <s v="Pohang University of Science and Technology"/>
    <x v="11"/>
    <s v="kor"/>
    <n v="175"/>
    <n v="1988"/>
    <n v="2023"/>
    <n v="138871"/>
    <n v="13476"/>
    <n v="44"/>
    <n v="12.022435631104351"/>
    <n v="1"/>
    <n v="5"/>
    <n v="19"/>
    <n v="2515"/>
    <n v="45"/>
    <n v="2897"/>
    <n v="3.331591687169821"/>
    <n v="12313"/>
    <n v="1.09445301713636"/>
    <n v="158"/>
    <n v="8.3199999999999996E-2"/>
    <n v="149137"/>
    <n v="14699"/>
    <n v="47"/>
    <n v="13.086660295329009"/>
    <n v="1"/>
    <n v="5"/>
    <n v="19"/>
    <n v="2620"/>
    <n v="45"/>
    <n v="3055"/>
    <n v="3.356444812195662"/>
    <n v="13240"/>
    <n v="1.110196374622356"/>
    <n v="163"/>
    <n v="1"/>
    <n v="163"/>
    <s v="Applied Physics"/>
    <n v="0.49142857142857138"/>
    <s v="General Physics"/>
    <n v="0.25714285714285712"/>
    <x v="9"/>
    <n v="0.85142857142857142"/>
    <n v="4365"/>
    <n v="3878"/>
    <n v="295432"/>
  </r>
  <r>
    <s v="Lee, Kwanghee"/>
    <s v="Gwangju Institute of Science and Technology"/>
    <x v="39"/>
    <s v="kor"/>
    <n v="362"/>
    <n v="1993"/>
    <n v="2023"/>
    <n v="139176"/>
    <n v="19553"/>
    <n v="54"/>
    <n v="19.937578576394351"/>
    <n v="0"/>
    <n v="0"/>
    <n v="27"/>
    <n v="933"/>
    <n v="148"/>
    <n v="6637"/>
    <n v="3.3307169858736132"/>
    <n v="15897"/>
    <n v="1.2299804994653081"/>
    <n v="318"/>
    <n v="0.1007"/>
    <n v="141958"/>
    <n v="21742"/>
    <n v="59"/>
    <n v="21.913011476827261"/>
    <n v="0"/>
    <n v="0"/>
    <n v="27"/>
    <n v="1115"/>
    <n v="148"/>
    <n v="7322"/>
    <n v="3.3759232734792048"/>
    <n v="16881"/>
    <n v="1.287956874592737"/>
    <n v="326"/>
    <n v="1"/>
    <n v="290"/>
    <s v="Applied Physics"/>
    <n v="0.37569060773480661"/>
    <s v="Nanoscience &amp; Nanotechnology"/>
    <n v="0.23204419889502759"/>
    <x v="9"/>
    <n v="0.40055248618784528"/>
    <n v="4127"/>
    <n v="3889"/>
    <n v="295432"/>
  </r>
  <r>
    <s v="Han, Sang Woo"/>
    <s v="Korea Advanced Institute of Science and Technology"/>
    <x v="3"/>
    <s v="kor"/>
    <n v="197"/>
    <n v="1996"/>
    <n v="2023"/>
    <n v="139216"/>
    <n v="7711"/>
    <n v="49"/>
    <n v="19.82438672438672"/>
    <n v="2"/>
    <n v="4"/>
    <n v="19"/>
    <n v="744"/>
    <n v="105"/>
    <n v="4723"/>
    <n v="3.3306329626383269"/>
    <n v="6716"/>
    <n v="1.1481536628945801"/>
    <n v="182"/>
    <n v="0.11700000000000001"/>
    <n v="142905"/>
    <n v="8733"/>
    <n v="53"/>
    <n v="22.12676767676767"/>
    <n v="2"/>
    <n v="4"/>
    <n v="19"/>
    <n v="824"/>
    <n v="105"/>
    <n v="5251"/>
    <n v="3.3733210491878438"/>
    <n v="7183"/>
    <n v="1.215787275511625"/>
    <n v="185"/>
    <n v="1"/>
    <n v="90"/>
    <s v="Nanoscience &amp; Nanotechnology"/>
    <n v="0.23857868020304571"/>
    <s v="General Chemistry"/>
    <n v="0.182741116751269"/>
    <x v="3"/>
    <n v="0.41624365482233511"/>
    <n v="1407"/>
    <n v="1404"/>
    <n v="117692"/>
  </r>
  <r>
    <s v="Lee, Eun Yeol"/>
    <s v="Kyung Hee University"/>
    <x v="10"/>
    <s v="kor"/>
    <n v="218"/>
    <n v="1994"/>
    <n v="2023"/>
    <n v="139690"/>
    <n v="4054"/>
    <n v="36"/>
    <n v="18.986915861915861"/>
    <n v="6"/>
    <n v="81"/>
    <n v="19"/>
    <n v="321"/>
    <n v="146"/>
    <n v="2326"/>
    <n v="3.3292610673918039"/>
    <n v="3268"/>
    <n v="1.2405140758873929"/>
    <n v="196"/>
    <n v="0.18679999999999999"/>
    <n v="128296"/>
    <n v="4985"/>
    <n v="41"/>
    <n v="21.605963480963471"/>
    <n v="6"/>
    <n v="91"/>
    <n v="19"/>
    <n v="381"/>
    <n v="146"/>
    <n v="2920"/>
    <n v="3.4159647274900848"/>
    <n v="3592"/>
    <n v="1.3878062360801779"/>
    <n v="203"/>
    <n v="1"/>
    <n v="21"/>
    <s v="Biotechnology"/>
    <n v="0.50458715596330272"/>
    <s v="Polymers"/>
    <n v="0.15596330275229359"/>
    <x v="0"/>
    <n v="0.56422018348623848"/>
    <n v="386"/>
    <n v="422"/>
    <n v="59267"/>
  </r>
  <r>
    <s v="Ihee, Hyotcherl"/>
    <s v="Korea Advanced Institute of Science and Technology"/>
    <x v="3"/>
    <s v="kor"/>
    <n v="193"/>
    <n v="1994"/>
    <n v="2023"/>
    <n v="139761"/>
    <n v="5905"/>
    <n v="38"/>
    <n v="13.234931734931729"/>
    <n v="6"/>
    <n v="41"/>
    <n v="18"/>
    <n v="959"/>
    <n v="125"/>
    <n v="2332"/>
    <n v="3.3290713414279001"/>
    <n v="4398"/>
    <n v="1.3426557526148251"/>
    <n v="160"/>
    <n v="0.2802"/>
    <n v="95747"/>
    <n v="8204"/>
    <n v="46"/>
    <n v="15.32433677433677"/>
    <n v="6"/>
    <n v="92"/>
    <n v="18"/>
    <n v="1339"/>
    <n v="125"/>
    <n v="3687"/>
    <n v="3.526875242229401"/>
    <n v="5061"/>
    <n v="1.6210235131396959"/>
    <n v="176"/>
    <n v="0"/>
    <n v="16"/>
    <s v="Chemical Physics"/>
    <n v="0.36269430051813473"/>
    <s v="General Chemistry"/>
    <n v="0.1450777202072539"/>
    <x v="9"/>
    <n v="0.48704663212435229"/>
    <n v="1983"/>
    <n v="2636"/>
    <n v="100804"/>
  </r>
  <r>
    <s v="Kim, Tae You"/>
    <s v="Seoul National University Hospital"/>
    <x v="2"/>
    <s v="kor"/>
    <n v="411"/>
    <n v="1994"/>
    <n v="2023"/>
    <n v="140262"/>
    <n v="22345"/>
    <n v="66"/>
    <n v="19.925780124223721"/>
    <n v="0"/>
    <n v="0"/>
    <n v="10"/>
    <n v="1049"/>
    <n v="79"/>
    <n v="3207"/>
    <n v="3.327711644738419"/>
    <n v="19848"/>
    <n v="1.12580612656187"/>
    <n v="398"/>
    <n v="7.2099999999999997E-2"/>
    <n v="156636"/>
    <n v="24080"/>
    <n v="68"/>
    <n v="21.199225143256989"/>
    <n v="0"/>
    <n v="0"/>
    <n v="10"/>
    <n v="1069"/>
    <n v="79"/>
    <n v="3349"/>
    <n v="3.3367546306938758"/>
    <n v="20975"/>
    <n v="1.14803337306317"/>
    <n v="400"/>
    <n v="2"/>
    <n v="312"/>
    <s v="Oncology &amp; Carcinogenesis"/>
    <n v="0.73236009732360097"/>
    <s v="Biochemistry &amp; Molecular Biology"/>
    <n v="5.5961070559610707E-2"/>
    <x v="4"/>
    <n v="0.89294403892944041"/>
    <n v="5679"/>
    <n v="5333"/>
    <n v="312644"/>
  </r>
  <r>
    <s v="Lee, Eun Hyun"/>
    <s v="Ajou University"/>
    <x v="58"/>
    <s v="kor"/>
    <n v="72"/>
    <n v="2001"/>
    <n v="2023"/>
    <n v="140477"/>
    <n v="1971"/>
    <n v="17"/>
    <n v="9.8539682539682545"/>
    <n v="13"/>
    <n v="1050"/>
    <n v="45"/>
    <n v="1492"/>
    <n v="54"/>
    <n v="1612"/>
    <n v="3.327067396761398"/>
    <n v="1911"/>
    <n v="1.0313971742543171"/>
    <n v="68"/>
    <n v="5.4199999999999998E-2"/>
    <n v="149149"/>
    <n v="2084"/>
    <n v="19"/>
    <n v="10.520634920634921"/>
    <n v="13"/>
    <n v="1057"/>
    <n v="45"/>
    <n v="1572"/>
    <n v="54"/>
    <n v="1697"/>
    <n v="3.356399807665178"/>
    <n v="1982"/>
    <n v="1.05146316851665"/>
    <n v="69"/>
    <n v="0"/>
    <n v="32"/>
    <s v="Nursing"/>
    <n v="0.63888888888888884"/>
    <s v="Health Policy &amp; Services"/>
    <n v="8.3333333333333329E-2"/>
    <x v="15"/>
    <n v="0.75"/>
    <n v="343"/>
    <n v="331"/>
    <n v="55431"/>
  </r>
  <r>
    <s v="Shin, Yong Moon"/>
    <s v="University of Ulsan College of Medicine"/>
    <x v="13"/>
    <s v="kor"/>
    <n v="287"/>
    <n v="1987"/>
    <n v="2023"/>
    <n v="140592"/>
    <n v="8625"/>
    <n v="45"/>
    <n v="16.961526548614771"/>
    <n v="7"/>
    <n v="66"/>
    <n v="13"/>
    <n v="141"/>
    <n v="114"/>
    <n v="2531"/>
    <n v="3.3267016487944998"/>
    <n v="7841"/>
    <n v="1.0999872465246781"/>
    <n v="269"/>
    <n v="0.1003"/>
    <n v="148902"/>
    <n v="9587"/>
    <n v="48"/>
    <n v="17.948900285988501"/>
    <n v="7"/>
    <n v="66"/>
    <n v="13"/>
    <n v="156"/>
    <n v="114"/>
    <n v="2865"/>
    <n v="3.3570509914157132"/>
    <n v="8494"/>
    <n v="1.128679067577113"/>
    <n v="273"/>
    <n v="1"/>
    <n v="121"/>
    <s v="Obstetrics &amp; Reproductive Medicine"/>
    <n v="0.39372822299651572"/>
    <s v="Nuclear Medicine &amp; Medical Imaging"/>
    <n v="0.26829268292682928"/>
    <x v="4"/>
    <n v="0.87804878048780488"/>
    <n v="1398"/>
    <n v="1388"/>
    <n v="91902"/>
  </r>
  <r>
    <s v="Jang, Doo Ok"/>
    <s v="Yonsei University Mirae Campus"/>
    <x v="1"/>
    <s v="kor"/>
    <n v="158"/>
    <n v="1990"/>
    <n v="2023"/>
    <n v="140821"/>
    <n v="3750"/>
    <n v="35"/>
    <n v="19.678968253968261"/>
    <n v="2"/>
    <n v="62"/>
    <n v="22"/>
    <n v="346"/>
    <n v="139"/>
    <n v="2863"/>
    <n v="3.3260600481092868"/>
    <n v="2838"/>
    <n v="1.3213530655391119"/>
    <n v="141"/>
    <n v="0.1431"/>
    <n v="136182"/>
    <n v="4376"/>
    <n v="38"/>
    <n v="21.178968253968261"/>
    <n v="2"/>
    <n v="76"/>
    <n v="22"/>
    <n v="414"/>
    <n v="139"/>
    <n v="3377"/>
    <n v="3.3925664337548009"/>
    <n v="3053"/>
    <n v="1.433344251555847"/>
    <n v="146"/>
    <n v="0"/>
    <n v="25"/>
    <s v="Organic Chemistry"/>
    <n v="0.73417721518987344"/>
    <s v="General Chemistry"/>
    <n v="0.120253164556962"/>
    <x v="3"/>
    <n v="0.96202531645569622"/>
    <n v="2487"/>
    <n v="2495"/>
    <n v="161671"/>
  </r>
  <r>
    <s v="Kwak, Ja Hun"/>
    <s v="Ulsan National Institute of Science and Technology"/>
    <x v="0"/>
    <s v="kor"/>
    <n v="190"/>
    <n v="1993"/>
    <n v="2024"/>
    <n v="140840"/>
    <n v="10592"/>
    <n v="50"/>
    <n v="18.858939671439661"/>
    <n v="0"/>
    <n v="0"/>
    <n v="37"/>
    <n v="3492"/>
    <n v="61"/>
    <n v="3993"/>
    <n v="3.32601111432247"/>
    <n v="7985"/>
    <n v="1.3264871634314339"/>
    <n v="163"/>
    <n v="0.1096"/>
    <n v="147656"/>
    <n v="11896"/>
    <n v="55"/>
    <n v="19.701796814296809"/>
    <n v="0"/>
    <n v="0"/>
    <n v="37"/>
    <n v="3923"/>
    <n v="61"/>
    <n v="4509"/>
    <n v="3.3603756287846971"/>
    <n v="8499"/>
    <n v="1.399694081656665"/>
    <n v="164"/>
    <n v="1"/>
    <n v="86"/>
    <s v="Physical Chemistry"/>
    <n v="0.45263157894736838"/>
    <s v="Chemical Physics"/>
    <n v="0.11052631578947369"/>
    <x v="3"/>
    <n v="0.58421052631578951"/>
    <n v="519"/>
    <n v="494"/>
    <n v="38735"/>
  </r>
  <r>
    <s v="Kim, Euishin Edmund"/>
    <s v="Hospital de la Universidad Nacional de Seúl"/>
    <x v="2"/>
    <s v="kor"/>
    <n v="387"/>
    <n v="1976"/>
    <n v="2022"/>
    <n v="141125"/>
    <n v="7544"/>
    <n v="42"/>
    <n v="17.178629703629699"/>
    <n v="40"/>
    <n v="39"/>
    <n v="110"/>
    <n v="472"/>
    <n v="189"/>
    <n v="1600"/>
    <n v="3.3251938948221502"/>
    <n v="6856"/>
    <n v="1.100350058343057"/>
    <n v="274"/>
    <n v="8.3800000000000013E-2"/>
    <n v="157371"/>
    <n v="8234"/>
    <n v="44"/>
    <n v="17.932670107670091"/>
    <n v="40"/>
    <n v="39"/>
    <n v="110"/>
    <n v="477"/>
    <n v="189"/>
    <n v="1670"/>
    <n v="3.3348712527656921"/>
    <n v="7288"/>
    <n v="1.1298024149286501"/>
    <n v="277"/>
    <n v="1"/>
    <n v="64"/>
    <s v="Nuclear Medicine &amp; Medical Imaging"/>
    <n v="0.54046997389033946"/>
    <s v="Oncology &amp; Carcinogenesis"/>
    <n v="0.13577023498694521"/>
    <x v="4"/>
    <n v="0.98172323759791125"/>
    <n v="1418"/>
    <n v="1299"/>
    <n v="109758"/>
  </r>
  <r>
    <s v="Kang, Suk Joong L."/>
    <s v="Korea Advanced Institute of Science and Technology"/>
    <x v="3"/>
    <s v="kor"/>
    <n v="64"/>
    <n v="1984"/>
    <n v="2021"/>
    <n v="141292"/>
    <n v="2013"/>
    <n v="19"/>
    <n v="10.742832167832169"/>
    <n v="9"/>
    <n v="883"/>
    <n v="19"/>
    <n v="1167"/>
    <n v="41"/>
    <n v="1518"/>
    <n v="3.3247254863459261"/>
    <n v="1814"/>
    <n v="1.1097023153252481"/>
    <n v="58"/>
    <n v="0.1187"/>
    <n v="137444"/>
    <n v="2284"/>
    <n v="23"/>
    <n v="12.15949883449883"/>
    <n v="9"/>
    <n v="892"/>
    <n v="19"/>
    <n v="1253"/>
    <n v="41"/>
    <n v="1673"/>
    <n v="3.3889241831108299"/>
    <n v="1948"/>
    <n v="1.1724845995893221"/>
    <n v="58"/>
    <n v="0"/>
    <n v="16"/>
    <s v="Materials"/>
    <n v="0.68253968253968256"/>
    <s v="Applied Physics"/>
    <n v="0.1111111111111111"/>
    <x v="0"/>
    <n v="0.87301587301587302"/>
    <n v="1913"/>
    <n v="1913"/>
    <n v="281605"/>
  </r>
  <r>
    <s v="Kim, Dong Wan"/>
    <s v="Korea University"/>
    <x v="15"/>
    <s v="kor"/>
    <n v="321"/>
    <n v="1998"/>
    <n v="2023"/>
    <n v="141507"/>
    <n v="10877"/>
    <n v="51"/>
    <n v="23.55797258297256"/>
    <n v="0"/>
    <n v="0"/>
    <n v="26"/>
    <n v="1391"/>
    <n v="201"/>
    <n v="5316"/>
    <n v="3.3240985001886512"/>
    <n v="9727"/>
    <n v="1.118227613858332"/>
    <n v="302"/>
    <n v="7.1199999999999999E-2"/>
    <n v="153954"/>
    <n v="11711"/>
    <n v="54"/>
    <n v="24.81630591630589"/>
    <n v="0"/>
    <n v="0"/>
    <n v="26"/>
    <n v="1495"/>
    <n v="201"/>
    <n v="5812"/>
    <n v="3.3436252355973308"/>
    <n v="10117"/>
    <n v="1.157556587921321"/>
    <n v="303"/>
    <n v="8"/>
    <n v="218"/>
    <s v="Materials"/>
    <n v="0.31775700934579437"/>
    <s v="Nanoscience &amp; Nanotechnology"/>
    <n v="0.19937694704049841"/>
    <x v="0"/>
    <n v="0.62305295950155759"/>
    <n v="2157"/>
    <n v="1917"/>
    <n v="281605"/>
  </r>
  <r>
    <s v="Do, Young Rag"/>
    <s v="Kookmin University"/>
    <x v="93"/>
    <s v="kor"/>
    <n v="185"/>
    <n v="1992"/>
    <n v="2023"/>
    <n v="141567"/>
    <n v="5530"/>
    <n v="41"/>
    <n v="17.78896103896103"/>
    <n v="1"/>
    <n v="10"/>
    <n v="21"/>
    <n v="890"/>
    <n v="121"/>
    <n v="4200"/>
    <n v="3.3239053839803741"/>
    <n v="4609"/>
    <n v="1.1998264265567371"/>
    <n v="163"/>
    <n v="0.1211"/>
    <n v="142178"/>
    <n v="6292"/>
    <n v="44"/>
    <n v="19.281818181818171"/>
    <n v="1"/>
    <n v="12"/>
    <n v="21"/>
    <n v="985"/>
    <n v="121"/>
    <n v="4736"/>
    <n v="3.3753086874580158"/>
    <n v="4879"/>
    <n v="1.289608526337364"/>
    <n v="169"/>
    <n v="2"/>
    <n v="92"/>
    <s v="Applied Physics"/>
    <n v="0.27027027027027029"/>
    <s v="Nanoscience &amp; Nanotechnology"/>
    <n v="0.22702702702702701"/>
    <x v="0"/>
    <n v="0.43783783783783792"/>
    <n v="4139"/>
    <n v="3952"/>
    <n v="295432"/>
  </r>
  <r>
    <s v="Hong, Kyung Hwa"/>
    <s v="Kongju National University"/>
    <x v="83"/>
    <s v="kor"/>
    <n v="65"/>
    <n v="1998"/>
    <n v="2023"/>
    <n v="141587"/>
    <n v="1764"/>
    <n v="21"/>
    <n v="13.866666666666671"/>
    <n v="16"/>
    <n v="378"/>
    <n v="41"/>
    <n v="1344"/>
    <n v="55"/>
    <n v="1562"/>
    <n v="3.3238414137532142"/>
    <n v="1553"/>
    <n v="1.13586606567933"/>
    <n v="56"/>
    <n v="9.0700000000000003E-2"/>
    <n v="146641"/>
    <n v="1940"/>
    <n v="22"/>
    <n v="15.366666666666671"/>
    <n v="16"/>
    <n v="398"/>
    <n v="41"/>
    <n v="1486"/>
    <n v="55"/>
    <n v="1723"/>
    <n v="3.3629404234556999"/>
    <n v="1631"/>
    <n v="1.189454322501533"/>
    <n v="57"/>
    <n v="0"/>
    <n v="40"/>
    <s v="Polymers"/>
    <n v="0.72307692307692306"/>
    <s v="Materials"/>
    <n v="0.1846153846153846"/>
    <x v="3"/>
    <n v="0.7384615384615385"/>
    <n v="1386"/>
    <n v="1263"/>
    <n v="108979"/>
  </r>
  <r>
    <s v="Lee, Jae Seong"/>
    <s v="Sungkyunkwan University"/>
    <x v="4"/>
    <s v="kor"/>
    <n v="451"/>
    <n v="1989"/>
    <n v="2024"/>
    <n v="141588"/>
    <n v="9177"/>
    <n v="43"/>
    <n v="19.921700039091331"/>
    <n v="5"/>
    <n v="17"/>
    <n v="20"/>
    <n v="152"/>
    <n v="331"/>
    <n v="6291"/>
    <n v="3.3238334557997011"/>
    <n v="7278"/>
    <n v="1.260923330585326"/>
    <n v="420"/>
    <n v="0.27629999999999999"/>
    <n v="78796"/>
    <n v="12681"/>
    <n v="53"/>
    <n v="25.807389349780649"/>
    <n v="5"/>
    <n v="49"/>
    <n v="20"/>
    <n v="344"/>
    <n v="331"/>
    <n v="9179"/>
    <n v="3.5966743201545119"/>
    <n v="8001"/>
    <n v="1.584926884139483"/>
    <n v="435"/>
    <n v="0"/>
    <n v="44"/>
    <s v="Toxicology"/>
    <n v="0.270509977827051"/>
    <s v="Evolutionary Biology"/>
    <n v="0.13082039911308199"/>
    <x v="2"/>
    <n v="0.44789356984478929"/>
    <n v="364"/>
    <n v="656"/>
    <n v="61487"/>
  </r>
  <r>
    <s v="Park, S. E."/>
    <s v="Inha University"/>
    <x v="16"/>
    <s v="kor"/>
    <n v="322"/>
    <n v="1983"/>
    <n v="2019"/>
    <n v="141589"/>
    <n v="8284"/>
    <n v="49"/>
    <n v="23.16388888888887"/>
    <n v="4"/>
    <n v="4"/>
    <n v="37"/>
    <n v="393"/>
    <n v="232"/>
    <n v="5232"/>
    <n v="3.3238328505517618"/>
    <n v="6679"/>
    <n v="1.2403054349453511"/>
    <n v="283"/>
    <n v="0.17610000000000001"/>
    <n v="130007"/>
    <n v="10055"/>
    <n v="53"/>
    <n v="25.471464646464629"/>
    <n v="4"/>
    <n v="5"/>
    <n v="37"/>
    <n v="559"/>
    <n v="232"/>
    <n v="6358"/>
    <n v="3.4106703224182602"/>
    <n v="7341"/>
    <n v="1.369704399945511"/>
    <n v="288"/>
    <n v="4"/>
    <n v="159"/>
    <s v="Physical Chemistry"/>
    <n v="0.37267080745341608"/>
    <s v="General Chemistry"/>
    <n v="0.1521739130434783"/>
    <x v="3"/>
    <n v="0.68322981366459623"/>
    <n v="470"/>
    <n v="495"/>
    <n v="38735"/>
  </r>
  <r>
    <s v="Seong, Jinsil"/>
    <s v="Yonsei Cancer Hospital"/>
    <x v="1"/>
    <s v="kor"/>
    <n v="265"/>
    <n v="1988"/>
    <n v="2023"/>
    <n v="141612"/>
    <n v="5170"/>
    <n v="38"/>
    <n v="15.52545490685025"/>
    <n v="6"/>
    <n v="44"/>
    <n v="31"/>
    <n v="751"/>
    <n v="138"/>
    <n v="1993"/>
    <n v="3.3237560068900689"/>
    <n v="4230"/>
    <n v="1.2222222222222221"/>
    <n v="238"/>
    <n v="0.18970000000000001"/>
    <n v="126492"/>
    <n v="6380"/>
    <n v="43"/>
    <n v="17.93815331954865"/>
    <n v="6"/>
    <n v="55"/>
    <n v="31"/>
    <n v="913"/>
    <n v="138"/>
    <n v="2445"/>
    <n v="3.4215995262422338"/>
    <n v="4775"/>
    <n v="1.336125654450262"/>
    <n v="240"/>
    <n v="0"/>
    <n v="69"/>
    <s v="Oncology &amp; Carcinogenesis"/>
    <n v="0.55303030303030298"/>
    <s v="Gastroenterology &amp; Hepatology"/>
    <n v="0.2121212121212121"/>
    <x v="4"/>
    <n v="0.96969696969696972"/>
    <n v="4674"/>
    <n v="5390"/>
    <n v="312644"/>
  </r>
  <r>
    <s v="Park, Cheol Whee"/>
    <s v="College of Medicine of the Catholic University of Korea"/>
    <x v="46"/>
    <s v="kor"/>
    <n v="223"/>
    <n v="1991"/>
    <n v="2023"/>
    <n v="141705"/>
    <n v="4766"/>
    <n v="39"/>
    <n v="11.96293845043844"/>
    <n v="3"/>
    <n v="75"/>
    <n v="19"/>
    <n v="824"/>
    <n v="63"/>
    <n v="2021"/>
    <n v="3.323486234404982"/>
    <n v="4327"/>
    <n v="1.1014559741160159"/>
    <n v="211"/>
    <n v="8.8900000000000007E-2"/>
    <n v="153064"/>
    <n v="5231"/>
    <n v="40"/>
    <n v="12.924421411921401"/>
    <n v="3"/>
    <n v="78"/>
    <n v="19"/>
    <n v="870"/>
    <n v="63"/>
    <n v="2153"/>
    <n v="3.3459504491403318"/>
    <n v="4594"/>
    <n v="1.1386591205920771"/>
    <n v="211"/>
    <n v="1"/>
    <n v="97"/>
    <s v="Urology &amp; Nephrology"/>
    <n v="0.31838565022421522"/>
    <s v="Surgery"/>
    <n v="0.1121076233183857"/>
    <x v="4"/>
    <n v="0.905829596412556"/>
    <n v="1569"/>
    <n v="1497"/>
    <n v="82885"/>
  </r>
  <r>
    <s v="Paek, Kee Yoeup"/>
    <s v="Chungbuk National University"/>
    <x v="53"/>
    <s v="kor"/>
    <n v="316"/>
    <n v="1987"/>
    <n v="2023"/>
    <n v="141812"/>
    <n v="9616"/>
    <n v="51"/>
    <n v="27.700396825396808"/>
    <n v="2"/>
    <n v="0"/>
    <n v="20"/>
    <n v="619"/>
    <n v="262"/>
    <n v="8968"/>
    <n v="3.3231548214679312"/>
    <n v="6375"/>
    <n v="1.508392156862745"/>
    <n v="300"/>
    <n v="0.14710000000000001"/>
    <n v="141352"/>
    <n v="11274"/>
    <n v="57"/>
    <n v="30.47658730158728"/>
    <n v="2"/>
    <n v="0"/>
    <n v="20"/>
    <n v="715"/>
    <n v="262"/>
    <n v="10479"/>
    <n v="3.377582677009531"/>
    <n v="6731"/>
    <n v="1.674936859307681"/>
    <n v="301"/>
    <n v="2"/>
    <n v="241"/>
    <s v="Plant Biology &amp; Botany"/>
    <n v="0.5286624203821656"/>
    <s v="Biotechnology"/>
    <n v="0.21974522292993631"/>
    <x v="11"/>
    <n v="0.58280254777070062"/>
    <n v="2015"/>
    <n v="2014"/>
    <n v="160286"/>
  </r>
  <r>
    <s v="Yoo, Chang Kyoo"/>
    <s v="Kyung Hee University"/>
    <x v="10"/>
    <s v="kor"/>
    <n v="340"/>
    <n v="2001"/>
    <n v="2024"/>
    <n v="141840"/>
    <n v="6943"/>
    <n v="38"/>
    <n v="21.44285714285715"/>
    <n v="2"/>
    <n v="8"/>
    <n v="35"/>
    <n v="722"/>
    <n v="286"/>
    <n v="3760"/>
    <n v="3.3230676671411361"/>
    <n v="5670"/>
    <n v="1.224514991181658"/>
    <n v="302"/>
    <n v="0.16919999999999999"/>
    <n v="133145"/>
    <n v="8357"/>
    <n v="42"/>
    <n v="24.770238095238089"/>
    <n v="2"/>
    <n v="8"/>
    <n v="35"/>
    <n v="867"/>
    <n v="286"/>
    <n v="4985"/>
    <n v="3.4012477925063358"/>
    <n v="6112"/>
    <n v="1.3673102094240841"/>
    <n v="314"/>
    <n v="1"/>
    <n v="114"/>
    <s v="Chemical Engineering"/>
    <n v="0.27352941176470591"/>
    <s v="Energy"/>
    <n v="0.19117647058823531"/>
    <x v="5"/>
    <n v="0.43823529411764711"/>
    <n v="648"/>
    <n v="681"/>
    <n v="72674"/>
  </r>
  <r>
    <s v="Sin, Sang Jin"/>
    <s v="Hanyang University"/>
    <x v="6"/>
    <s v="kor"/>
    <n v="145"/>
    <n v="1988"/>
    <n v="2023"/>
    <n v="141870"/>
    <n v="2199"/>
    <n v="26"/>
    <n v="14.53333333333333"/>
    <n v="14"/>
    <n v="372"/>
    <n v="23"/>
    <n v="576"/>
    <n v="113"/>
    <n v="1701"/>
    <n v="3.3229644152228621"/>
    <n v="1537"/>
    <n v="1.430709173715029"/>
    <n v="117"/>
    <n v="0.2298"/>
    <n v="131586"/>
    <n v="2855"/>
    <n v="29"/>
    <n v="16.81666666666667"/>
    <n v="14"/>
    <n v="396"/>
    <n v="23"/>
    <n v="640"/>
    <n v="113"/>
    <n v="2169"/>
    <n v="3.4059056368113549"/>
    <n v="1781"/>
    <n v="1.603032004491858"/>
    <n v="128"/>
    <n v="1"/>
    <n v="9"/>
    <s v="Nuclear &amp; Particle Physics"/>
    <n v="0.88194444444444442"/>
    <s v="Applied Physics"/>
    <n v="0.1041666666666667"/>
    <x v="9"/>
    <n v="1"/>
    <n v="2465"/>
    <n v="2290"/>
    <n v="145764"/>
  </r>
  <r>
    <s v="Lee, Hyun Soon"/>
    <s v="Hankook Renal Pathology Lab"/>
    <x v="94"/>
    <s v="kor"/>
    <n v="68"/>
    <n v="1984"/>
    <n v="2022"/>
    <n v="142224"/>
    <n v="2052"/>
    <n v="28"/>
    <n v="14.84007936507936"/>
    <n v="5"/>
    <n v="200"/>
    <n v="30"/>
    <n v="1019"/>
    <n v="53"/>
    <n v="1559"/>
    <n v="3.3220152729770058"/>
    <n v="1874"/>
    <n v="1.0949839914621129"/>
    <n v="66"/>
    <n v="7.3200000000000001E-2"/>
    <n v="154388"/>
    <n v="2214"/>
    <n v="30"/>
    <n v="15.00674603174603"/>
    <n v="5"/>
    <n v="209"/>
    <n v="30"/>
    <n v="1104"/>
    <n v="53"/>
    <n v="1706"/>
    <n v="3.342484650614701"/>
    <n v="1931"/>
    <n v="1.1465561885033659"/>
    <n v="66"/>
    <n v="0"/>
    <n v="38"/>
    <s v="Urology &amp; Nephrology"/>
    <n v="0.55882352941176472"/>
    <s v="Oncology &amp; Carcinogenesis"/>
    <n v="7.3529411764705885E-2"/>
    <x v="4"/>
    <n v="0.94117647058823528"/>
    <n v="1581"/>
    <n v="1506"/>
    <n v="82885"/>
  </r>
  <r>
    <s v="Chung, Namho"/>
    <s v="Kyung Hee University"/>
    <x v="10"/>
    <s v="kor"/>
    <n v="120"/>
    <n v="2001"/>
    <n v="2023"/>
    <n v="142255"/>
    <n v="4289"/>
    <n v="33"/>
    <n v="18.983333333333331"/>
    <n v="1"/>
    <n v="19"/>
    <n v="26"/>
    <n v="1349"/>
    <n v="70"/>
    <n v="2479"/>
    <n v="3.321938782379029"/>
    <n v="3688"/>
    <n v="1.1629609544468551"/>
    <n v="102"/>
    <n v="6.2699999999999992E-2"/>
    <n v="162226"/>
    <n v="4576"/>
    <n v="34"/>
    <n v="18.983333333333331"/>
    <n v="1"/>
    <n v="19"/>
    <n v="26"/>
    <n v="1415"/>
    <n v="70"/>
    <n v="2614"/>
    <n v="3.322523825976786"/>
    <n v="3808"/>
    <n v="1.201680672268908"/>
    <n v="102"/>
    <n v="3"/>
    <n v="153"/>
    <s v="Information Systems"/>
    <n v="0.25"/>
    <s v="Sport, Leisure &amp; Tourism"/>
    <n v="0.22500000000000001"/>
    <x v="1"/>
    <n v="0.36666666666666659"/>
    <n v="377"/>
    <n v="353"/>
    <n v="17784"/>
  </r>
  <r>
    <s v="Yoo, Doo Yeol"/>
    <s v="Yonsei University"/>
    <x v="1"/>
    <s v="kor"/>
    <n v="204"/>
    <n v="2011"/>
    <n v="2023"/>
    <n v="142305"/>
    <n v="5671"/>
    <n v="44"/>
    <n v="21.466666666666661"/>
    <n v="0"/>
    <n v="0"/>
    <n v="105"/>
    <n v="4522"/>
    <n v="161"/>
    <n v="5075"/>
    <n v="3.3217836070646198"/>
    <n v="3493"/>
    <n v="1.6235327798454049"/>
    <n v="185"/>
    <n v="0.1739"/>
    <n v="139629"/>
    <n v="6865"/>
    <n v="48"/>
    <n v="23.783333333333321"/>
    <n v="0"/>
    <n v="0"/>
    <n v="105"/>
    <n v="5450"/>
    <n v="161"/>
    <n v="6122"/>
    <n v="3.382636660336253"/>
    <n v="3710"/>
    <n v="1.8504043126684639"/>
    <n v="188"/>
    <n v="3"/>
    <n v="88"/>
    <s v="Building &amp; Construction"/>
    <n v="0.51470588235294112"/>
    <s v="Materials"/>
    <n v="0.23039215686274511"/>
    <x v="13"/>
    <n v="0.52450980392156865"/>
    <n v="312"/>
    <n v="324"/>
    <n v="38433"/>
  </r>
  <r>
    <s v="Uchida, Yoshikazu"/>
    <s v="Hallym University"/>
    <x v="95"/>
    <s v="kor"/>
    <n v="112"/>
    <n v="1987"/>
    <n v="2023"/>
    <n v="142441"/>
    <n v="4694"/>
    <n v="38"/>
    <n v="12.835662436978231"/>
    <n v="5"/>
    <n v="91"/>
    <n v="26"/>
    <n v="789"/>
    <n v="41"/>
    <n v="1519"/>
    <n v="3.3213976099147011"/>
    <n v="3661"/>
    <n v="1.282163343348812"/>
    <n v="105"/>
    <n v="0.19620000000000001"/>
    <n v="129927"/>
    <n v="5840"/>
    <n v="44"/>
    <n v="13.93149577031156"/>
    <n v="5"/>
    <n v="102"/>
    <n v="26"/>
    <n v="1017"/>
    <n v="41"/>
    <n v="1934"/>
    <n v="3.410956855516031"/>
    <n v="4092"/>
    <n v="1.427174975562072"/>
    <n v="107"/>
    <n v="0"/>
    <n v="41"/>
    <s v="Dermatology &amp; Venereal Diseases"/>
    <n v="0.42857142857142849"/>
    <s v="Biochemistry &amp; Molecular Biology"/>
    <n v="0.1785714285714286"/>
    <x v="4"/>
    <n v="0.6696428571428571"/>
    <n v="775"/>
    <n v="888"/>
    <n v="54095"/>
  </r>
  <r>
    <s v="Kim, Gheun Ho"/>
    <s v="Hanyang University College of Medicine"/>
    <x v="6"/>
    <s v="kor"/>
    <n v="112"/>
    <n v="1996"/>
    <n v="2023"/>
    <n v="142514"/>
    <n v="3469"/>
    <n v="30"/>
    <n v="12.54568001443001"/>
    <n v="11"/>
    <n v="155"/>
    <n v="24"/>
    <n v="1050"/>
    <n v="67"/>
    <n v="1533"/>
    <n v="3.321172439691586"/>
    <n v="2862"/>
    <n v="1.212089447938504"/>
    <n v="99"/>
    <n v="0.1711"/>
    <n v="146303"/>
    <n v="4185"/>
    <n v="31"/>
    <n v="12.929013347763339"/>
    <n v="11"/>
    <n v="156"/>
    <n v="24"/>
    <n v="1310"/>
    <n v="67"/>
    <n v="1850"/>
    <n v="3.363882321005498"/>
    <n v="3173"/>
    <n v="1.318941065237945"/>
    <n v="101"/>
    <n v="0"/>
    <n v="31"/>
    <s v="Urology &amp; Nephrology"/>
    <n v="0.6696428571428571"/>
    <s v="Cardiovascular System &amp; Hematology"/>
    <n v="6.25E-2"/>
    <x v="4"/>
    <n v="0.9196428571428571"/>
    <n v="1490"/>
    <n v="1509"/>
    <n v="82885"/>
  </r>
  <r>
    <s v="Yoon, Chong S."/>
    <s v="Hanyang University"/>
    <x v="6"/>
    <s v="kor"/>
    <n v="471"/>
    <n v="1984"/>
    <n v="2023"/>
    <n v="142792"/>
    <n v="18551"/>
    <n v="74"/>
    <n v="23.995492262541109"/>
    <n v="0"/>
    <n v="0"/>
    <n v="24"/>
    <n v="910"/>
    <n v="154"/>
    <n v="1963"/>
    <n v="3.320374721563196"/>
    <n v="12681"/>
    <n v="1.462897247851116"/>
    <n v="398"/>
    <n v="0.12559999999999999"/>
    <n v="146606"/>
    <n v="21215"/>
    <n v="79"/>
    <n v="25.916562987955061"/>
    <n v="0"/>
    <n v="0"/>
    <n v="24"/>
    <n v="1037"/>
    <n v="154"/>
    <n v="2378"/>
    <n v="3.363020743926985"/>
    <n v="13777"/>
    <n v="1.539885316106554"/>
    <n v="425"/>
    <n v="5"/>
    <n v="211"/>
    <s v="Applied Physics"/>
    <n v="0.31847133757961782"/>
    <s v="Nanoscience &amp; Nanotechnology"/>
    <n v="0.1507430997876858"/>
    <x v="9"/>
    <n v="0.48195329087048833"/>
    <n v="4292"/>
    <n v="3993"/>
    <n v="295432"/>
  </r>
  <r>
    <s v="Choi, Mansoo"/>
    <s v="Seoul National University"/>
    <x v="2"/>
    <s v="kor"/>
    <n v="263"/>
    <n v="1986"/>
    <n v="2023"/>
    <n v="142893"/>
    <n v="11130"/>
    <n v="42"/>
    <n v="17.78497515556338"/>
    <n v="1"/>
    <n v="11"/>
    <n v="16"/>
    <n v="293"/>
    <n v="164"/>
    <n v="5479"/>
    <n v="3.3201237707606461"/>
    <n v="9621"/>
    <n v="1.156844402868725"/>
    <n v="226"/>
    <n v="0.1139"/>
    <n v="141971"/>
    <n v="12560"/>
    <n v="46"/>
    <n v="20.411995357583589"/>
    <n v="1"/>
    <n v="11"/>
    <n v="16"/>
    <n v="336"/>
    <n v="164"/>
    <n v="6298"/>
    <n v="3.375894951436857"/>
    <n v="10237"/>
    <n v="1.226921949789977"/>
    <n v="233"/>
    <n v="2"/>
    <n v="89"/>
    <s v="Nanoscience &amp; Nanotechnology"/>
    <n v="0.33460076045627368"/>
    <s v="Meteorology &amp; Atmospheric Sciences"/>
    <n v="0.14828897338403041"/>
    <x v="0"/>
    <n v="0.45627376425855509"/>
    <n v="1394"/>
    <n v="1437"/>
    <n v="117692"/>
  </r>
  <r>
    <s v="Lee, Byeong Kyu"/>
    <s v="University of Ulsan"/>
    <x v="13"/>
    <s v="kor"/>
    <n v="201"/>
    <n v="1999"/>
    <n v="2023"/>
    <n v="142930"/>
    <n v="6149"/>
    <n v="44"/>
    <n v="30.777380952380941"/>
    <n v="1"/>
    <n v="1"/>
    <n v="26"/>
    <n v="815"/>
    <n v="147"/>
    <n v="5088"/>
    <n v="3.3200397694525638"/>
    <n v="5363"/>
    <n v="1.1465597613276151"/>
    <n v="187"/>
    <n v="9.849999999999999E-2"/>
    <n v="157861"/>
    <n v="6821"/>
    <n v="46"/>
    <n v="31.777380952380941"/>
    <n v="1"/>
    <n v="1"/>
    <n v="26"/>
    <n v="855"/>
    <n v="147"/>
    <n v="5587"/>
    <n v="3.3335817765473839"/>
    <n v="5582"/>
    <n v="1.221963453959154"/>
    <n v="189"/>
    <n v="2"/>
    <n v="62"/>
    <s v="Environmental Sciences"/>
    <n v="0.19"/>
    <s v="Chemical Engineering"/>
    <n v="0.115"/>
    <x v="6"/>
    <n v="0.29499999999999998"/>
    <n v="1059"/>
    <n v="940"/>
    <n v="99567"/>
  </r>
  <r>
    <s v="Lee, Hai Woong"/>
    <s v="Korea Institute for Advanced Study"/>
    <x v="29"/>
    <s v="kor"/>
    <n v="85"/>
    <n v="1979"/>
    <n v="2009"/>
    <n v="143377"/>
    <n v="1885"/>
    <n v="20"/>
    <n v="11.70833333333333"/>
    <n v="8"/>
    <n v="731"/>
    <n v="21"/>
    <n v="959"/>
    <n v="67"/>
    <n v="1628"/>
    <n v="3.3187950861395392"/>
    <n v="1726"/>
    <n v="1.0921205098493629"/>
    <n v="66"/>
    <n v="8.3199999999999996E-2"/>
    <n v="155633"/>
    <n v="2056"/>
    <n v="22"/>
    <n v="12.16666666666667"/>
    <n v="8"/>
    <n v="737"/>
    <n v="21"/>
    <n v="980"/>
    <n v="67"/>
    <n v="1700"/>
    <n v="3.3393314112049102"/>
    <n v="1833"/>
    <n v="1.1216584833606109"/>
    <n v="68"/>
    <n v="0"/>
    <n v="4"/>
    <s v="General Physics"/>
    <n v="0.43529411764705878"/>
    <s v="Optoelectronics &amp; Photonics"/>
    <n v="0.15294117647058819"/>
    <x v="9"/>
    <n v="0.84705882352941175"/>
    <n v="1104"/>
    <n v="943"/>
    <n v="73580"/>
  </r>
  <r>
    <s v="Kim, Young Dok"/>
    <s v="Sungkyunkwan University"/>
    <x v="4"/>
    <s v="kor"/>
    <n v="250"/>
    <n v="1998"/>
    <n v="2021"/>
    <n v="143506"/>
    <n v="5524"/>
    <n v="37"/>
    <n v="16.75397935397935"/>
    <n v="2"/>
    <n v="37"/>
    <n v="18"/>
    <n v="563"/>
    <n v="124"/>
    <n v="2457"/>
    <n v="3.3184224362525341"/>
    <n v="4633"/>
    <n v="1.1923159939564001"/>
    <n v="236"/>
    <n v="0.1946"/>
    <n v="130514"/>
    <n v="6859"/>
    <n v="43"/>
    <n v="18.95282495282494"/>
    <n v="2"/>
    <n v="38"/>
    <n v="18"/>
    <n v="747"/>
    <n v="124"/>
    <n v="3056"/>
    <n v="3.40915441549248"/>
    <n v="5148"/>
    <n v="1.3323620823620821"/>
    <n v="240"/>
    <n v="5"/>
    <n v="57"/>
    <s v="Applied Physics"/>
    <n v="0.25600000000000001"/>
    <s v="Chemical Physics"/>
    <n v="0.21199999999999999"/>
    <x v="9"/>
    <n v="0.51600000000000001"/>
    <n v="3771"/>
    <n v="4012"/>
    <n v="295432"/>
  </r>
  <r>
    <s v="Lee, Chang Sik"/>
    <s v="Hanyang University"/>
    <x v="6"/>
    <s v="kor"/>
    <n v="204"/>
    <n v="1987"/>
    <n v="2021"/>
    <n v="143852"/>
    <n v="6085"/>
    <n v="44"/>
    <n v="24.61904761904761"/>
    <n v="1"/>
    <n v="3"/>
    <n v="14"/>
    <n v="634"/>
    <n v="182"/>
    <n v="5471"/>
    <n v="3.3174232512345458"/>
    <n v="4399"/>
    <n v="1.383268924755626"/>
    <n v="181"/>
    <n v="0.1055"/>
    <n v="154413"/>
    <n v="6803"/>
    <n v="46"/>
    <n v="25.785714285714281"/>
    <n v="1"/>
    <n v="3"/>
    <n v="14"/>
    <n v="716"/>
    <n v="182"/>
    <n v="6117"/>
    <n v="3.34242781638532"/>
    <n v="4603"/>
    <n v="1.4779491635889641"/>
    <n v="187"/>
    <n v="0"/>
    <n v="176"/>
    <s v="Energy"/>
    <n v="0.68965517241379315"/>
    <s v="Mechanical Engineering &amp; Transports"/>
    <n v="0.23152709359605911"/>
    <x v="0"/>
    <n v="0.70935960591133007"/>
    <n v="2076"/>
    <n v="1910"/>
    <n v="287766"/>
  </r>
  <r>
    <s v="Yoon, Won Sub"/>
    <s v="Sungkyunkwan University"/>
    <x v="4"/>
    <s v="kor"/>
    <n v="238"/>
    <n v="1999"/>
    <n v="2023"/>
    <n v="143956"/>
    <n v="10364"/>
    <n v="55"/>
    <n v="19.93595797477375"/>
    <n v="0"/>
    <n v="0"/>
    <n v="29"/>
    <n v="2173"/>
    <n v="99"/>
    <n v="4176"/>
    <n v="3.3171271726696658"/>
    <n v="8648"/>
    <n v="1.198427382053654"/>
    <n v="224"/>
    <n v="0.1173"/>
    <n v="149680"/>
    <n v="11741"/>
    <n v="58"/>
    <n v="21.439926228741989"/>
    <n v="0"/>
    <n v="0"/>
    <n v="29"/>
    <n v="2530"/>
    <n v="99"/>
    <n v="4822"/>
    <n v="3.3549759737720741"/>
    <n v="9258"/>
    <n v="1.2682004752646361"/>
    <n v="226"/>
    <n v="4"/>
    <n v="88"/>
    <s v="Energy"/>
    <n v="0.3949579831932773"/>
    <s v="Nanoscience &amp; Nanotechnology"/>
    <n v="0.19747899159663859"/>
    <x v="0"/>
    <n v="0.78151260504201681"/>
    <n v="2010"/>
    <n v="1911"/>
    <n v="287766"/>
  </r>
  <r>
    <s v="Kim, Jungmook"/>
    <s v="Chonnam National University"/>
    <x v="37"/>
    <s v="kor"/>
    <n v="67"/>
    <n v="1994"/>
    <n v="2023"/>
    <n v="144065"/>
    <n v="4136"/>
    <n v="33"/>
    <n v="14.83459595959596"/>
    <n v="3"/>
    <n v="45"/>
    <n v="13"/>
    <n v="905"/>
    <n v="51"/>
    <n v="2783"/>
    <n v="3.3168220665151331"/>
    <n v="3444"/>
    <n v="1.200929152148664"/>
    <n v="67"/>
    <n v="8.5800000000000001E-2"/>
    <n v="154242"/>
    <n v="4524"/>
    <n v="35"/>
    <n v="15.08459595959596"/>
    <n v="3"/>
    <n v="50"/>
    <n v="13"/>
    <n v="983"/>
    <n v="51"/>
    <n v="3058"/>
    <n v="3.3428384748872939"/>
    <n v="3628"/>
    <n v="1.24696802646086"/>
    <n v="67"/>
    <n v="0"/>
    <n v="3"/>
    <s v="Plant Biology &amp; Botany"/>
    <n v="0.83582089552238803"/>
    <s v="Biochemistry &amp; Molecular Biology"/>
    <n v="7.4626865671641784E-2"/>
    <x v="11"/>
    <n v="0.86567164179104472"/>
    <n v="2206"/>
    <n v="2053"/>
    <n v="160286"/>
  </r>
  <r>
    <s v="Lee, Sung Eun"/>
    <s v="Kyungpook National University"/>
    <x v="34"/>
    <s v="kor"/>
    <n v="145"/>
    <n v="2000"/>
    <n v="2023"/>
    <n v="144198"/>
    <n v="3886"/>
    <n v="35"/>
    <n v="13.16607142857143"/>
    <n v="3"/>
    <n v="93"/>
    <n v="23"/>
    <n v="761"/>
    <n v="87"/>
    <n v="1952"/>
    <n v="3.3164473177690401"/>
    <n v="3549"/>
    <n v="1.094956325725557"/>
    <n v="134"/>
    <n v="9.0999999999999998E-2"/>
    <n v="147291"/>
    <n v="4275"/>
    <n v="37"/>
    <n v="14.54107142857143"/>
    <n v="3"/>
    <n v="102"/>
    <n v="23"/>
    <n v="859"/>
    <n v="87"/>
    <n v="2163"/>
    <n v="3.3612286524510502"/>
    <n v="3798"/>
    <n v="1.125592417061611"/>
    <n v="135"/>
    <n v="0"/>
    <n v="118"/>
    <s v="Food Science"/>
    <n v="0.1793103448275862"/>
    <s v="Entomology"/>
    <n v="0.14482758620689659"/>
    <x v="7"/>
    <n v="0.2"/>
    <n v="756"/>
    <n v="749"/>
    <n v="72818"/>
  </r>
  <r>
    <s v="Kim, Min Gyu"/>
    <s v="Pohang University of Science and Technology"/>
    <x v="11"/>
    <s v="kor"/>
    <n v="255"/>
    <n v="1996"/>
    <n v="2023"/>
    <n v="144258"/>
    <n v="18532"/>
    <n v="68"/>
    <n v="22.96987497796319"/>
    <n v="0"/>
    <n v="0"/>
    <n v="16"/>
    <n v="1098"/>
    <n v="34"/>
    <n v="2072"/>
    <n v="3.3162773985336371"/>
    <n v="16715"/>
    <n v="1.108704756207"/>
    <n v="237"/>
    <n v="7.17E-2"/>
    <n v="159986"/>
    <n v="19963"/>
    <n v="71"/>
    <n v="23.79606545415367"/>
    <n v="0"/>
    <n v="0"/>
    <n v="16"/>
    <n v="1172"/>
    <n v="34"/>
    <n v="2231"/>
    <n v="3.32807881495811"/>
    <n v="17632"/>
    <n v="1.1322028130671511"/>
    <n v="240"/>
    <n v="1"/>
    <n v="140"/>
    <s v="Nanoscience &amp; Nanotechnology"/>
    <n v="0.32941176470588229"/>
    <s v="Energy"/>
    <n v="0.14901960784313731"/>
    <x v="0"/>
    <n v="0.56862745098039214"/>
    <n v="1576"/>
    <n v="1454"/>
    <n v="117692"/>
  </r>
  <r>
    <s v="Kang, Kwan Hyoung"/>
    <s v="Pohang University of Science and Technology"/>
    <x v="11"/>
    <s v="kor"/>
    <n v="73"/>
    <n v="1995"/>
    <n v="2016"/>
    <n v="144311"/>
    <n v="2767"/>
    <n v="29"/>
    <n v="11.959523809523811"/>
    <n v="2"/>
    <n v="257"/>
    <n v="16"/>
    <n v="777"/>
    <n v="44"/>
    <n v="1732"/>
    <n v="3.3161149909889018"/>
    <n v="2152"/>
    <n v="1.2857806691449809"/>
    <n v="58"/>
    <n v="0.128"/>
    <n v="155831"/>
    <n v="3173"/>
    <n v="29"/>
    <n v="12.15952380952381"/>
    <n v="2"/>
    <n v="272"/>
    <n v="16"/>
    <n v="886"/>
    <n v="44"/>
    <n v="1956"/>
    <n v="3.3388359435315889"/>
    <n v="2362"/>
    <n v="1.343353090601185"/>
    <n v="60"/>
    <n v="0"/>
    <n v="20"/>
    <s v="Analytical Chemistry"/>
    <n v="0.24657534246575341"/>
    <s v="Chemical Physics"/>
    <n v="0.20547945205479451"/>
    <x v="9"/>
    <n v="0.42465753424657532"/>
    <n v="1249"/>
    <n v="1110"/>
    <n v="115145"/>
  </r>
  <r>
    <s v="Sah, Hongkee"/>
    <s v="Ewha Womans University"/>
    <x v="5"/>
    <s v="kor"/>
    <n v="61"/>
    <n v="1993"/>
    <n v="2022"/>
    <n v="144347"/>
    <n v="2032"/>
    <n v="18"/>
    <n v="12.383766233766231"/>
    <n v="11"/>
    <n v="657"/>
    <n v="26"/>
    <n v="1174"/>
    <n v="52"/>
    <n v="1449"/>
    <n v="3.3160013203037568"/>
    <n v="1781"/>
    <n v="1.1409320606400899"/>
    <n v="57"/>
    <n v="4.87E-2"/>
    <n v="162570"/>
    <n v="2136"/>
    <n v="18"/>
    <n v="12.883766233766231"/>
    <n v="11"/>
    <n v="680"/>
    <n v="26"/>
    <n v="1214"/>
    <n v="52"/>
    <n v="1523"/>
    <n v="3.321728176929434"/>
    <n v="1845"/>
    <n v="1.1577235772357719"/>
    <n v="58"/>
    <n v="0"/>
    <n v="53"/>
    <s v="Pharmacology &amp; Pharmacy"/>
    <n v="0.65573770491803274"/>
    <s v="Polymers"/>
    <n v="0.1147540983606557"/>
    <x v="4"/>
    <n v="0.65573770491803274"/>
    <n v="1566"/>
    <n v="1402"/>
    <n v="140593"/>
  </r>
  <r>
    <s v="Kim, Yu Jin"/>
    <s v="Gachon University"/>
    <x v="17"/>
    <s v="kor"/>
    <n v="239"/>
    <n v="1992"/>
    <n v="2015"/>
    <n v="144483"/>
    <n v="4559"/>
    <n v="33"/>
    <n v="16.759776334776319"/>
    <n v="4"/>
    <n v="28"/>
    <n v="68"/>
    <n v="1562"/>
    <n v="79"/>
    <n v="1713"/>
    <n v="3.315628868249922"/>
    <n v="4243"/>
    <n v="1.074475606881923"/>
    <n v="217"/>
    <n v="9.7799999999999998E-2"/>
    <n v="154139"/>
    <n v="5053"/>
    <n v="35"/>
    <n v="17.75183982683982"/>
    <n v="4"/>
    <n v="28"/>
    <n v="68"/>
    <n v="1730"/>
    <n v="79"/>
    <n v="1881"/>
    <n v="3.3430973831352109"/>
    <n v="4627"/>
    <n v="1.092068294791442"/>
    <n v="219"/>
    <n v="4"/>
    <n v="87"/>
    <s v="Gastroenterology &amp; Hepatology"/>
    <n v="0.1213389121338912"/>
    <s v="Oncology &amp; Carcinogenesis"/>
    <n v="9.2050209205020925E-2"/>
    <x v="4"/>
    <n v="0.48535564853556479"/>
    <n v="1972"/>
    <n v="1904"/>
    <n v="98720"/>
  </r>
  <r>
    <s v="Kim, Sang Pyo"/>
    <s v="Kunsan National University"/>
    <x v="96"/>
    <s v="kor"/>
    <n v="152"/>
    <n v="1992"/>
    <n v="2023"/>
    <n v="144506"/>
    <n v="2034"/>
    <n v="21"/>
    <n v="15.53333333333333"/>
    <n v="52"/>
    <n v="292"/>
    <n v="91"/>
    <n v="918"/>
    <n v="118"/>
    <n v="1792"/>
    <n v="3.315585105033267"/>
    <n v="1565"/>
    <n v="1.299680511182109"/>
    <n v="114"/>
    <n v="0.27800000000000002"/>
    <n v="100236"/>
    <n v="2817"/>
    <n v="26"/>
    <n v="18.899999999999999"/>
    <n v="52"/>
    <n v="535"/>
    <n v="91"/>
    <n v="1459"/>
    <n v="118"/>
    <n v="2460"/>
    <n v="3.5101687116649218"/>
    <n v="1754"/>
    <n v="1.606043329532497"/>
    <n v="131"/>
    <n v="4"/>
    <n v="15"/>
    <s v="Nuclear &amp; Particle Physics"/>
    <n v="0.61184210526315785"/>
    <s v="Applied Physics"/>
    <n v="0.28947368421052633"/>
    <x v="9"/>
    <n v="1"/>
    <n v="1876"/>
    <n v="2336"/>
    <n v="145764"/>
  </r>
  <r>
    <s v="Yi, Dong Kee"/>
    <s v="Myongji University"/>
    <x v="75"/>
    <s v="kor"/>
    <n v="126"/>
    <n v="1999"/>
    <n v="2023"/>
    <n v="144778"/>
    <n v="4570"/>
    <n v="33"/>
    <n v="13.349278499278499"/>
    <n v="8"/>
    <n v="26"/>
    <n v="28"/>
    <n v="1898"/>
    <n v="63"/>
    <n v="2630"/>
    <n v="3.314815519602301"/>
    <n v="4342"/>
    <n v="1.052510363887609"/>
    <n v="107"/>
    <n v="0.10199999999999999"/>
    <n v="139777"/>
    <n v="5089"/>
    <n v="35"/>
    <n v="13.908802308802301"/>
    <n v="8"/>
    <n v="44"/>
    <n v="28"/>
    <n v="2091"/>
    <n v="63"/>
    <n v="2894"/>
    <n v="3.3821826718986272"/>
    <n v="4637"/>
    <n v="1.0974768169074831"/>
    <n v="110"/>
    <n v="12"/>
    <n v="133"/>
    <s v="Nanoscience &amp; Nanotechnology"/>
    <n v="0.25"/>
    <s v="Applied Physics"/>
    <n v="0.2338709677419355"/>
    <x v="0"/>
    <n v="0.39516129032258063"/>
    <n v="1367"/>
    <n v="1459"/>
    <n v="117692"/>
  </r>
  <r>
    <s v="Kwak, Jin Young"/>
    <s v="Severance Hospital"/>
    <x v="1"/>
    <s v="kor"/>
    <n v="284"/>
    <n v="1999"/>
    <n v="2022"/>
    <n v="144779"/>
    <n v="8049"/>
    <n v="43"/>
    <n v="18.813387723387699"/>
    <n v="1"/>
    <n v="2"/>
    <n v="38"/>
    <n v="1754"/>
    <n v="160"/>
    <n v="4010"/>
    <n v="3.314814026644989"/>
    <n v="5270"/>
    <n v="1.5273244781783679"/>
    <n v="269"/>
    <n v="0.15809999999999999"/>
    <n v="147113"/>
    <n v="9560"/>
    <n v="47"/>
    <n v="20.109780219780198"/>
    <n v="1"/>
    <n v="2"/>
    <n v="38"/>
    <n v="2029"/>
    <n v="160"/>
    <n v="4661"/>
    <n v="3.3616741105517809"/>
    <n v="5691"/>
    <n v="1.67984536988227"/>
    <n v="270"/>
    <n v="0"/>
    <n v="184"/>
    <s v="Nuclear Medicine &amp; Medical Imaging"/>
    <n v="0.48239436619718312"/>
    <s v="Endocrinology &amp; Metabolism"/>
    <n v="0.14084507042253519"/>
    <x v="4"/>
    <n v="0.92957746478873238"/>
    <n v="1317"/>
    <n v="1335"/>
    <n v="109758"/>
  </r>
  <r>
    <s v="Kim, Young Kyun"/>
    <s v="Seoul National University Bundang Hospital"/>
    <x v="2"/>
    <s v="kor"/>
    <n v="193"/>
    <n v="1997"/>
    <n v="2023"/>
    <n v="144793"/>
    <n v="2990"/>
    <n v="30"/>
    <n v="15.75787545787545"/>
    <n v="8"/>
    <n v="72"/>
    <n v="78"/>
    <n v="1314"/>
    <n v="119"/>
    <n v="1646"/>
    <n v="3.3147720809594241"/>
    <n v="2491"/>
    <n v="1.200321156162184"/>
    <n v="170"/>
    <n v="0.1159"/>
    <n v="148938"/>
    <n v="3382"/>
    <n v="32"/>
    <n v="16.841208791208789"/>
    <n v="8"/>
    <n v="74"/>
    <n v="78"/>
    <n v="1524"/>
    <n v="119"/>
    <n v="1907"/>
    <n v="3.3569811554822349"/>
    <n v="2640"/>
    <n v="1.281060606060606"/>
    <n v="172"/>
    <n v="2"/>
    <n v="55"/>
    <s v="Dentistry"/>
    <n v="0.80829015544041449"/>
    <s v="Materials"/>
    <n v="2.072538860103627E-2"/>
    <x v="4"/>
    <n v="0.91709844559585496"/>
    <n v="844"/>
    <n v="875"/>
    <n v="83997"/>
  </r>
  <r>
    <s v="Yoon, Sam S."/>
    <s v="Korea University"/>
    <x v="15"/>
    <s v="kor"/>
    <n v="301"/>
    <n v="1999"/>
    <n v="2023"/>
    <n v="144799"/>
    <n v="6105"/>
    <n v="39"/>
    <n v="18.647402597402589"/>
    <n v="1"/>
    <n v="24"/>
    <n v="22"/>
    <n v="271"/>
    <n v="237"/>
    <n v="4767"/>
    <n v="3.314756394756146"/>
    <n v="5260"/>
    <n v="1.1606463878327"/>
    <n v="276"/>
    <n v="0.1782"/>
    <n v="134237"/>
    <n v="7429"/>
    <n v="45"/>
    <n v="20.80362554112553"/>
    <n v="1"/>
    <n v="26"/>
    <n v="22"/>
    <n v="345"/>
    <n v="237"/>
    <n v="5744"/>
    <n v="3.39814107322825"/>
    <n v="5642"/>
    <n v="1.3167316554413331"/>
    <n v="278"/>
    <n v="2"/>
    <n v="38"/>
    <s v="Materials"/>
    <n v="0.19269102990033221"/>
    <s v="Nanoscience &amp; Nanotechnology"/>
    <n v="0.15614617940199341"/>
    <x v="0"/>
    <n v="0.44518272425249172"/>
    <n v="1858"/>
    <n v="1972"/>
    <n v="281605"/>
  </r>
  <r>
    <s v="Noh, Dong Young"/>
    <s v="Seoul National University College of Medicine"/>
    <x v="2"/>
    <s v="kor"/>
    <n v="479"/>
    <n v="1992"/>
    <n v="2022"/>
    <n v="145121"/>
    <n v="17785"/>
    <n v="63"/>
    <n v="21.988239450397739"/>
    <n v="3"/>
    <n v="0"/>
    <n v="14"/>
    <n v="754"/>
    <n v="127"/>
    <n v="4060"/>
    <n v="3.3138390972233851"/>
    <n v="15464"/>
    <n v="1.150090532850492"/>
    <n v="451"/>
    <n v="0.17910000000000001"/>
    <n v="153557"/>
    <n v="21666"/>
    <n v="69"/>
    <n v="22.850347014826021"/>
    <n v="3"/>
    <n v="0"/>
    <n v="14"/>
    <n v="807"/>
    <n v="127"/>
    <n v="4393"/>
    <n v="3.3446340894312332"/>
    <n v="17374"/>
    <n v="1.247035800621618"/>
    <n v="456"/>
    <n v="3"/>
    <n v="304"/>
    <s v="Oncology &amp; Carcinogenesis"/>
    <n v="0.60960334029227559"/>
    <s v="Nuclear Medicine &amp; Medical Imaging"/>
    <n v="5.0104384133611693E-2"/>
    <x v="4"/>
    <n v="0.79123173277661796"/>
    <n v="5570"/>
    <n v="5530"/>
    <n v="312644"/>
  </r>
  <r>
    <s v="Chang, Jin Hae"/>
    <s v="Jeonju University"/>
    <x v="90"/>
    <s v="kor"/>
    <n v="184"/>
    <n v="1982"/>
    <n v="2023"/>
    <n v="145323"/>
    <n v="2998"/>
    <n v="23"/>
    <n v="14.69285714285715"/>
    <n v="11"/>
    <n v="56"/>
    <n v="49"/>
    <n v="2095"/>
    <n v="152"/>
    <n v="2737"/>
    <n v="3.313289493438504"/>
    <n v="2375"/>
    <n v="1.2623157894736841"/>
    <n v="147"/>
    <n v="0.18990000000000001"/>
    <n v="128107"/>
    <n v="3701"/>
    <n v="27"/>
    <n v="17.892857142857139"/>
    <n v="11"/>
    <n v="64"/>
    <n v="49"/>
    <n v="2428"/>
    <n v="152"/>
    <n v="3341"/>
    <n v="3.4165118019513079"/>
    <n v="2582"/>
    <n v="1.4333849728892329"/>
    <n v="161"/>
    <n v="9"/>
    <n v="125"/>
    <s v="Polymers"/>
    <n v="0.72826086956521741"/>
    <s v="Applied Physics"/>
    <n v="0.108695652173913"/>
    <x v="3"/>
    <n v="0.78804347826086951"/>
    <n v="1216"/>
    <n v="1295"/>
    <n v="108979"/>
  </r>
  <r>
    <s v="Park, Tai Hyun"/>
    <s v="Seoul National University"/>
    <x v="2"/>
    <s v="kor"/>
    <n v="267"/>
    <n v="1985"/>
    <n v="2023"/>
    <n v="145555"/>
    <n v="6903"/>
    <n v="44"/>
    <n v="18.991101211450051"/>
    <n v="4"/>
    <n v="9"/>
    <n v="19"/>
    <n v="499"/>
    <n v="180"/>
    <n v="4267"/>
    <n v="3.312657795605281"/>
    <n v="5495"/>
    <n v="1.2562329390354869"/>
    <n v="242"/>
    <n v="0.2427"/>
    <n v="121566"/>
    <n v="9115"/>
    <n v="52"/>
    <n v="23.858958354307191"/>
    <n v="4"/>
    <n v="12"/>
    <n v="19"/>
    <n v="531"/>
    <n v="180"/>
    <n v="5605"/>
    <n v="3.437224523250602"/>
    <n v="6056"/>
    <n v="1.505118890356671"/>
    <n v="247"/>
    <n v="1"/>
    <n v="69"/>
    <s v="Biotechnology"/>
    <n v="0.42481203007518797"/>
    <s v="Analytical Chemistry"/>
    <n v="0.15037593984962411"/>
    <x v="0"/>
    <n v="0.5864661654135338"/>
    <n v="358"/>
    <n v="442"/>
    <n v="59267"/>
  </r>
  <r>
    <s v="Park, Ji Ho"/>
    <s v="Korea Advanced Institute of Science and Technology"/>
    <x v="3"/>
    <s v="kor"/>
    <n v="121"/>
    <n v="2004"/>
    <n v="2023"/>
    <n v="145593"/>
    <n v="10464"/>
    <n v="41"/>
    <n v="14.19119995501574"/>
    <n v="1"/>
    <n v="1"/>
    <n v="14"/>
    <n v="3213"/>
    <n v="47"/>
    <n v="5599"/>
    <n v="3.312579843383658"/>
    <n v="9392"/>
    <n v="1.1141396933560479"/>
    <n v="110"/>
    <n v="6.0199999999999997E-2"/>
    <n v="164304"/>
    <n v="11134"/>
    <n v="43"/>
    <n v="14.334057097872879"/>
    <n v="1"/>
    <n v="1"/>
    <n v="14"/>
    <n v="3381"/>
    <n v="47"/>
    <n v="5815"/>
    <n v="3.317429206167946"/>
    <n v="9808"/>
    <n v="1.135195758564437"/>
    <n v="111"/>
    <n v="1"/>
    <n v="104"/>
    <s v="Nanoscience &amp; Nanotechnology"/>
    <n v="0.35537190082644632"/>
    <s v="Pharmacology &amp; Pharmacy"/>
    <n v="0.12396694214876031"/>
    <x v="0"/>
    <n v="0.43801652892561982"/>
    <n v="1622"/>
    <n v="1466"/>
    <n v="117692"/>
  </r>
  <r>
    <s v="Jang, Min"/>
    <s v="Kwangwoon University"/>
    <x v="22"/>
    <s v="kor"/>
    <n v="166"/>
    <n v="2003"/>
    <n v="2023"/>
    <n v="145765"/>
    <n v="5035"/>
    <n v="39"/>
    <n v="13.972258297258289"/>
    <n v="2"/>
    <n v="52"/>
    <n v="13"/>
    <n v="885"/>
    <n v="52"/>
    <n v="1537"/>
    <n v="3.3120128025233488"/>
    <n v="4649"/>
    <n v="1.0830286083028611"/>
    <n v="154"/>
    <n v="9.5399999999999985E-2"/>
    <n v="154021"/>
    <n v="5566"/>
    <n v="43"/>
    <n v="15.27024919524918"/>
    <n v="2"/>
    <n v="52"/>
    <n v="13"/>
    <n v="916"/>
    <n v="52"/>
    <n v="1618"/>
    <n v="3.3434416331745269"/>
    <n v="4928"/>
    <n v="1.129464285714286"/>
    <n v="155"/>
    <n v="1"/>
    <n v="66"/>
    <s v="Environmental Sciences"/>
    <n v="0.30722891566265059"/>
    <s v="Chemical Engineering"/>
    <n v="0.1987951807228916"/>
    <x v="6"/>
    <n v="0.31325301204819278"/>
    <n v="1024"/>
    <n v="962"/>
    <n v="99567"/>
  </r>
  <r>
    <s v="Choi, Byung Ho"/>
    <s v="Yonsei University Wonju College of Medicine"/>
    <x v="1"/>
    <s v="kor"/>
    <n v="102"/>
    <n v="1994"/>
    <n v="2022"/>
    <n v="145862"/>
    <n v="2712"/>
    <n v="33"/>
    <n v="14.0531746031746"/>
    <n v="4"/>
    <n v="95"/>
    <n v="34"/>
    <n v="1227"/>
    <n v="57"/>
    <n v="1511"/>
    <n v="3.3117213542786721"/>
    <n v="2274"/>
    <n v="1.1926121372031659"/>
    <n v="99"/>
    <n v="2.69E-2"/>
    <n v="170208"/>
    <n v="2787"/>
    <n v="33"/>
    <n v="14.0531746031746"/>
    <n v="4"/>
    <n v="98"/>
    <n v="34"/>
    <n v="1247"/>
    <n v="57"/>
    <n v="1541"/>
    <n v="3.302887384075063"/>
    <n v="2327"/>
    <n v="1.19767941555651"/>
    <n v="100"/>
    <n v="0"/>
    <n v="55"/>
    <s v="Dentistry"/>
    <n v="0.90196078431372551"/>
    <s v="Optics"/>
    <n v="2.9411764705882349E-2"/>
    <x v="4"/>
    <n v="0.9509803921568627"/>
    <n v="985"/>
    <n v="881"/>
    <n v="83997"/>
  </r>
  <r>
    <s v="Sohn, Youngku"/>
    <s v="Chungnam National University"/>
    <x v="32"/>
    <s v="kor"/>
    <n v="218"/>
    <n v="1997"/>
    <n v="2023"/>
    <n v="146109"/>
    <n v="3763"/>
    <n v="33"/>
    <n v="16.329761904761899"/>
    <n v="11"/>
    <n v="113"/>
    <n v="34"/>
    <n v="412"/>
    <n v="126"/>
    <n v="1912"/>
    <n v="3.3110263075895898"/>
    <n v="3551"/>
    <n v="1.0597014925373129"/>
    <n v="197"/>
    <n v="0.18229999999999999"/>
    <n v="119344"/>
    <n v="4602"/>
    <n v="36"/>
    <n v="19.589285714285712"/>
    <n v="11"/>
    <n v="179"/>
    <n v="34"/>
    <n v="574"/>
    <n v="126"/>
    <n v="2484"/>
    <n v="3.444574519720399"/>
    <n v="3830"/>
    <n v="1.201566579634465"/>
    <n v="206"/>
    <n v="1"/>
    <n v="46"/>
    <s v="Materials"/>
    <n v="0.21100917431192659"/>
    <s v="Applied Physics"/>
    <n v="0.16055045871559631"/>
    <x v="3"/>
    <n v="0.35321100917431192"/>
    <n v="1640"/>
    <n v="1983"/>
    <n v="281605"/>
  </r>
  <r>
    <s v="Jo, Wook"/>
    <s v="Ulsan National Institute of Science and Technology"/>
    <x v="0"/>
    <s v="kor"/>
    <n v="175"/>
    <n v="2003"/>
    <n v="2023"/>
    <n v="146119"/>
    <n v="13150"/>
    <n v="55"/>
    <n v="18.450541125541111"/>
    <n v="0"/>
    <n v="0"/>
    <n v="19"/>
    <n v="2560"/>
    <n v="50"/>
    <n v="3151"/>
    <n v="3.3110029247651962"/>
    <n v="6115"/>
    <n v="2.150449713818479"/>
    <n v="158"/>
    <n v="0.1537"/>
    <n v="145441"/>
    <n v="15538"/>
    <n v="62"/>
    <n v="19.923556998556968"/>
    <n v="0"/>
    <n v="0"/>
    <n v="19"/>
    <n v="2983"/>
    <n v="50"/>
    <n v="3722"/>
    <n v="3.3662797122475001"/>
    <n v="6529"/>
    <n v="2.37984377393169"/>
    <n v="163"/>
    <n v="0"/>
    <n v="43"/>
    <s v="Materials"/>
    <n v="0.46820809248554912"/>
    <s v="Applied Physics"/>
    <n v="0.40462427745664742"/>
    <x v="0"/>
    <n v="0.56069364161849711"/>
    <n v="2038"/>
    <n v="1984"/>
    <n v="281605"/>
  </r>
  <r>
    <s v="Park, Hyo Seon"/>
    <s v="Yonsei University"/>
    <x v="1"/>
    <s v="kor"/>
    <n v="184"/>
    <n v="1995"/>
    <n v="2023"/>
    <n v="146344"/>
    <n v="3523"/>
    <n v="31"/>
    <n v="17.661111111111111"/>
    <n v="1"/>
    <n v="27"/>
    <n v="50"/>
    <n v="1232"/>
    <n v="155"/>
    <n v="2735"/>
    <n v="3.3104050894003501"/>
    <n v="2858"/>
    <n v="1.2326801959412179"/>
    <n v="159"/>
    <n v="0.26269999999999999"/>
    <n v="119325"/>
    <n v="4778"/>
    <n v="37"/>
    <n v="22.572222222222219"/>
    <n v="1"/>
    <n v="29"/>
    <n v="50"/>
    <n v="1549"/>
    <n v="155"/>
    <n v="3820"/>
    <n v="3.4446295408534389"/>
    <n v="3211"/>
    <n v="1.488009965742759"/>
    <n v="162"/>
    <n v="0"/>
    <n v="47"/>
    <s v="Civil Engineering"/>
    <n v="0.27173913043478259"/>
    <s v="Building &amp; Construction"/>
    <n v="0.17934782608695651"/>
    <x v="5"/>
    <n v="0.31521739130434778"/>
    <n v="230"/>
    <n v="291"/>
    <n v="54049"/>
  </r>
  <r>
    <s v="Jeon, Nam Joong"/>
    <s v="Korea Research Institute Chemical Technology"/>
    <x v="97"/>
    <s v="kor"/>
    <n v="55"/>
    <n v="2009"/>
    <n v="2023"/>
    <n v="146850"/>
    <n v="29257"/>
    <n v="34"/>
    <n v="5.7929154179154176"/>
    <n v="0"/>
    <n v="0"/>
    <n v="11"/>
    <n v="12734"/>
    <n v="11"/>
    <n v="12734"/>
    <n v="3.3091178970585111"/>
    <n v="17943"/>
    <n v="1.630552304519868"/>
    <n v="53"/>
    <n v="1.9E-2"/>
    <n v="168646"/>
    <n v="29824"/>
    <n v="35"/>
    <n v="5.8838245088245076"/>
    <n v="0"/>
    <n v="0"/>
    <n v="11"/>
    <n v="12939"/>
    <n v="11"/>
    <n v="12939"/>
    <n v="3.3065653096573171"/>
    <n v="18105"/>
    <n v="1.6472797569732121"/>
    <n v="53"/>
    <n v="0"/>
    <n v="54"/>
    <s v="Nanoscience &amp; Nanotechnology"/>
    <n v="0.54545454545454541"/>
    <s v="General Chemistry"/>
    <n v="0.16363636363636361"/>
    <x v="0"/>
    <n v="0.61818181818181817"/>
    <n v="1658"/>
    <n v="1482"/>
    <n v="117692"/>
  </r>
  <r>
    <s v="Lee, Takhee"/>
    <s v="Seoul National University"/>
    <x v="2"/>
    <s v="kor"/>
    <n v="423"/>
    <n v="1999"/>
    <n v="2023"/>
    <n v="146879"/>
    <n v="17021"/>
    <n v="69"/>
    <n v="21.679561369403199"/>
    <n v="0"/>
    <n v="0"/>
    <n v="8"/>
    <n v="331"/>
    <n v="209"/>
    <n v="7845"/>
    <n v="3.309025415342199"/>
    <n v="13023"/>
    <n v="1.306995315979421"/>
    <n v="377"/>
    <n v="0.20180000000000001"/>
    <n v="144063"/>
    <n v="21325"/>
    <n v="79"/>
    <n v="23.737377838548401"/>
    <n v="0"/>
    <n v="0"/>
    <n v="8"/>
    <n v="383"/>
    <n v="209"/>
    <n v="8942"/>
    <n v="3.3701227576709081"/>
    <n v="14761"/>
    <n v="1.4446853194228031"/>
    <n v="380"/>
    <n v="20"/>
    <n v="447"/>
    <s v="Applied Physics"/>
    <n v="0.31516587677725122"/>
    <s v="Nanoscience &amp; Nanotechnology"/>
    <n v="0.3127962085308057"/>
    <x v="9"/>
    <n v="0.57345971563981046"/>
    <n v="4208"/>
    <n v="4092"/>
    <n v="295432"/>
  </r>
  <r>
    <s v="Jo, Sung Ho"/>
    <s v="Korea Advanced Institute of Science and Technology"/>
    <x v="3"/>
    <s v="kor"/>
    <n v="221"/>
    <n v="1994"/>
    <n v="2023"/>
    <n v="147011"/>
    <n v="4551"/>
    <n v="34"/>
    <n v="15.36987734487735"/>
    <n v="5"/>
    <n v="35"/>
    <n v="23"/>
    <n v="1049"/>
    <n v="118"/>
    <n v="2185"/>
    <n v="3.3086501150388852"/>
    <n v="3890"/>
    <n v="1.1699228791773779"/>
    <n v="169"/>
    <n v="0.1201"/>
    <n v="155298"/>
    <n v="5172"/>
    <n v="37"/>
    <n v="15.946067821067819"/>
    <n v="5"/>
    <n v="37"/>
    <n v="23"/>
    <n v="1118"/>
    <n v="118"/>
    <n v="2405"/>
    <n v="3.3401768563815781"/>
    <n v="4171"/>
    <n v="1.239990409973627"/>
    <n v="178"/>
    <n v="4"/>
    <n v="162"/>
    <s v="Industrial Engineering &amp; Automation"/>
    <n v="0.1764705882352941"/>
    <s v="Energy"/>
    <n v="0.15384615384615391"/>
    <x v="5"/>
    <n v="0.48416289592760181"/>
    <n v="1181"/>
    <n v="1081"/>
    <n v="106863"/>
  </r>
  <r>
    <s v="Park, Soojin"/>
    <s v="Pohang University of Science and Technology"/>
    <x v="11"/>
    <s v="kor"/>
    <n v="225"/>
    <n v="1998"/>
    <n v="2023"/>
    <n v="147079"/>
    <n v="10827"/>
    <n v="56"/>
    <n v="20.792385392385381"/>
    <n v="0"/>
    <n v="0"/>
    <n v="23"/>
    <n v="1525"/>
    <n v="122"/>
    <n v="4451"/>
    <n v="3.3084374328987081"/>
    <n v="8799"/>
    <n v="1.230480736447324"/>
    <n v="210"/>
    <n v="0.12479999999999999"/>
    <n v="149714"/>
    <n v="12371"/>
    <n v="58"/>
    <n v="23.478074703074689"/>
    <n v="0"/>
    <n v="0"/>
    <n v="23"/>
    <n v="1803"/>
    <n v="122"/>
    <n v="5165"/>
    <n v="3.3549087863138558"/>
    <n v="9521"/>
    <n v="1.2993383047999161"/>
    <n v="214"/>
    <n v="2"/>
    <n v="86"/>
    <s v="Nanoscience &amp; Nanotechnology"/>
    <n v="0.52"/>
    <s v="Polymers"/>
    <n v="9.3333333333333338E-2"/>
    <x v="0"/>
    <n v="0.66222222222222227"/>
    <n v="1469"/>
    <n v="1484"/>
    <n v="117692"/>
  </r>
  <r>
    <s v="Zhang, Jun"/>
    <s v="Hanyang University ERICA Campus"/>
    <x v="6"/>
    <s v="kor"/>
    <n v="430"/>
    <n v="1996"/>
    <n v="2023"/>
    <n v="147156"/>
    <n v="12738"/>
    <n v="57"/>
    <n v="23.153174603174591"/>
    <n v="0"/>
    <n v="0"/>
    <n v="18"/>
    <n v="662"/>
    <n v="316"/>
    <n v="6525"/>
    <n v="3.3082386996257949"/>
    <n v="10035"/>
    <n v="1.2693572496263079"/>
    <n v="384"/>
    <n v="0.17910000000000001"/>
    <n v="141407"/>
    <n v="15518"/>
    <n v="63"/>
    <n v="25.756746031746012"/>
    <n v="0"/>
    <n v="0"/>
    <n v="18"/>
    <n v="805"/>
    <n v="316"/>
    <n v="8351"/>
    <n v="3.3774403568323801"/>
    <n v="10640"/>
    <n v="1.458458646616541"/>
    <n v="401"/>
    <n v="2"/>
    <n v="472"/>
    <s v="Artificial Intelligence &amp; Image Processing"/>
    <n v="0.79534883720930227"/>
    <s v="Networking &amp; Telecommunications"/>
    <n v="3.7209302325581388E-2"/>
    <x v="1"/>
    <n v="0.88139534883720927"/>
    <n v="2729"/>
    <n v="2825"/>
    <n v="356955"/>
  </r>
  <r>
    <s v="Park, Mu In"/>
    <s v="Sogang University"/>
    <x v="36"/>
    <s v="kor"/>
    <n v="60"/>
    <n v="1994"/>
    <n v="2023"/>
    <n v="147166"/>
    <n v="1212"/>
    <n v="19"/>
    <n v="14.75"/>
    <n v="29"/>
    <n v="867"/>
    <n v="38"/>
    <n v="954"/>
    <n v="57"/>
    <n v="1157"/>
    <n v="3.3082100907156229"/>
    <n v="963"/>
    <n v="1.2585669781931459"/>
    <n v="54"/>
    <n v="0.1716"/>
    <n v="126217"/>
    <n v="1463"/>
    <n v="23"/>
    <n v="18.649999999999999"/>
    <n v="29"/>
    <n v="1009"/>
    <n v="38"/>
    <n v="1111"/>
    <n v="57"/>
    <n v="1378"/>
    <n v="3.4225119892380942"/>
    <n v="1042"/>
    <n v="1.4040307101727449"/>
    <n v="56"/>
    <n v="2"/>
    <n v="6"/>
    <s v="Nuclear &amp; Particle Physics"/>
    <n v="0.9"/>
    <s v="Applied Physics"/>
    <n v="0.05"/>
    <x v="9"/>
    <n v="1"/>
    <n v="2358"/>
    <n v="2379"/>
    <n v="145764"/>
  </r>
  <r>
    <s v="Ryu, Kwang Sun"/>
    <s v="University of Ulsan"/>
    <x v="13"/>
    <s v="kor"/>
    <n v="245"/>
    <n v="1995"/>
    <n v="2024"/>
    <n v="147284"/>
    <n v="8080"/>
    <n v="48"/>
    <n v="21.720274170274159"/>
    <n v="1"/>
    <n v="1"/>
    <n v="25"/>
    <n v="1455"/>
    <n v="151"/>
    <n v="3720"/>
    <n v="3.307934848240603"/>
    <n v="7160"/>
    <n v="1.1284916201117321"/>
    <n v="227"/>
    <n v="5.9200000000000003E-2"/>
    <n v="163854"/>
    <n v="8588"/>
    <n v="50"/>
    <n v="22.77027417027416"/>
    <n v="1"/>
    <n v="1"/>
    <n v="25"/>
    <n v="1531"/>
    <n v="151"/>
    <n v="3919"/>
    <n v="3.318498428983458"/>
    <n v="7466"/>
    <n v="1.1502812751138489"/>
    <n v="228"/>
    <n v="3"/>
    <n v="172"/>
    <s v="Energy"/>
    <n v="0.3183673469387755"/>
    <s v="Applied Physics"/>
    <n v="0.15102040816326531"/>
    <x v="0"/>
    <n v="0.48979591836734693"/>
    <n v="2210"/>
    <n v="1967"/>
    <n v="287766"/>
  </r>
  <r>
    <s v="Hong, Seung Ho"/>
    <s v="Hanyang University ERICA Campus"/>
    <x v="6"/>
    <s v="kor"/>
    <n v="124"/>
    <n v="1994"/>
    <n v="2023"/>
    <n v="147444"/>
    <n v="2739"/>
    <n v="26"/>
    <n v="15.9"/>
    <n v="8"/>
    <n v="234"/>
    <n v="34"/>
    <n v="486"/>
    <n v="85"/>
    <n v="1752"/>
    <n v="3.3075772893533468"/>
    <n v="2204"/>
    <n v="1.242740471869328"/>
    <n v="104"/>
    <n v="9.2399999999999996E-2"/>
    <n v="153249"/>
    <n v="3018"/>
    <n v="27"/>
    <n v="17.011111111111109"/>
    <n v="8"/>
    <n v="257"/>
    <n v="34"/>
    <n v="562"/>
    <n v="85"/>
    <n v="1942"/>
    <n v="3.3454633867066188"/>
    <n v="2300"/>
    <n v="1.312173913043478"/>
    <n v="111"/>
    <n v="0"/>
    <n v="34"/>
    <s v="Industrial Engineering &amp; Automation"/>
    <n v="0.25806451612903231"/>
    <s v="Electrical &amp; Electronic Engineering"/>
    <n v="0.25806451612903231"/>
    <x v="5"/>
    <n v="0.532258064516129"/>
    <n v="1166"/>
    <n v="1086"/>
    <n v="106863"/>
  </r>
  <r>
    <s v="Mušicki, Darko"/>
    <s v="Hanyang University ERICA Campus"/>
    <x v="6"/>
    <s v="kor"/>
    <n v="106"/>
    <n v="1992"/>
    <n v="2015"/>
    <n v="147580"/>
    <n v="2288"/>
    <n v="22"/>
    <n v="14.366666666666671"/>
    <n v="8"/>
    <n v="155"/>
    <n v="56"/>
    <n v="1551"/>
    <n v="82"/>
    <n v="1797"/>
    <n v="3.307196425827621"/>
    <n v="1508"/>
    <n v="1.517241379310345"/>
    <n v="95"/>
    <n v="0.24340000000000001"/>
    <n v="125036"/>
    <n v="3024"/>
    <n v="27"/>
    <n v="15.866666666666671"/>
    <n v="8"/>
    <n v="182"/>
    <n v="56"/>
    <n v="2066"/>
    <n v="82"/>
    <n v="2442"/>
    <n v="3.426245482010275"/>
    <n v="1625"/>
    <n v="1.8609230769230769"/>
    <n v="102"/>
    <n v="0"/>
    <n v="26"/>
    <s v="Artificial Intelligence &amp; Image Processing"/>
    <n v="0.34905660377358488"/>
    <s v="Networking &amp; Telecommunications"/>
    <n v="0.23584905660377359"/>
    <x v="1"/>
    <n v="0.59433962264150941"/>
    <n v="2397"/>
    <n v="2837"/>
    <n v="356955"/>
  </r>
  <r>
    <s v="Cho, B. K."/>
    <s v="Gwangju Institute of Science and Technology"/>
    <x v="39"/>
    <s v="kor"/>
    <n v="360"/>
    <n v="1994"/>
    <n v="2023"/>
    <n v="147842"/>
    <n v="5652"/>
    <n v="40"/>
    <n v="17.715029415029409"/>
    <n v="2"/>
    <n v="16"/>
    <n v="21"/>
    <n v="637"/>
    <n v="183"/>
    <n v="3123"/>
    <n v="3.3064925496665198"/>
    <n v="4039"/>
    <n v="1.3993562763060159"/>
    <n v="285"/>
    <n v="0.23430000000000001"/>
    <n v="134093"/>
    <n v="7381"/>
    <n v="45"/>
    <n v="19.52647630147629"/>
    <n v="2"/>
    <n v="16"/>
    <n v="21"/>
    <n v="961"/>
    <n v="183"/>
    <n v="3892"/>
    <n v="3.398588758441599"/>
    <n v="4662"/>
    <n v="1.5832260832260829"/>
    <n v="310"/>
    <n v="10"/>
    <n v="65"/>
    <s v="Applied Physics"/>
    <n v="0.53333333333333333"/>
    <s v="General Physics"/>
    <n v="0.20277777777777781"/>
    <x v="9"/>
    <n v="0.78611111111111109"/>
    <n v="3875"/>
    <n v="4114"/>
    <n v="295432"/>
  </r>
  <r>
    <s v="Lee, Nae Eung"/>
    <s v="Sungkyunkwan University"/>
    <x v="4"/>
    <s v="kor"/>
    <n v="314"/>
    <n v="1988"/>
    <n v="2023"/>
    <n v="148481"/>
    <n v="10816"/>
    <n v="52"/>
    <n v="19.784931734931721"/>
    <n v="2"/>
    <n v="4"/>
    <n v="12"/>
    <n v="208"/>
    <n v="173"/>
    <n v="7926"/>
    <n v="3.3046069445356152"/>
    <n v="8952"/>
    <n v="1.208221626452189"/>
    <n v="283"/>
    <n v="0.1023"/>
    <n v="149366"/>
    <n v="12048"/>
    <n v="54"/>
    <n v="21.827788877788858"/>
    <n v="2"/>
    <n v="4"/>
    <n v="12"/>
    <n v="300"/>
    <n v="173"/>
    <n v="8584"/>
    <n v="3.3557959110411382"/>
    <n v="9443"/>
    <n v="1.2758657206396271"/>
    <n v="294"/>
    <n v="17"/>
    <n v="182"/>
    <s v="Applied Physics"/>
    <n v="0.59235668789808915"/>
    <s v="Nanoscience &amp; Nanotechnology"/>
    <n v="0.2070063694267516"/>
    <x v="9"/>
    <n v="0.61146496815286622"/>
    <n v="4371"/>
    <n v="4138"/>
    <n v="295432"/>
  </r>
  <r>
    <s v="Kim, Jin Man"/>
    <s v="Chungnam National University, College of Medicine"/>
    <x v="32"/>
    <s v="kor"/>
    <n v="317"/>
    <n v="1998"/>
    <n v="2023"/>
    <n v="148531"/>
    <n v="13536"/>
    <n v="58"/>
    <n v="18.92172661216777"/>
    <n v="1"/>
    <n v="21"/>
    <n v="12"/>
    <n v="305"/>
    <n v="39"/>
    <n v="792"/>
    <n v="3.30446716074192"/>
    <n v="12365"/>
    <n v="1.094702790133441"/>
    <n v="303"/>
    <n v="0.1026"/>
    <n v="158604"/>
    <n v="15083"/>
    <n v="63"/>
    <n v="19.902617943059109"/>
    <n v="1"/>
    <n v="21"/>
    <n v="12"/>
    <n v="337"/>
    <n v="39"/>
    <n v="846"/>
    <n v="3.3316336410856908"/>
    <n v="13402"/>
    <n v="1.1254290404417251"/>
    <n v="304"/>
    <n v="3"/>
    <n v="176"/>
    <s v="Oncology &amp; Carcinogenesis"/>
    <n v="0.27760252365930599"/>
    <s v="Biochemistry &amp; Molecular Biology"/>
    <n v="0.1482649842271293"/>
    <x v="4"/>
    <n v="0.70347003154574128"/>
    <n v="5742"/>
    <n v="5643"/>
    <n v="312644"/>
  </r>
  <r>
    <s v="Ju, Hyunchul"/>
    <s v="Inha University"/>
    <x v="16"/>
    <s v="kor"/>
    <n v="151"/>
    <n v="2004"/>
    <n v="2023"/>
    <n v="149207"/>
    <n v="2747"/>
    <n v="31"/>
    <n v="17.59441946941946"/>
    <n v="3"/>
    <n v="63"/>
    <n v="11"/>
    <n v="675"/>
    <n v="116"/>
    <n v="2454"/>
    <n v="3.302434607865556"/>
    <n v="2108"/>
    <n v="1.303130929791271"/>
    <n v="124"/>
    <n v="0.1736"/>
    <n v="136553"/>
    <n v="3324"/>
    <n v="34"/>
    <n v="18.887276612276601"/>
    <n v="3"/>
    <n v="92"/>
    <n v="11"/>
    <n v="832"/>
    <n v="116"/>
    <n v="2944"/>
    <n v="3.3914355126789721"/>
    <n v="2306"/>
    <n v="1.4414570685169119"/>
    <n v="125"/>
    <n v="1"/>
    <n v="39"/>
    <s v="Energy"/>
    <n v="0.82781456953642385"/>
    <s v="Mechanical Engineering &amp; Transports"/>
    <n v="5.9602649006622523E-2"/>
    <x v="0"/>
    <n v="0.85430463576158944"/>
    <n v="1812"/>
    <n v="1988"/>
    <n v="287766"/>
  </r>
  <r>
    <s v="Hong, Soon Hyung"/>
    <s v="Korea Advanced Institute of Science and Technology"/>
    <x v="3"/>
    <s v="kor"/>
    <n v="285"/>
    <n v="1989"/>
    <n v="2023"/>
    <n v="149394"/>
    <n v="12131"/>
    <n v="57"/>
    <n v="25.9413059163059"/>
    <n v="1"/>
    <n v="0"/>
    <n v="19"/>
    <n v="389"/>
    <n v="207"/>
    <n v="8144"/>
    <n v="3.3019723268032339"/>
    <n v="10059"/>
    <n v="1.2059846903270699"/>
    <n v="243"/>
    <n v="5.8400000000000001E-2"/>
    <n v="168114"/>
    <n v="12883"/>
    <n v="59"/>
    <n v="26.6413059163059"/>
    <n v="1"/>
    <n v="0"/>
    <n v="19"/>
    <n v="416"/>
    <n v="207"/>
    <n v="8590"/>
    <n v="3.3079414761600709"/>
    <n v="10443"/>
    <n v="1.233649334482428"/>
    <n v="248"/>
    <n v="13"/>
    <n v="261"/>
    <s v="Materials"/>
    <n v="0.65614035087719302"/>
    <s v="Nanoscience &amp; Nanotechnology"/>
    <n v="0.1368421052631579"/>
    <x v="0"/>
    <n v="0.83508771929824566"/>
    <n v="2389"/>
    <n v="2035"/>
    <n v="281605"/>
  </r>
  <r>
    <s v="Lee, Changhee"/>
    <s v="Hanyang University"/>
    <x v="6"/>
    <s v="kor"/>
    <n v="314"/>
    <n v="1986"/>
    <n v="2023"/>
    <n v="149483"/>
    <n v="6378"/>
    <n v="42"/>
    <n v="21.195238095238089"/>
    <n v="2"/>
    <n v="9"/>
    <n v="11"/>
    <n v="350"/>
    <n v="237"/>
    <n v="4833"/>
    <n v="3.30173982496428"/>
    <n v="4583"/>
    <n v="1.391664848352608"/>
    <n v="269"/>
    <n v="0.128"/>
    <n v="156840"/>
    <n v="7314"/>
    <n v="45"/>
    <n v="23.095238095238081"/>
    <n v="2"/>
    <n v="9"/>
    <n v="11"/>
    <n v="361"/>
    <n v="237"/>
    <n v="5572"/>
    <n v="3.336253325095456"/>
    <n v="4911"/>
    <n v="1.4893097128894319"/>
    <n v="274"/>
    <n v="2"/>
    <n v="94"/>
    <s v="Materials"/>
    <n v="0.69426751592356684"/>
    <s v="Applied Physics"/>
    <n v="0.16878980891719739"/>
    <x v="0"/>
    <n v="0.72611464968152861"/>
    <n v="2191"/>
    <n v="2036"/>
    <n v="281605"/>
  </r>
  <r>
    <s v="Yun, Taik Koo"/>
    <s v="Korea Institute of Cancer Chemoprevention"/>
    <x v="98"/>
    <s v="kor"/>
    <n v="22"/>
    <n v="1983"/>
    <n v="2010"/>
    <n v="149597"/>
    <n v="1901"/>
    <n v="18"/>
    <n v="8.9178571428571409"/>
    <n v="6"/>
    <n v="811"/>
    <n v="16"/>
    <n v="1592"/>
    <n v="18"/>
    <n v="1666"/>
    <n v="3.3014239560451371"/>
    <n v="1410"/>
    <n v="1.34822695035461"/>
    <n v="22"/>
    <n v="4.9000000000000002E-2"/>
    <n v="162747"/>
    <n v="1999"/>
    <n v="18"/>
    <n v="9.9178571428571427"/>
    <n v="6"/>
    <n v="834"/>
    <n v="16"/>
    <n v="1675"/>
    <n v="18"/>
    <n v="1752"/>
    <n v="3.3212672130808079"/>
    <n v="1429"/>
    <n v="1.3988803358992301"/>
    <n v="22"/>
    <n v="0"/>
    <n v="72"/>
    <s v="Oncology &amp; Carcinogenesis"/>
    <n v="0.40909090909090912"/>
    <s v="Epidemiology"/>
    <n v="0.1818181818181818"/>
    <x v="4"/>
    <n v="0.63636363636363635"/>
    <n v="5901"/>
    <n v="5677"/>
    <n v="312644"/>
  </r>
  <r>
    <s v="Park, Cheolmin"/>
    <s v="Yonsei University"/>
    <x v="1"/>
    <s v="kor"/>
    <n v="248"/>
    <n v="2000"/>
    <n v="2023"/>
    <n v="149651"/>
    <n v="11005"/>
    <n v="49"/>
    <n v="18.830261405261389"/>
    <n v="0"/>
    <n v="0"/>
    <n v="10"/>
    <n v="1643"/>
    <n v="163"/>
    <n v="6377"/>
    <n v="3.3012663922413719"/>
    <n v="9466"/>
    <n v="1.162581871962814"/>
    <n v="233"/>
    <n v="0.1182"/>
    <n v="154135"/>
    <n v="12480"/>
    <n v="54"/>
    <n v="20.325138750138731"/>
    <n v="0"/>
    <n v="0"/>
    <n v="10"/>
    <n v="1799"/>
    <n v="163"/>
    <n v="7396"/>
    <n v="3.3431254008409121"/>
    <n v="10066"/>
    <n v="1.2398172064375119"/>
    <n v="233"/>
    <n v="2"/>
    <n v="100"/>
    <s v="Nanoscience &amp; Nanotechnology"/>
    <n v="0.45967741935483869"/>
    <s v="Polymers"/>
    <n v="0.18145161290322581"/>
    <x v="0"/>
    <n v="0.59677419354838712"/>
    <n v="1519"/>
    <n v="1509"/>
    <n v="117692"/>
  </r>
  <r>
    <s v="Shin, Sang Jin"/>
    <s v="Ewha Womans University Seoul Hospital"/>
    <x v="5"/>
    <s v="kor"/>
    <n v="112"/>
    <n v="1999"/>
    <n v="2023"/>
    <n v="149657"/>
    <n v="2580"/>
    <n v="29"/>
    <n v="14.97857142857143"/>
    <n v="2"/>
    <n v="90"/>
    <n v="34"/>
    <n v="1117"/>
    <n v="78"/>
    <n v="1826"/>
    <n v="3.3012485842589689"/>
    <n v="2356"/>
    <n v="1.0950764006791169"/>
    <n v="100"/>
    <n v="5.4600000000000003E-2"/>
    <n v="169611"/>
    <n v="2729"/>
    <n v="30"/>
    <n v="14.97857142857143"/>
    <n v="2"/>
    <n v="91"/>
    <n v="34"/>
    <n v="1178"/>
    <n v="78"/>
    <n v="1927"/>
    <n v="3.304301039363184"/>
    <n v="2473"/>
    <n v="1.10351799433886"/>
    <n v="100"/>
    <n v="0"/>
    <n v="32"/>
    <s v="Orthopedics"/>
    <n v="0.8660714285714286"/>
    <s v="General &amp; Internal Medicine"/>
    <n v="2.6785714285714281E-2"/>
    <x v="4"/>
    <n v="0.9553571428571429"/>
    <n v="1210"/>
    <n v="1136"/>
    <n v="77248"/>
  </r>
  <r>
    <s v="Ahn, Byeong Seok"/>
    <s v="Chung-Ang University"/>
    <x v="23"/>
    <s v="kor"/>
    <n v="54"/>
    <n v="1997"/>
    <n v="2023"/>
    <n v="149861"/>
    <n v="1546"/>
    <n v="18"/>
    <n v="15.41666666666667"/>
    <n v="23"/>
    <n v="467"/>
    <n v="36"/>
    <n v="1027"/>
    <n v="50"/>
    <n v="1486"/>
    <n v="3.300674946257347"/>
    <n v="1359"/>
    <n v="1.1376011773362771"/>
    <n v="50"/>
    <n v="7.5899999999999995E-2"/>
    <n v="150377"/>
    <n v="1673"/>
    <n v="20"/>
    <n v="16.916666666666661"/>
    <n v="23"/>
    <n v="543"/>
    <n v="36"/>
    <n v="1135"/>
    <n v="50"/>
    <n v="1611"/>
    <n v="3.353174402836864"/>
    <n v="1405"/>
    <n v="1.1907473309608541"/>
    <n v="50"/>
    <n v="0"/>
    <n v="47"/>
    <s v="Artificial Intelligence &amp; Image Processing"/>
    <n v="0.51851851851851849"/>
    <s v="Operations Research"/>
    <n v="0.37037037037037029"/>
    <x v="1"/>
    <n v="0.57407407407407407"/>
    <n v="2915"/>
    <n v="2877"/>
    <n v="356955"/>
  </r>
  <r>
    <s v="Kim, Hoguen"/>
    <s v="Yonsei University College of Medicine"/>
    <x v="1"/>
    <s v="kor"/>
    <n v="284"/>
    <n v="1990"/>
    <n v="2019"/>
    <n v="149996"/>
    <n v="11739"/>
    <n v="57"/>
    <n v="19.984947459947449"/>
    <n v="2"/>
    <n v="1"/>
    <n v="7"/>
    <n v="829"/>
    <n v="82"/>
    <n v="3540"/>
    <n v="3.3003128982431278"/>
    <n v="10936"/>
    <n v="1.0734272128749081"/>
    <n v="272"/>
    <n v="9.8000000000000004E-2"/>
    <n v="166112"/>
    <n v="13014"/>
    <n v="59"/>
    <n v="20.99988347453283"/>
    <n v="2"/>
    <n v="1"/>
    <n v="7"/>
    <n v="864"/>
    <n v="82"/>
    <n v="3742"/>
    <n v="3.312935264311303"/>
    <n v="11796"/>
    <n v="1.1032553407934891"/>
    <n v="273"/>
    <n v="0"/>
    <n v="190"/>
    <s v="Oncology &amp; Carcinogenesis"/>
    <n v="0.38028169014084512"/>
    <s v="Biochemistry &amp; Molecular Biology"/>
    <n v="0.13732394366197179"/>
    <x v="4"/>
    <n v="0.78521126760563376"/>
    <n v="6025"/>
    <n v="5697"/>
    <n v="312644"/>
  </r>
  <r>
    <s v="Park, Young Kwon"/>
    <s v="University of Seoul"/>
    <x v="59"/>
    <s v="kor"/>
    <n v="750"/>
    <n v="1994"/>
    <n v="2024"/>
    <n v="150116"/>
    <n v="13598"/>
    <n v="53"/>
    <n v="23.932611832611819"/>
    <n v="2"/>
    <n v="0"/>
    <n v="53"/>
    <n v="532"/>
    <n v="386"/>
    <n v="7436"/>
    <n v="3.299984069274351"/>
    <n v="11087"/>
    <n v="1.22648146477857"/>
    <n v="649"/>
    <n v="0.21909999999999999"/>
    <n v="135219"/>
    <n v="17414"/>
    <n v="60"/>
    <n v="28.15331890331889"/>
    <n v="2"/>
    <n v="0"/>
    <n v="53"/>
    <n v="692"/>
    <n v="386"/>
    <n v="9732"/>
    <n v="3.3952674690067859"/>
    <n v="12049"/>
    <n v="1.4452651672337951"/>
    <n v="685"/>
    <n v="82"/>
    <n v="695"/>
    <s v="Energy"/>
    <n v="0.18291054739652871"/>
    <s v="Chemical Engineering"/>
    <n v="0.14152202937249669"/>
    <x v="0"/>
    <n v="0.32977303070761022"/>
    <n v="1791"/>
    <n v="2006"/>
    <n v="287766"/>
  </r>
  <r>
    <s v="Baek, Seung Wook"/>
    <s v="Korea Advanced Institute of Science and Technology"/>
    <x v="3"/>
    <s v="kor"/>
    <n v="241"/>
    <n v="1984"/>
    <n v="2023"/>
    <n v="150178"/>
    <n v="4211"/>
    <n v="35"/>
    <n v="19.769047619047619"/>
    <n v="5"/>
    <n v="31"/>
    <n v="44"/>
    <n v="735"/>
    <n v="128"/>
    <n v="1714"/>
    <n v="3.2998147171609449"/>
    <n v="3345"/>
    <n v="1.2588938714499249"/>
    <n v="199"/>
    <n v="0.1164"/>
    <n v="150504"/>
    <n v="4766"/>
    <n v="38"/>
    <n v="21.894047619047608"/>
    <n v="5"/>
    <n v="34"/>
    <n v="44"/>
    <n v="823"/>
    <n v="128"/>
    <n v="1966"/>
    <n v="3.352831028997699"/>
    <n v="3613"/>
    <n v="1.319125380570163"/>
    <n v="210"/>
    <n v="4"/>
    <n v="60"/>
    <s v="Energy"/>
    <n v="0.40248962655601661"/>
    <s v="Mechanical Engineering &amp; Transports"/>
    <n v="0.35684647302904571"/>
    <x v="5"/>
    <n v="0.44813278008298763"/>
    <n v="2022"/>
    <n v="2007"/>
    <n v="287766"/>
  </r>
  <r>
    <s v="Je, Jae Young"/>
    <s v="Pukyong National University"/>
    <x v="74"/>
    <s v="kor"/>
    <n v="155"/>
    <n v="2002"/>
    <n v="2023"/>
    <n v="150187"/>
    <n v="7937"/>
    <n v="43"/>
    <n v="21.699549062049051"/>
    <n v="0"/>
    <n v="0"/>
    <n v="36"/>
    <n v="2721"/>
    <n v="104"/>
    <n v="4766"/>
    <n v="3.299786357832871"/>
    <n v="5798"/>
    <n v="1.3689203173508111"/>
    <n v="149"/>
    <n v="0.1143"/>
    <n v="155819"/>
    <n v="8961"/>
    <n v="47"/>
    <n v="23.42018398268397"/>
    <n v="0"/>
    <n v="0"/>
    <n v="36"/>
    <n v="3034"/>
    <n v="104"/>
    <n v="5368"/>
    <n v="3.338856689161346"/>
    <n v="6155"/>
    <n v="1.4558895207148661"/>
    <n v="149"/>
    <n v="1"/>
    <n v="199"/>
    <s v="Food Science"/>
    <n v="0.41290322580645161"/>
    <s v="Medicinal &amp; Biomolecular Chemistry"/>
    <n v="0.1096774193548387"/>
    <x v="7"/>
    <n v="0.44516129032258073"/>
    <n v="803"/>
    <n v="782"/>
    <n v="72818"/>
  </r>
  <r>
    <s v="Kim, Jungbae"/>
    <s v="Korea University"/>
    <x v="15"/>
    <s v="kor"/>
    <n v="149"/>
    <n v="1993"/>
    <n v="2023"/>
    <n v="150206"/>
    <n v="6920"/>
    <n v="38"/>
    <n v="14.792255375343609"/>
    <n v="3"/>
    <n v="5"/>
    <n v="18"/>
    <n v="2201"/>
    <n v="75"/>
    <n v="3488"/>
    <n v="3.2997240876088081"/>
    <n v="5687"/>
    <n v="1.216810269034641"/>
    <n v="125"/>
    <n v="0.1087"/>
    <n v="159083"/>
    <n v="7764"/>
    <n v="42"/>
    <n v="15.258922042010269"/>
    <n v="3"/>
    <n v="5"/>
    <n v="18"/>
    <n v="2395"/>
    <n v="75"/>
    <n v="3915"/>
    <n v="3.3304087534469611"/>
    <n v="5992"/>
    <n v="1.2957276368491319"/>
    <n v="130"/>
    <n v="1"/>
    <n v="109"/>
    <s v="Biotechnology"/>
    <n v="0.20134228187919459"/>
    <s v="Analytical Chemistry"/>
    <n v="0.1476510067114094"/>
    <x v="0"/>
    <n v="0.40268456375838918"/>
    <n v="489"/>
    <n v="461"/>
    <n v="59267"/>
  </r>
  <r>
    <s v="Byun, Joonhyung"/>
    <s v="Korea Institute of Materials Science"/>
    <x v="99"/>
    <s v="kor"/>
    <n v="150"/>
    <n v="1989"/>
    <n v="2023"/>
    <n v="150264"/>
    <n v="5072"/>
    <n v="38"/>
    <n v="11.76784326784326"/>
    <n v="2"/>
    <n v="148"/>
    <n v="19"/>
    <n v="453"/>
    <n v="56"/>
    <n v="1399"/>
    <n v="3.2995431537836701"/>
    <n v="4503"/>
    <n v="1.126360204308239"/>
    <n v="109"/>
    <n v="9.1199999999999989E-2"/>
    <n v="162845"/>
    <n v="5581"/>
    <n v="40"/>
    <n v="12.39208569208569"/>
    <n v="2"/>
    <n v="150"/>
    <n v="19"/>
    <n v="480"/>
    <n v="56"/>
    <n v="1510"/>
    <n v="3.3210540891286242"/>
    <n v="4788"/>
    <n v="1.1656223893066"/>
    <n v="113"/>
    <n v="4"/>
    <n v="56"/>
    <s v="Materials"/>
    <n v="0.52"/>
    <s v="Nanoscience &amp; Nanotechnology"/>
    <n v="0.17333333333333331"/>
    <x v="0"/>
    <n v="0.76666666666666672"/>
    <n v="2294"/>
    <n v="2046"/>
    <n v="281605"/>
  </r>
  <r>
    <s v="Kim, In S."/>
    <s v="Gwangju Institute of Science and Technology"/>
    <x v="39"/>
    <s v="kor"/>
    <n v="296"/>
    <n v="1994"/>
    <n v="2023"/>
    <n v="150279"/>
    <n v="10867"/>
    <n v="50"/>
    <n v="23.058567821067811"/>
    <n v="1"/>
    <n v="0"/>
    <n v="27"/>
    <n v="886"/>
    <n v="207"/>
    <n v="6810"/>
    <n v="3.2995286765951599"/>
    <n v="9678"/>
    <n v="1.1228559619756151"/>
    <n v="272"/>
    <n v="9.0200000000000002E-2"/>
    <n v="162280"/>
    <n v="11944"/>
    <n v="53"/>
    <n v="24.65261544011544"/>
    <n v="1"/>
    <n v="0"/>
    <n v="27"/>
    <n v="933"/>
    <n v="207"/>
    <n v="7465"/>
    <n v="3.322389507805084"/>
    <n v="10254"/>
    <n v="1.1648137312268381"/>
    <n v="279"/>
    <n v="1"/>
    <n v="160"/>
    <s v="Chemical Engineering"/>
    <n v="0.35135135135135143"/>
    <s v="Environmental Engineering"/>
    <n v="0.1824324324324324"/>
    <x v="5"/>
    <n v="0.56418918918918914"/>
    <n v="815"/>
    <n v="740"/>
    <n v="72674"/>
  </r>
  <r>
    <s v="Lim, Seung Taik"/>
    <s v="Korea University"/>
    <x v="15"/>
    <s v="kor"/>
    <n v="205"/>
    <n v="1992"/>
    <n v="2023"/>
    <n v="150406"/>
    <n v="8914"/>
    <n v="54"/>
    <n v="28.00396825396825"/>
    <n v="0"/>
    <n v="0"/>
    <n v="8"/>
    <n v="495"/>
    <n v="148"/>
    <n v="7669"/>
    <n v="3.299173404473017"/>
    <n v="7395"/>
    <n v="1.205409060175795"/>
    <n v="202"/>
    <n v="6.3299999999999995E-2"/>
    <n v="166018"/>
    <n v="9516"/>
    <n v="56"/>
    <n v="29.703968253968249"/>
    <n v="0"/>
    <n v="0"/>
    <n v="8"/>
    <n v="533"/>
    <n v="148"/>
    <n v="8140"/>
    <n v="3.3131724273246368"/>
    <n v="7722"/>
    <n v="1.232323232323232"/>
    <n v="202"/>
    <n v="0"/>
    <n v="165"/>
    <s v="Food Science"/>
    <n v="0.55609756097560981"/>
    <s v="Polymers"/>
    <n v="0.224390243902439"/>
    <x v="7"/>
    <n v="0.55609756097560981"/>
    <n v="858"/>
    <n v="784"/>
    <n v="72818"/>
  </r>
  <r>
    <s v="Park, Moon Jeong"/>
    <s v="Pohang University of Science and Technology"/>
    <x v="11"/>
    <s v="kor"/>
    <n v="105"/>
    <n v="2001"/>
    <n v="2023"/>
    <n v="150566"/>
    <n v="4057"/>
    <n v="35"/>
    <n v="16.87811355311355"/>
    <n v="1"/>
    <n v="22"/>
    <n v="23"/>
    <n v="928"/>
    <n v="82"/>
    <n v="2911"/>
    <n v="3.2986942848719432"/>
    <n v="3333"/>
    <n v="1.217221722172217"/>
    <n v="96"/>
    <n v="0.13439999999999999"/>
    <n v="155874"/>
    <n v="4687"/>
    <n v="38"/>
    <n v="17.895970695970689"/>
    <n v="1"/>
    <n v="22"/>
    <n v="23"/>
    <n v="1075"/>
    <n v="82"/>
    <n v="3266"/>
    <n v="3.3387239481046729"/>
    <n v="3627"/>
    <n v="1.292252550317067"/>
    <n v="96"/>
    <n v="1"/>
    <n v="25"/>
    <s v="Polymers"/>
    <n v="0.46666666666666667"/>
    <s v="Nanoscience &amp; Nanotechnology"/>
    <n v="0.19047619047619049"/>
    <x v="3"/>
    <n v="0.5714285714285714"/>
    <n v="1460"/>
    <n v="1342"/>
    <n v="108979"/>
  </r>
  <r>
    <s v="Park, Won Sang"/>
    <s v="College of Medicine of the Catholic University of Korea"/>
    <x v="46"/>
    <s v="kor"/>
    <n v="294"/>
    <n v="1994"/>
    <n v="2023"/>
    <n v="150616"/>
    <n v="11949"/>
    <n v="58"/>
    <n v="18.424397423692739"/>
    <n v="1"/>
    <n v="1"/>
    <n v="18"/>
    <n v="1200"/>
    <n v="102"/>
    <n v="2753"/>
    <n v="3.2985645849397449"/>
    <n v="10255"/>
    <n v="1.1651877133105799"/>
    <n v="284"/>
    <n v="0.1148"/>
    <n v="163132"/>
    <n v="13499"/>
    <n v="62"/>
    <n v="18.95892123321655"/>
    <n v="1"/>
    <n v="1"/>
    <n v="18"/>
    <n v="1279"/>
    <n v="102"/>
    <n v="3076"/>
    <n v="3.3204104031548751"/>
    <n v="11093"/>
    <n v="1.2168935364644371"/>
    <n v="284"/>
    <n v="0"/>
    <n v="202"/>
    <s v="Oncology &amp; Carcinogenesis"/>
    <n v="0.5"/>
    <s v="Pathology"/>
    <n v="0.119047619047619"/>
    <x v="4"/>
    <n v="0.84013605442176875"/>
    <n v="5915"/>
    <n v="5729"/>
    <n v="312644"/>
  </r>
  <r>
    <s v="Cho, Eun Jin"/>
    <s v="Chung-Ang University"/>
    <x v="23"/>
    <s v="kor"/>
    <n v="88"/>
    <n v="2004"/>
    <n v="2023"/>
    <n v="150649"/>
    <n v="3753"/>
    <n v="30"/>
    <n v="14.823015873015869"/>
    <n v="2"/>
    <n v="40"/>
    <n v="11"/>
    <n v="901"/>
    <n v="69"/>
    <n v="3382"/>
    <n v="3.2984601339265169"/>
    <n v="2875"/>
    <n v="1.305391304347826"/>
    <n v="79"/>
    <n v="9.4800000000000009E-2"/>
    <n v="160117"/>
    <n v="4146"/>
    <n v="32"/>
    <n v="15.46587301587301"/>
    <n v="2"/>
    <n v="43"/>
    <n v="11"/>
    <n v="969"/>
    <n v="69"/>
    <n v="3716"/>
    <n v="3.3277501940045422"/>
    <n v="3010"/>
    <n v="1.377408637873754"/>
    <n v="80"/>
    <n v="0"/>
    <n v="1"/>
    <s v="Organic Chemistry"/>
    <n v="0.73863636363636365"/>
    <s v="General Chemistry"/>
    <n v="0.15909090909090909"/>
    <x v="3"/>
    <n v="0.89772727272727271"/>
    <n v="2916"/>
    <n v="2656"/>
    <n v="161671"/>
  </r>
  <r>
    <s v="Lee, Se Hoon"/>
    <s v="SKKU School of Medicine"/>
    <x v="4"/>
    <s v="kor"/>
    <n v="409"/>
    <n v="1994"/>
    <n v="2023"/>
    <n v="150689"/>
    <n v="15812"/>
    <n v="65"/>
    <n v="19.278795859139532"/>
    <n v="2"/>
    <n v="7"/>
    <n v="17"/>
    <n v="477"/>
    <n v="37"/>
    <n v="863"/>
    <n v="3.2983723933131892"/>
    <n v="14354"/>
    <n v="1.1015744740142119"/>
    <n v="388"/>
    <n v="7.0199999999999999E-2"/>
    <n v="165009"/>
    <n v="17005"/>
    <n v="69"/>
    <n v="19.91624597204336"/>
    <n v="2"/>
    <n v="7"/>
    <n v="17"/>
    <n v="525"/>
    <n v="37"/>
    <n v="932"/>
    <n v="3.3157074942309119"/>
    <n v="15261"/>
    <n v="1.1142782255422321"/>
    <n v="389"/>
    <n v="0"/>
    <n v="222"/>
    <s v="Oncology &amp; Carcinogenesis"/>
    <n v="0.70415647921760394"/>
    <s v="Immunology"/>
    <n v="5.1344743276283619E-2"/>
    <x v="4"/>
    <n v="0.95599022004889977"/>
    <n v="5990"/>
    <n v="5732"/>
    <n v="312644"/>
  </r>
  <r>
    <s v="Hong, Seungkwan"/>
    <s v="Korea University"/>
    <x v="15"/>
    <s v="kor"/>
    <n v="205"/>
    <n v="1994"/>
    <n v="2023"/>
    <n v="150798"/>
    <n v="10258"/>
    <n v="50"/>
    <n v="22.892904317904311"/>
    <n v="0"/>
    <n v="0"/>
    <n v="6"/>
    <n v="1208"/>
    <n v="117"/>
    <n v="5241"/>
    <n v="3.2980545357686379"/>
    <n v="7404"/>
    <n v="1.385467314964884"/>
    <n v="190"/>
    <n v="0.1285"/>
    <n v="156326"/>
    <n v="11771"/>
    <n v="54"/>
    <n v="25.042904317904309"/>
    <n v="0"/>
    <n v="0"/>
    <n v="6"/>
    <n v="1301"/>
    <n v="117"/>
    <n v="6033"/>
    <n v="3.3375624051734261"/>
    <n v="7857"/>
    <n v="1.498154511900216"/>
    <n v="192"/>
    <n v="0"/>
    <n v="72"/>
    <s v="Chemical Engineering"/>
    <n v="0.61951219512195121"/>
    <s v="Environmental Engineering"/>
    <n v="0.13170731707317071"/>
    <x v="5"/>
    <n v="0.8"/>
    <n v="769"/>
    <n v="744"/>
    <n v="72674"/>
  </r>
  <r>
    <s v="Ahn, Byeong Cheol"/>
    <s v="Kyungpook National University School of Medicine"/>
    <x v="34"/>
    <s v="kor"/>
    <n v="247"/>
    <n v="1996"/>
    <n v="2023"/>
    <n v="150918"/>
    <n v="3948"/>
    <n v="34"/>
    <n v="14.907706182706169"/>
    <n v="15"/>
    <n v="157"/>
    <n v="24"/>
    <n v="243"/>
    <n v="132"/>
    <n v="2201"/>
    <n v="3.2977248054694561"/>
    <n v="3413"/>
    <n v="1.156753589217697"/>
    <n v="215"/>
    <n v="0.15459999999999999"/>
    <n v="134287"/>
    <n v="4670"/>
    <n v="37"/>
    <n v="16.595740370740359"/>
    <n v="15"/>
    <n v="224"/>
    <n v="24"/>
    <n v="331"/>
    <n v="132"/>
    <n v="2662"/>
    <n v="3.3979429312261442"/>
    <n v="3660"/>
    <n v="1.275956284153005"/>
    <n v="222"/>
    <n v="1"/>
    <n v="49"/>
    <s v="Nuclear Medicine &amp; Medical Imaging"/>
    <n v="0.34412955465587042"/>
    <s v="Oncology &amp; Carcinogenesis"/>
    <n v="0.1376518218623482"/>
    <x v="4"/>
    <n v="0.78947368421052633"/>
    <n v="1198"/>
    <n v="1405"/>
    <n v="109758"/>
  </r>
  <r>
    <s v="Lim, Byungkwon"/>
    <s v="Sungkyunkwan University"/>
    <x v="4"/>
    <s v="kor"/>
    <n v="104"/>
    <n v="2001"/>
    <n v="2023"/>
    <n v="150979"/>
    <n v="13804"/>
    <n v="39"/>
    <n v="13.8294733044733"/>
    <n v="0"/>
    <n v="0"/>
    <n v="13"/>
    <n v="4766"/>
    <n v="50"/>
    <n v="5837"/>
    <n v="3.2975708654036029"/>
    <n v="11704"/>
    <n v="1.1794258373205739"/>
    <n v="97"/>
    <n v="6.3700000000000007E-2"/>
    <n v="166358"/>
    <n v="14743"/>
    <n v="41"/>
    <n v="14.40566378066378"/>
    <n v="0"/>
    <n v="0"/>
    <n v="13"/>
    <n v="5060"/>
    <n v="50"/>
    <n v="6262"/>
    <n v="3.312332887928978"/>
    <n v="12201"/>
    <n v="1.208343578395213"/>
    <n v="97"/>
    <n v="2"/>
    <n v="149"/>
    <s v="Nanoscience &amp; Nanotechnology"/>
    <n v="0.32692307692307693"/>
    <s v="Organic Chemistry"/>
    <n v="0.15384615384615391"/>
    <x v="0"/>
    <n v="0.41346153846153838"/>
    <n v="1641"/>
    <n v="1520"/>
    <n v="117692"/>
  </r>
  <r>
    <s v="van Putten, Maurice"/>
    <s v="Sejong University"/>
    <x v="12"/>
    <s v="kor"/>
    <n v="162"/>
    <n v="1986"/>
    <n v="2023"/>
    <n v="150984"/>
    <n v="2597"/>
    <n v="30"/>
    <n v="13.3059543717723"/>
    <n v="49"/>
    <n v="395"/>
    <n v="73"/>
    <n v="665"/>
    <n v="85"/>
    <n v="775"/>
    <n v="3.2975579022648902"/>
    <n v="2044"/>
    <n v="1.27054794520548"/>
    <n v="141"/>
    <n v="0.55010000000000003"/>
    <n v="83650"/>
    <n v="5772"/>
    <n v="40"/>
    <n v="17.77190958098841"/>
    <n v="49"/>
    <n v="673"/>
    <n v="73"/>
    <n v="1149"/>
    <n v="85"/>
    <n v="1305"/>
    <n v="3.5755203853803939"/>
    <n v="3461"/>
    <n v="1.667726090725224"/>
    <n v="154"/>
    <n v="1"/>
    <n v="9"/>
    <s v="Nuclear &amp; Particle Physics"/>
    <n v="0.44444444444444442"/>
    <s v="Astronomy &amp; Astrophysics"/>
    <n v="0.3271604938271605"/>
    <x v="9"/>
    <n v="0.88888888888888884"/>
    <n v="1558"/>
    <n v="2444"/>
    <n v="145764"/>
  </r>
  <r>
    <s v="Jeon, Jin Yong"/>
    <s v="Hanyang University"/>
    <x v="6"/>
    <s v="kor"/>
    <n v="241"/>
    <n v="1995"/>
    <n v="2023"/>
    <n v="151039"/>
    <n v="2748"/>
    <n v="32"/>
    <n v="16.826190476190479"/>
    <n v="2"/>
    <n v="36"/>
    <n v="74"/>
    <n v="1235"/>
    <n v="209"/>
    <n v="2310"/>
    <n v="3.2974244249882241"/>
    <n v="1819"/>
    <n v="1.510720175920836"/>
    <n v="144"/>
    <n v="0.2465"/>
    <n v="122907"/>
    <n v="3647"/>
    <n v="34"/>
    <n v="19.357440476190469"/>
    <n v="2"/>
    <n v="61"/>
    <n v="74"/>
    <n v="1724"/>
    <n v="209"/>
    <n v="3131"/>
    <n v="3.432996231797008"/>
    <n v="2084"/>
    <n v="1.75"/>
    <n v="168"/>
    <n v="1"/>
    <n v="39"/>
    <s v="Acoustics"/>
    <n v="0.74583333333333335"/>
    <s v="Building &amp; Construction"/>
    <n v="0.12083333333333331"/>
    <x v="9"/>
    <n v="0.75416666666666665"/>
    <n v="303"/>
    <n v="378"/>
    <n v="33584"/>
  </r>
  <r>
    <s v="Nah, Seung Yeol"/>
    <s v="Konkuk University"/>
    <x v="30"/>
    <s v="kor"/>
    <n v="300"/>
    <n v="1989"/>
    <n v="2023"/>
    <n v="151168"/>
    <n v="4738"/>
    <n v="36"/>
    <n v="14.92728798978797"/>
    <n v="3"/>
    <n v="71"/>
    <n v="14"/>
    <n v="387"/>
    <n v="152"/>
    <n v="2298"/>
    <n v="3.2971232678091309"/>
    <n v="3557"/>
    <n v="1.332021366319933"/>
    <n v="284"/>
    <n v="0.29010000000000002"/>
    <n v="116347"/>
    <n v="6674"/>
    <n v="43"/>
    <n v="17.964744977244969"/>
    <n v="3"/>
    <n v="98"/>
    <n v="14"/>
    <n v="529"/>
    <n v="152"/>
    <n v="3376"/>
    <n v="3.4540815866492478"/>
    <n v="4049"/>
    <n v="1.6483082242529019"/>
    <n v="286"/>
    <n v="2"/>
    <n v="123"/>
    <s v="Pharmacology &amp; Pharmacy"/>
    <n v="0.23"/>
    <s v="Neurology &amp; Neurosurgery"/>
    <n v="0.2166666666666667"/>
    <x v="4"/>
    <n v="0.55000000000000004"/>
    <n v="1083"/>
    <n v="1465"/>
    <n v="140593"/>
  </r>
  <r>
    <s v="Choi, Han Gon"/>
    <s v="Hanyang University ERICA Campus"/>
    <x v="6"/>
    <s v="kor"/>
    <n v="411"/>
    <n v="1987"/>
    <n v="2023"/>
    <n v="151231"/>
    <n v="13463"/>
    <n v="59"/>
    <n v="22.98283383283383"/>
    <n v="0"/>
    <n v="0"/>
    <n v="11"/>
    <n v="641"/>
    <n v="151"/>
    <n v="5228"/>
    <n v="3.2969375637843279"/>
    <n v="10688"/>
    <n v="1.259636976047904"/>
    <n v="394"/>
    <n v="0.17069999999999999"/>
    <n v="144149"/>
    <n v="16234"/>
    <n v="66"/>
    <n v="25.914804639804629"/>
    <n v="0"/>
    <n v="0"/>
    <n v="11"/>
    <n v="791"/>
    <n v="151"/>
    <n v="6572"/>
    <n v="3.3698348928012769"/>
    <n v="11373"/>
    <n v="1.4274158093730771"/>
    <n v="404"/>
    <n v="2"/>
    <n v="513"/>
    <s v="Pharmacology &amp; Pharmacy"/>
    <n v="0.64963503649635035"/>
    <s v="Nanoscience &amp; Nanotechnology"/>
    <n v="7.2992700729927001E-2"/>
    <x v="4"/>
    <n v="0.66666666666666663"/>
    <n v="1382"/>
    <n v="1466"/>
    <n v="140593"/>
  </r>
  <r>
    <s v="Kim, Jin Hyeok"/>
    <s v="Chonnam National University"/>
    <x v="37"/>
    <s v="kor"/>
    <n v="479"/>
    <n v="1996"/>
    <n v="2023"/>
    <n v="151274"/>
    <n v="13931"/>
    <n v="61"/>
    <n v="26.972510822510809"/>
    <n v="2"/>
    <n v="0"/>
    <n v="16"/>
    <n v="336"/>
    <n v="216"/>
    <n v="6042"/>
    <n v="3.296834540003025"/>
    <n v="11136"/>
    <n v="1.250987787356322"/>
    <n v="444"/>
    <n v="0.152"/>
    <n v="155693"/>
    <n v="16428"/>
    <n v="66"/>
    <n v="29.860606060606059"/>
    <n v="2"/>
    <n v="0"/>
    <n v="16"/>
    <n v="358"/>
    <n v="216"/>
    <n v="6923"/>
    <n v="3.3391987484411212"/>
    <n v="12046"/>
    <n v="1.36377220654159"/>
    <n v="452"/>
    <n v="15"/>
    <n v="270"/>
    <s v="Applied Physics"/>
    <n v="0.36743215031315241"/>
    <s v="Materials"/>
    <n v="0.23590814196242171"/>
    <x v="9"/>
    <n v="0.44258872651357001"/>
    <n v="4570"/>
    <n v="4222"/>
    <n v="295432"/>
  </r>
  <r>
    <s v="Khang, Dahl Young"/>
    <s v="Yonsei University"/>
    <x v="1"/>
    <s v="kor"/>
    <n v="83"/>
    <n v="1997"/>
    <n v="2023"/>
    <n v="151617"/>
    <n v="4975"/>
    <n v="29"/>
    <n v="13.110714285714289"/>
    <n v="1"/>
    <n v="19"/>
    <n v="13"/>
    <n v="2254"/>
    <n v="56"/>
    <n v="3032"/>
    <n v="3.295914651707947"/>
    <n v="3904"/>
    <n v="1.2743340163934429"/>
    <n v="80"/>
    <n v="0.1249"/>
    <n v="160795"/>
    <n v="5685"/>
    <n v="30"/>
    <n v="13.977380952380949"/>
    <n v="1"/>
    <n v="20"/>
    <n v="13"/>
    <n v="2462"/>
    <n v="56"/>
    <n v="3315"/>
    <n v="3.326051403671225"/>
    <n v="4200"/>
    <n v="1.3535714285714291"/>
    <n v="80"/>
    <n v="0"/>
    <n v="34"/>
    <s v="Nanoscience &amp; Nanotechnology"/>
    <n v="0.31325301204819278"/>
    <s v="Applied Physics"/>
    <n v="0.31325301204819278"/>
    <x v="9"/>
    <n v="0.40963855421686751"/>
    <n v="1584"/>
    <n v="1526"/>
    <n v="117692"/>
  </r>
  <r>
    <s v="Nam, Ki Tae"/>
    <s v="Seoul National University"/>
    <x v="2"/>
    <s v="kor"/>
    <n v="197"/>
    <n v="2001"/>
    <n v="2023"/>
    <n v="151655"/>
    <n v="10085"/>
    <n v="53"/>
    <n v="15.851461447049671"/>
    <n v="0"/>
    <n v="0"/>
    <n v="7"/>
    <n v="2169"/>
    <n v="94"/>
    <n v="6316"/>
    <n v="3.295821730094771"/>
    <n v="8803"/>
    <n v="1.1456321708508459"/>
    <n v="178"/>
    <n v="0.14099999999999999"/>
    <n v="158165"/>
    <n v="11740"/>
    <n v="57"/>
    <n v="17.316576887165109"/>
    <n v="0"/>
    <n v="0"/>
    <n v="7"/>
    <n v="2321"/>
    <n v="94"/>
    <n v="7000"/>
    <n v="3.3327519166275041"/>
    <n v="9618"/>
    <n v="1.2206279891869409"/>
    <n v="182"/>
    <n v="0"/>
    <n v="70"/>
    <s v="Nanoscience &amp; Nanotechnology"/>
    <n v="0.45177664974619292"/>
    <s v="Organic Chemistry"/>
    <n v="0.1116751269035533"/>
    <x v="0"/>
    <n v="0.6091370558375635"/>
    <n v="1559"/>
    <n v="1527"/>
    <n v="117692"/>
  </r>
  <r>
    <s v="Chung, Jintai"/>
    <s v="Hanyang University ERICA Campus"/>
    <x v="6"/>
    <s v="kor"/>
    <n v="113"/>
    <n v="1991"/>
    <n v="2023"/>
    <n v="151684"/>
    <n v="3967"/>
    <n v="25"/>
    <n v="15.66666666666667"/>
    <n v="1"/>
    <n v="16"/>
    <n v="17"/>
    <n v="2402"/>
    <n v="98"/>
    <n v="3711"/>
    <n v="3.2957166186630942"/>
    <n v="3387"/>
    <n v="1.171242987894892"/>
    <n v="85"/>
    <n v="4.2500000000000003E-2"/>
    <n v="168406"/>
    <n v="4143"/>
    <n v="26"/>
    <n v="16.666666666666671"/>
    <n v="1"/>
    <n v="16"/>
    <n v="17"/>
    <n v="2485"/>
    <n v="98"/>
    <n v="3871"/>
    <n v="3.3071534729635421"/>
    <n v="3476"/>
    <n v="1.191887226697353"/>
    <n v="87"/>
    <n v="0"/>
    <n v="51"/>
    <s v="Acoustics"/>
    <n v="0.5752212389380531"/>
    <s v="Mechanical Engineering &amp; Transports"/>
    <n v="0.247787610619469"/>
    <x v="9"/>
    <n v="0.60176991150442483"/>
    <n v="463"/>
    <n v="384"/>
    <n v="33584"/>
  </r>
  <r>
    <s v="Cho, Sung Eun"/>
    <s v="Hankyong National University"/>
    <x v="100"/>
    <s v="kor"/>
    <n v="18"/>
    <n v="2001"/>
    <n v="2020"/>
    <n v="151795"/>
    <n v="1699"/>
    <n v="12"/>
    <n v="10.5"/>
    <n v="10"/>
    <n v="1214"/>
    <n v="14"/>
    <n v="1674"/>
    <n v="15"/>
    <n v="1684"/>
    <n v="3.2953984610964269"/>
    <n v="1362"/>
    <n v="1.2474302496328931"/>
    <n v="17"/>
    <n v="1.7899999999999999E-2"/>
    <n v="177237"/>
    <n v="1730"/>
    <n v="12"/>
    <n v="10.5"/>
    <n v="10"/>
    <n v="1225"/>
    <n v="14"/>
    <n v="1702"/>
    <n v="15"/>
    <n v="1712"/>
    <n v="3.2861892828709842"/>
    <n v="1378"/>
    <n v="1.2554426705370101"/>
    <n v="17"/>
    <n v="0"/>
    <n v="35"/>
    <s v="Geological &amp; Geomatics Engineering"/>
    <n v="0.72222222222222221"/>
    <s v="Strategic, Defence &amp; Security Studies"/>
    <n v="5.5555555555555552E-2"/>
    <x v="5"/>
    <n v="0.88888888888888884"/>
    <n v="829"/>
    <n v="698"/>
    <n v="63191"/>
  </r>
  <r>
    <s v="Park, Chan Beum"/>
    <s v="Korea Advanced Institute of Science and Technology"/>
    <x v="3"/>
    <s v="kor"/>
    <n v="210"/>
    <n v="1997"/>
    <n v="2023"/>
    <n v="151855"/>
    <n v="11959"/>
    <n v="56"/>
    <n v="28.32344877344876"/>
    <n v="0"/>
    <n v="0"/>
    <n v="12"/>
    <n v="245"/>
    <n v="167"/>
    <n v="10088"/>
    <n v="3.2952024745129829"/>
    <n v="9321"/>
    <n v="1.2830168436863001"/>
    <n v="198"/>
    <n v="0.10249999999999999"/>
    <n v="152849"/>
    <n v="13325"/>
    <n v="63"/>
    <n v="30.906782106782099"/>
    <n v="0"/>
    <n v="0"/>
    <n v="12"/>
    <n v="303"/>
    <n v="167"/>
    <n v="11203"/>
    <n v="3.3465544557074249"/>
    <n v="9777"/>
    <n v="1.3628925028127239"/>
    <n v="200"/>
    <n v="0"/>
    <n v="69"/>
    <s v="Organic Chemistry"/>
    <n v="0.28846153846153838"/>
    <s v="Nanoscience &amp; Nanotechnology"/>
    <n v="0.25480769230769229"/>
    <x v="0"/>
    <n v="0.38942307692307693"/>
    <n v="2778"/>
    <n v="2677"/>
    <n v="161671"/>
  </r>
  <r>
    <s v="Yoon, Eun Jun"/>
    <s v="Kyungil University"/>
    <x v="101"/>
    <s v="kor"/>
    <n v="201"/>
    <n v="2004"/>
    <n v="2021"/>
    <n v="151865"/>
    <n v="2149"/>
    <n v="22"/>
    <n v="14.426190476190479"/>
    <n v="17"/>
    <n v="139"/>
    <n v="154"/>
    <n v="1661"/>
    <n v="171"/>
    <n v="1695"/>
    <n v="3.2951750361299572"/>
    <n v="1784"/>
    <n v="1.204596412556054"/>
    <n v="147"/>
    <n v="7.6100000000000001E-2"/>
    <n v="167161"/>
    <n v="2326"/>
    <n v="23"/>
    <n v="14.926190476190479"/>
    <n v="17"/>
    <n v="143"/>
    <n v="154"/>
    <n v="1750"/>
    <n v="171"/>
    <n v="1794"/>
    <n v="3.3102976751212001"/>
    <n v="1914"/>
    <n v="1.215256008359457"/>
    <n v="157"/>
    <n v="32"/>
    <n v="191"/>
    <s v="Artificial Intelligence &amp; Image Processing"/>
    <n v="0.44776119402985082"/>
    <s v="Networking &amp; Telecommunications"/>
    <n v="0.20895522388059701"/>
    <x v="1"/>
    <n v="0.78109452736318408"/>
    <n v="3275"/>
    <n v="2904"/>
    <n v="356955"/>
  </r>
  <r>
    <s v="Paick, Jae Seung"/>
    <s v="Seoul National University Hospital"/>
    <x v="2"/>
    <s v="kor"/>
    <n v="180"/>
    <n v="1991"/>
    <n v="2016"/>
    <n v="151977"/>
    <n v="3924"/>
    <n v="35"/>
    <n v="17.728780941280942"/>
    <n v="4"/>
    <n v="22"/>
    <n v="42"/>
    <n v="981"/>
    <n v="113"/>
    <n v="2391"/>
    <n v="3.2948487229797001"/>
    <n v="3441"/>
    <n v="1.1403661726242369"/>
    <n v="166"/>
    <n v="8.2500000000000004E-2"/>
    <n v="166985"/>
    <n v="4277"/>
    <n v="37"/>
    <n v="18.031412520228301"/>
    <n v="4"/>
    <n v="23"/>
    <n v="42"/>
    <n v="1043"/>
    <n v="113"/>
    <n v="2561"/>
    <n v="3.3107277602134282"/>
    <n v="3658"/>
    <n v="1.169218151995626"/>
    <n v="166"/>
    <n v="0"/>
    <n v="46"/>
    <s v="Urology &amp; Nephrology"/>
    <n v="0.53888888888888886"/>
    <s v="Obstetrics &amp; Reproductive Medicine"/>
    <n v="0.31111111111111112"/>
    <x v="4"/>
    <n v="0.97777777777777775"/>
    <n v="1705"/>
    <n v="1605"/>
    <n v="82885"/>
  </r>
  <r>
    <s v="Lee, Seungjin"/>
    <s v="Ewha Womans University"/>
    <x v="5"/>
    <s v="kor"/>
    <n v="158"/>
    <n v="1996"/>
    <n v="2022"/>
    <n v="152215"/>
    <n v="6775"/>
    <n v="47"/>
    <n v="15.519369519369519"/>
    <n v="1"/>
    <n v="63"/>
    <n v="6"/>
    <n v="201"/>
    <n v="50"/>
    <n v="1755"/>
    <n v="3.2941780340527131"/>
    <n v="5962"/>
    <n v="1.136363636363636"/>
    <n v="141"/>
    <n v="5.5599999999999997E-2"/>
    <n v="172424"/>
    <n v="7174"/>
    <n v="49"/>
    <n v="15.91210456210456"/>
    <n v="1"/>
    <n v="63"/>
    <n v="6"/>
    <n v="204"/>
    <n v="50"/>
    <n v="1824"/>
    <n v="3.2974766680478962"/>
    <n v="6249"/>
    <n v="1.148023683789406"/>
    <n v="141"/>
    <n v="1"/>
    <n v="127"/>
    <s v="Biomedical Engineering"/>
    <n v="0.27848101265822778"/>
    <s v="Pharmacology &amp; Pharmacy"/>
    <n v="0.20886075949367089"/>
    <x v="4"/>
    <n v="0.33544303797468361"/>
    <n v="755"/>
    <n v="651"/>
    <n v="62597"/>
  </r>
  <r>
    <s v="Lee, Doo Sung"/>
    <s v="Sungkyunkwan University"/>
    <x v="4"/>
    <s v="kor"/>
    <n v="273"/>
    <n v="1982"/>
    <n v="2023"/>
    <n v="152232"/>
    <n v="13834"/>
    <n v="61"/>
    <n v="25.429005716505699"/>
    <n v="1"/>
    <n v="0"/>
    <n v="14"/>
    <n v="291"/>
    <n v="173"/>
    <n v="7913"/>
    <n v="3.2941373952894999"/>
    <n v="10955"/>
    <n v="1.262802373345504"/>
    <n v="252"/>
    <n v="0.12740000000000001"/>
    <n v="156559"/>
    <n v="15853"/>
    <n v="66"/>
    <n v="27.96279692529691"/>
    <n v="1"/>
    <n v="0"/>
    <n v="14"/>
    <n v="318"/>
    <n v="173"/>
    <n v="9274"/>
    <n v="3.3369488490393109"/>
    <n v="11471"/>
    <n v="1.382006799755906"/>
    <n v="257"/>
    <n v="1"/>
    <n v="141"/>
    <s v="Polymers"/>
    <n v="0.45787545787545791"/>
    <s v="Biomedical Engineering"/>
    <n v="0.16117216117216121"/>
    <x v="3"/>
    <n v="0.52380952380952384"/>
    <n v="1465"/>
    <n v="1368"/>
    <n v="108979"/>
  </r>
  <r>
    <s v="Lee, Kwangyeol"/>
    <s v="Korea University"/>
    <x v="15"/>
    <s v="kor"/>
    <n v="225"/>
    <n v="1996"/>
    <n v="2023"/>
    <n v="152315"/>
    <n v="10220"/>
    <n v="48"/>
    <n v="18.415390165390161"/>
    <n v="1"/>
    <n v="1"/>
    <n v="14"/>
    <n v="909"/>
    <n v="121"/>
    <n v="6085"/>
    <n v="3.2939209242309859"/>
    <n v="9015"/>
    <n v="1.1336661120354961"/>
    <n v="212"/>
    <n v="0.12230000000000001"/>
    <n v="156329"/>
    <n v="11644"/>
    <n v="53"/>
    <n v="19.91356045914868"/>
    <n v="1"/>
    <n v="1"/>
    <n v="14"/>
    <n v="1030"/>
    <n v="121"/>
    <n v="6867"/>
    <n v="3.3375440388657731"/>
    <n v="9533"/>
    <n v="1.2214413091366829"/>
    <n v="213"/>
    <n v="1"/>
    <n v="98"/>
    <s v="Nanoscience &amp; Nanotechnology"/>
    <n v="0.42222222222222222"/>
    <s v="Organic Chemistry"/>
    <n v="0.20444444444444451"/>
    <x v="0"/>
    <n v="0.49777777777777782"/>
    <n v="1542"/>
    <n v="1534"/>
    <n v="117692"/>
  </r>
  <r>
    <s v="Umezawa, Naoto"/>
    <s v="Samsung Electronics Co. Ltd."/>
    <x v="66"/>
    <s v="kor"/>
    <n v="144"/>
    <n v="2000"/>
    <n v="2021"/>
    <n v="152351"/>
    <n v="9193"/>
    <n v="36"/>
    <n v="14.92332251082251"/>
    <n v="6"/>
    <n v="46"/>
    <n v="36"/>
    <n v="698"/>
    <n v="53"/>
    <n v="995"/>
    <n v="3.2938180227106679"/>
    <n v="8199"/>
    <n v="1.1212342968654709"/>
    <n v="131"/>
    <n v="9.4499999999999987E-2"/>
    <n v="157185"/>
    <n v="10152"/>
    <n v="37"/>
    <n v="15.98526781526007"/>
    <n v="6"/>
    <n v="49"/>
    <n v="36"/>
    <n v="839"/>
    <n v="53"/>
    <n v="1175"/>
    <n v="3.3353908242137238"/>
    <n v="8779"/>
    <n v="1.156395944868436"/>
    <n v="134"/>
    <n v="9"/>
    <n v="198"/>
    <s v="Applied Physics"/>
    <n v="0.3611111111111111"/>
    <s v="Nanoscience &amp; Nanotechnology"/>
    <n v="0.11805555555555559"/>
    <x v="9"/>
    <n v="0.52083333333333337"/>
    <n v="4629"/>
    <n v="4253"/>
    <n v="295432"/>
  </r>
  <r>
    <s v="Lee, Jae Sung"/>
    <s v="Seoul National University College of Medicine"/>
    <x v="2"/>
    <s v="kor"/>
    <n v="284"/>
    <n v="1997"/>
    <n v="2023"/>
    <n v="152597"/>
    <n v="5452"/>
    <n v="41"/>
    <n v="15.874100205350199"/>
    <n v="5"/>
    <n v="29"/>
    <n v="38"/>
    <n v="630"/>
    <n v="132"/>
    <n v="1889"/>
    <n v="3.2931882529822212"/>
    <n v="4657"/>
    <n v="1.1707107579987119"/>
    <n v="229"/>
    <n v="0.20569999999999999"/>
    <n v="126531"/>
    <n v="6864"/>
    <n v="45"/>
    <n v="18.951456182706181"/>
    <n v="5"/>
    <n v="43"/>
    <n v="38"/>
    <n v="801"/>
    <n v="132"/>
    <n v="2654"/>
    <n v="3.421481068130908"/>
    <n v="5123"/>
    <n v="1.3398399375365999"/>
    <n v="248"/>
    <n v="1"/>
    <n v="21"/>
    <s v="Nuclear Medicine &amp; Medical Imaging"/>
    <n v="0.3380281690140845"/>
    <s v="Neurology &amp; Neurosurgery"/>
    <n v="0.16901408450704231"/>
    <x v="4"/>
    <n v="0.68309859154929575"/>
    <n v="1119"/>
    <n v="1417"/>
    <n v="109758"/>
  </r>
  <r>
    <s v="Kim, Daeil"/>
    <s v="University of Ulsan"/>
    <x v="13"/>
    <s v="kor"/>
    <n v="133"/>
    <n v="2000"/>
    <n v="2022"/>
    <n v="152802"/>
    <n v="2522"/>
    <n v="28"/>
    <n v="12.392195767195769"/>
    <n v="19"/>
    <n v="215"/>
    <n v="36"/>
    <n v="914"/>
    <n v="81"/>
    <n v="1420"/>
    <n v="3.2926631469723961"/>
    <n v="1984"/>
    <n v="1.27116935483871"/>
    <n v="109"/>
    <n v="0.14130000000000001"/>
    <n v="142049"/>
    <n v="2937"/>
    <n v="30"/>
    <n v="14.58795600111389"/>
    <n v="19"/>
    <n v="266"/>
    <n v="36"/>
    <n v="1070"/>
    <n v="81"/>
    <n v="1700"/>
    <n v="3.3756551999517188"/>
    <n v="2159"/>
    <n v="1.360352014821677"/>
    <n v="113"/>
    <n v="0"/>
    <n v="56"/>
    <s v="Applied Physics"/>
    <n v="0.42105263157894729"/>
    <s v="Materials"/>
    <n v="0.30827067669172931"/>
    <x v="0"/>
    <n v="0.52631578947368418"/>
    <n v="4131"/>
    <n v="4272"/>
    <n v="295432"/>
  </r>
  <r>
    <s v="Shanmugam, Sangaraju"/>
    <s v="Daegu Gyeongbuk Institute of Science and Technology"/>
    <x v="61"/>
    <s v="kor"/>
    <n v="147"/>
    <n v="2004"/>
    <n v="2023"/>
    <n v="152925"/>
    <n v="7623"/>
    <n v="47"/>
    <n v="25.78571428571427"/>
    <n v="0"/>
    <n v="0"/>
    <n v="24"/>
    <n v="1055"/>
    <n v="112"/>
    <n v="6317"/>
    <n v="3.2923776228577668"/>
    <n v="6634"/>
    <n v="1.1490804944226709"/>
    <n v="137"/>
    <n v="6.0999999999999999E-2"/>
    <n v="171055"/>
    <n v="8118"/>
    <n v="50"/>
    <n v="26.202380952380938"/>
    <n v="0"/>
    <n v="0"/>
    <n v="24"/>
    <n v="1113"/>
    <n v="112"/>
    <n v="6698"/>
    <n v="3.3007711958489159"/>
    <n v="6854"/>
    <n v="1.184417858185002"/>
    <n v="138"/>
    <n v="3"/>
    <n v="49"/>
    <s v="Energy"/>
    <n v="0.29251700680272108"/>
    <s v="Nanoscience &amp; Nanotechnology"/>
    <n v="0.22448979591836729"/>
    <x v="0"/>
    <n v="0.58503401360544216"/>
    <n v="2313"/>
    <n v="2052"/>
    <n v="287766"/>
  </r>
  <r>
    <s v="Kim, Kyung Chun"/>
    <s v="Pusan National University"/>
    <x v="21"/>
    <s v="kor"/>
    <n v="329"/>
    <n v="1987"/>
    <n v="2023"/>
    <n v="153003"/>
    <n v="3851"/>
    <n v="30"/>
    <n v="17.973015873015871"/>
    <n v="3"/>
    <n v="24"/>
    <n v="30"/>
    <n v="835"/>
    <n v="280"/>
    <n v="3430"/>
    <n v="3.292167927211882"/>
    <n v="3491"/>
    <n v="1.1031223145230591"/>
    <n v="243"/>
    <n v="0.13730000000000001"/>
    <n v="160022"/>
    <n v="4464"/>
    <n v="33"/>
    <n v="18.973015873015861"/>
    <n v="3"/>
    <n v="24"/>
    <n v="30"/>
    <n v="874"/>
    <n v="280"/>
    <n v="3965"/>
    <n v="3.3279908883018452"/>
    <n v="3819"/>
    <n v="1.1688923802042419"/>
    <n v="259"/>
    <n v="2"/>
    <n v="31"/>
    <s v="Mechanical Engineering &amp; Transports"/>
    <n v="0.35562310030395139"/>
    <s v="Energy"/>
    <n v="0.1398176291793313"/>
    <x v="5"/>
    <n v="0.45896656534954411"/>
    <n v="1209"/>
    <n v="1076"/>
    <n v="133525"/>
  </r>
  <r>
    <s v="Park, Woo Hyun"/>
    <s v="Jeonbuk National University"/>
    <x v="18"/>
    <s v="kor"/>
    <n v="132"/>
    <n v="2007"/>
    <n v="2019"/>
    <n v="153029"/>
    <n v="2276"/>
    <n v="25"/>
    <n v="17.191666666666659"/>
    <n v="16"/>
    <n v="214"/>
    <n v="26"/>
    <n v="385"/>
    <n v="112"/>
    <n v="2148"/>
    <n v="3.2921048605731151"/>
    <n v="1750"/>
    <n v="1.300571428571428"/>
    <n v="129"/>
    <n v="0.22869999999999999"/>
    <n v="138766"/>
    <n v="2951"/>
    <n v="30"/>
    <n v="18.967857142857149"/>
    <n v="16"/>
    <n v="229"/>
    <n v="26"/>
    <n v="464"/>
    <n v="112"/>
    <n v="2754"/>
    <n v="3.3850994760372819"/>
    <n v="1895"/>
    <n v="1.5572559366754619"/>
    <n v="130"/>
    <n v="0"/>
    <n v="52"/>
    <s v="Oncology &amp; Carcinogenesis"/>
    <n v="0.5"/>
    <s v="Toxicology"/>
    <n v="0.18939393939393939"/>
    <x v="4"/>
    <n v="0.65151515151515149"/>
    <n v="5091"/>
    <n v="5803"/>
    <n v="312644"/>
  </r>
  <r>
    <s v="Park, Jun Beom"/>
    <s v="College of Medicine of the Catholic University of Korea"/>
    <x v="46"/>
    <s v="kor"/>
    <n v="206"/>
    <n v="2006"/>
    <n v="2023"/>
    <n v="153044"/>
    <n v="1839"/>
    <n v="22"/>
    <n v="13.923229548229539"/>
    <n v="49"/>
    <n v="427"/>
    <n v="79"/>
    <n v="796"/>
    <n v="169"/>
    <n v="1349"/>
    <n v="3.2920757545500559"/>
    <n v="1723"/>
    <n v="1.067324434126524"/>
    <n v="171"/>
    <n v="0.2457"/>
    <n v="133095"/>
    <n v="2438"/>
    <n v="25"/>
    <n v="16.20106837606837"/>
    <n v="49"/>
    <n v="497"/>
    <n v="79"/>
    <n v="989"/>
    <n v="169"/>
    <n v="1811"/>
    <n v="3.4014046592338412"/>
    <n v="1929"/>
    <n v="1.2638672887506479"/>
    <n v="180"/>
    <n v="25"/>
    <n v="161"/>
    <s v="Dentistry"/>
    <n v="0.38349514563106801"/>
    <s v="Oncology &amp; Carcinogenesis"/>
    <n v="0.1796116504854369"/>
    <x v="4"/>
    <n v="0.84951456310679607"/>
    <n v="743"/>
    <n v="925"/>
    <n v="83997"/>
  </r>
  <r>
    <s v="Kim, J. S."/>
    <s v="Korea University"/>
    <x v="15"/>
    <s v="kor"/>
    <n v="365"/>
    <n v="1996"/>
    <n v="2023"/>
    <n v="153191"/>
    <n v="5068"/>
    <n v="29"/>
    <n v="13.83417415917415"/>
    <n v="4"/>
    <n v="111"/>
    <n v="95"/>
    <n v="853"/>
    <n v="137"/>
    <n v="1082"/>
    <n v="3.2916555464765009"/>
    <n v="4526"/>
    <n v="1.1197525408749449"/>
    <n v="300"/>
    <n v="0.20860000000000001"/>
    <n v="127248"/>
    <n v="6404"/>
    <n v="34"/>
    <n v="16.678609767425549"/>
    <n v="4"/>
    <n v="122"/>
    <n v="95"/>
    <n v="1207"/>
    <n v="137"/>
    <n v="1537"/>
    <n v="3.419233781247264"/>
    <n v="5166"/>
    <n v="1.2396438250096791"/>
    <n v="326"/>
    <n v="12"/>
    <n v="172"/>
    <s v="Applied Physics"/>
    <n v="0.69863013698630139"/>
    <s v="Materials"/>
    <n v="0.1068493150684932"/>
    <x v="9"/>
    <n v="0.75068493150684934"/>
    <n v="3684"/>
    <n v="4284"/>
    <n v="295432"/>
  </r>
  <r>
    <s v="Ramalingam, Murugan"/>
    <s v="Dankook University"/>
    <x v="20"/>
    <s v="kor"/>
    <n v="164"/>
    <n v="2002"/>
    <n v="2023"/>
    <n v="153248"/>
    <n v="7526"/>
    <n v="35"/>
    <n v="15.041183816183811"/>
    <n v="2"/>
    <n v="4"/>
    <n v="49"/>
    <n v="2690"/>
    <n v="105"/>
    <n v="3281"/>
    <n v="3.291528955332772"/>
    <n v="6610"/>
    <n v="1.1385779122541599"/>
    <n v="136"/>
    <n v="9.7100000000000006E-2"/>
    <n v="158576"/>
    <n v="8335"/>
    <n v="37"/>
    <n v="17.207850482850478"/>
    <n v="2"/>
    <n v="4"/>
    <n v="49"/>
    <n v="2928"/>
    <n v="105"/>
    <n v="3593"/>
    <n v="3.331742760074651"/>
    <n v="7001"/>
    <n v="1.1905442079702899"/>
    <n v="140"/>
    <n v="20"/>
    <n v="297"/>
    <s v="Biomedical Engineering"/>
    <n v="0.2389937106918239"/>
    <s v="Nanoscience &amp; Nanotechnology"/>
    <n v="0.169811320754717"/>
    <x v="5"/>
    <n v="0.37735849056603782"/>
    <n v="686"/>
    <n v="658"/>
    <n v="62597"/>
  </r>
  <r>
    <s v="Hong, Deog Ki"/>
    <s v="Pusan National University"/>
    <x v="21"/>
    <s v="kor"/>
    <n v="72"/>
    <n v="1983"/>
    <n v="2018"/>
    <n v="153507"/>
    <n v="1643"/>
    <n v="19"/>
    <n v="12.30952380952381"/>
    <n v="20"/>
    <n v="393"/>
    <n v="61"/>
    <n v="1518"/>
    <n v="63"/>
    <n v="1547"/>
    <n v="3.2909208436495549"/>
    <n v="1125"/>
    <n v="1.460444444444444"/>
    <n v="59"/>
    <n v="0.20280000000000001"/>
    <n v="143430"/>
    <n v="2061"/>
    <n v="20"/>
    <n v="13.892857142857141"/>
    <n v="20"/>
    <n v="453"/>
    <n v="61"/>
    <n v="1901"/>
    <n v="63"/>
    <n v="1933"/>
    <n v="3.3719092396505519"/>
    <n v="1311"/>
    <n v="1.5720823798626999"/>
    <n v="61"/>
    <n v="2"/>
    <n v="11"/>
    <s v="Nuclear &amp; Particle Physics"/>
    <n v="0.83333333333333337"/>
    <s v="Applied Physics"/>
    <n v="5.5555555555555552E-2"/>
    <x v="9"/>
    <n v="1"/>
    <n v="2673"/>
    <n v="2489"/>
    <n v="145764"/>
  </r>
  <r>
    <s v="Kwon, Tae Hwan"/>
    <s v="Kyungpook National University School of Medicine"/>
    <x v="34"/>
    <s v="kor"/>
    <n v="169"/>
    <n v="1998"/>
    <n v="2023"/>
    <n v="153650"/>
    <n v="8368"/>
    <n v="52"/>
    <n v="17.861833019921239"/>
    <n v="2"/>
    <n v="7"/>
    <n v="15"/>
    <n v="836"/>
    <n v="51"/>
    <n v="1614"/>
    <n v="3.2905419489438592"/>
    <n v="6016"/>
    <n v="1.3909574468085111"/>
    <n v="160"/>
    <n v="0.18410000000000001"/>
    <n v="144570"/>
    <n v="10256"/>
    <n v="60"/>
    <n v="18.978499686587909"/>
    <n v="2"/>
    <n v="7"/>
    <n v="15"/>
    <n v="1133"/>
    <n v="51"/>
    <n v="2081"/>
    <n v="3.3687345279405978"/>
    <n v="6648"/>
    <n v="1.542719614921781"/>
    <n v="161"/>
    <n v="0"/>
    <n v="69"/>
    <s v="Urology &amp; Nephrology"/>
    <n v="0.55621301775147924"/>
    <s v="Biochemistry &amp; Molecular Biology"/>
    <n v="0.13609467455621299"/>
    <x v="4"/>
    <n v="0.7751479289940828"/>
    <n v="1471"/>
    <n v="1624"/>
    <n v="82885"/>
  </r>
  <r>
    <s v="Bae, Hanhong"/>
    <s v="Yeungnam University"/>
    <x v="7"/>
    <s v="kor"/>
    <n v="143"/>
    <n v="2004"/>
    <n v="2023"/>
    <n v="154228"/>
    <n v="4917"/>
    <n v="37"/>
    <n v="17.16839826839826"/>
    <n v="1"/>
    <n v="13"/>
    <n v="11"/>
    <n v="822"/>
    <n v="94"/>
    <n v="3470"/>
    <n v="3.2890287065185859"/>
    <n v="4466"/>
    <n v="1.100985221674877"/>
    <n v="136"/>
    <n v="0.1009"/>
    <n v="163245"/>
    <n v="5469"/>
    <n v="39"/>
    <n v="17.951731601731591"/>
    <n v="1"/>
    <n v="15"/>
    <n v="11"/>
    <n v="873"/>
    <n v="94"/>
    <n v="3781"/>
    <n v="3.3201179161927361"/>
    <n v="4763"/>
    <n v="1.148225908041151"/>
    <n v="137"/>
    <n v="2"/>
    <n v="71"/>
    <s v="Plant Biology &amp; Botany"/>
    <n v="0.36363636363636359"/>
    <s v="Biotechnology"/>
    <n v="0.11888111888111889"/>
    <x v="11"/>
    <n v="0.46153846153846162"/>
    <n v="2353"/>
    <n v="2209"/>
    <n v="160286"/>
  </r>
  <r>
    <s v="Kim, Yun Hi"/>
    <s v="Gyeongsang National University"/>
    <x v="41"/>
    <s v="kor"/>
    <n v="478"/>
    <n v="1988"/>
    <n v="2023"/>
    <n v="154299"/>
    <n v="9911"/>
    <n v="44"/>
    <n v="18.648625448625431"/>
    <n v="3"/>
    <n v="4"/>
    <n v="49"/>
    <n v="684"/>
    <n v="190"/>
    <n v="3500"/>
    <n v="3.288862141572638"/>
    <n v="7865"/>
    <n v="1.2601398601398599"/>
    <n v="399"/>
    <n v="0.20830000000000001"/>
    <n v="128939"/>
    <n v="12519"/>
    <n v="52"/>
    <n v="21.32782819032818"/>
    <n v="3"/>
    <n v="6"/>
    <n v="49"/>
    <n v="940"/>
    <n v="190"/>
    <n v="4355"/>
    <n v="3.414041788211676"/>
    <n v="8751"/>
    <n v="1.4305793623585881"/>
    <n v="414"/>
    <n v="17"/>
    <n v="230"/>
    <s v="Applied Physics"/>
    <n v="0.22384937238493721"/>
    <s v="Polymers"/>
    <n v="0.21548117154811719"/>
    <x v="3"/>
    <n v="0.42887029288702933"/>
    <n v="3728"/>
    <n v="4315"/>
    <n v="295432"/>
  </r>
  <r>
    <s v="Son, Joo Hiuk"/>
    <s v="University of Seoul"/>
    <x v="59"/>
    <s v="kor"/>
    <n v="147"/>
    <n v="1992"/>
    <n v="2023"/>
    <n v="154341"/>
    <n v="3084"/>
    <n v="30"/>
    <n v="11.56142191142191"/>
    <n v="14"/>
    <n v="289"/>
    <n v="25"/>
    <n v="512"/>
    <n v="85"/>
    <n v="1504"/>
    <n v="3.2887416291328089"/>
    <n v="2333"/>
    <n v="1.3219031290184311"/>
    <n v="106"/>
    <n v="0.20619999999999999"/>
    <n v="142530"/>
    <n v="3885"/>
    <n v="34"/>
    <n v="12.20586635586635"/>
    <n v="14"/>
    <n v="370"/>
    <n v="25"/>
    <n v="615"/>
    <n v="85"/>
    <n v="1869"/>
    <n v="3.3743338201897299"/>
    <n v="2605"/>
    <n v="1.4913627639155469"/>
    <n v="107"/>
    <n v="0"/>
    <n v="29"/>
    <s v="Applied Physics"/>
    <n v="0.24657534246575341"/>
    <s v="Optics"/>
    <n v="0.23287671232876711"/>
    <x v="9"/>
    <n v="0.54109589041095896"/>
    <n v="4154"/>
    <n v="4318"/>
    <n v="295432"/>
  </r>
  <r>
    <s v="Hwang, Hyunsang"/>
    <s v="Pohang University of Science and Technology"/>
    <x v="11"/>
    <s v="kor"/>
    <n v="586"/>
    <n v="1989"/>
    <n v="2023"/>
    <n v="154483"/>
    <n v="13890"/>
    <n v="56"/>
    <n v="24.91488038105684"/>
    <n v="2"/>
    <n v="0"/>
    <n v="22"/>
    <n v="282"/>
    <n v="456"/>
    <n v="9614"/>
    <n v="3.288368668235425"/>
    <n v="9548"/>
    <n v="1.4547549224968579"/>
    <n v="516"/>
    <n v="0.1193"/>
    <n v="162661"/>
    <n v="15772"/>
    <n v="59"/>
    <n v="27.25975772593419"/>
    <n v="2"/>
    <n v="0"/>
    <n v="22"/>
    <n v="305"/>
    <n v="456"/>
    <n v="10877"/>
    <n v="3.3214846735537522"/>
    <n v="10340"/>
    <n v="1.525338491295938"/>
    <n v="526"/>
    <n v="6"/>
    <n v="274"/>
    <s v="Applied Physics"/>
    <n v="0.78803418803418801"/>
    <s v="Nanoscience &amp; Nanotechnology"/>
    <n v="0.1076923076923077"/>
    <x v="9"/>
    <n v="0.81025641025641026"/>
    <n v="4812"/>
    <n v="4326"/>
    <n v="295432"/>
  </r>
  <r>
    <s v="Choi, Cheol Hee"/>
    <s v="Chosun University, College of Medicine"/>
    <x v="44"/>
    <s v="kor"/>
    <n v="115"/>
    <n v="1988"/>
    <n v="2022"/>
    <n v="154486"/>
    <n v="2520"/>
    <n v="25"/>
    <n v="11.06150793650793"/>
    <n v="2"/>
    <n v="391"/>
    <n v="20"/>
    <n v="839"/>
    <n v="53"/>
    <n v="1318"/>
    <n v="3.288363897833003"/>
    <n v="2382"/>
    <n v="1.0579345088161209"/>
    <n v="99"/>
    <n v="0.1051"/>
    <n v="164241"/>
    <n v="2816"/>
    <n v="28"/>
    <n v="11.58650793650793"/>
    <n v="2"/>
    <n v="392"/>
    <n v="20"/>
    <n v="877"/>
    <n v="53"/>
    <n v="1394"/>
    <n v="3.3175840599574098"/>
    <n v="2598"/>
    <n v="1.0839107005388759"/>
    <n v="104"/>
    <n v="0"/>
    <n v="63"/>
    <s v="Otorhinolaryngology"/>
    <n v="0.208695652173913"/>
    <s v="Biochemistry &amp; Molecular Biology"/>
    <n v="0.2"/>
    <x v="4"/>
    <n v="0.64347826086956517"/>
    <n v="499"/>
    <n v="484"/>
    <n v="47021"/>
  </r>
  <r>
    <s v="Cho, Byoung Chul"/>
    <s v="Yonsei Cancer Hospital"/>
    <x v="1"/>
    <s v="kor"/>
    <n v="330"/>
    <n v="2004"/>
    <n v="2023"/>
    <n v="154560"/>
    <n v="23902"/>
    <n v="66"/>
    <n v="15.9984434987883"/>
    <n v="0"/>
    <n v="0"/>
    <n v="30"/>
    <n v="937"/>
    <n v="116"/>
    <n v="3536"/>
    <n v="3.2881564437747852"/>
    <n v="17064"/>
    <n v="1.4007266760431321"/>
    <n v="304"/>
    <n v="7.7399999999999997E-2"/>
    <n v="171781"/>
    <n v="25906"/>
    <n v="69"/>
    <n v="16.40989038523518"/>
    <n v="0"/>
    <n v="0"/>
    <n v="30"/>
    <n v="999"/>
    <n v="116"/>
    <n v="3774"/>
    <n v="3.2989962172979062"/>
    <n v="18092"/>
    <n v="1.4319036038027859"/>
    <n v="305"/>
    <n v="1"/>
    <n v="283"/>
    <s v="Oncology &amp; Carcinogenesis"/>
    <n v="0.74242424242424243"/>
    <s v="General &amp; Internal Medicine"/>
    <n v="8.1818181818181818E-2"/>
    <x v="4"/>
    <n v="0.94848484848484849"/>
    <n v="6222"/>
    <n v="5846"/>
    <n v="312644"/>
  </r>
  <r>
    <s v="Lee, Jehee"/>
    <s v="Seoul National University"/>
    <x v="2"/>
    <s v="kor"/>
    <n v="100"/>
    <n v="1996"/>
    <n v="2023"/>
    <n v="154737"/>
    <n v="3657"/>
    <n v="29"/>
    <n v="15.826190476190471"/>
    <n v="4"/>
    <n v="25"/>
    <n v="12"/>
    <n v="1410"/>
    <n v="76"/>
    <n v="2827"/>
    <n v="3.2876690576024101"/>
    <n v="2440"/>
    <n v="1.4987704918032789"/>
    <n v="86"/>
    <n v="0.1139"/>
    <n v="155568"/>
    <n v="4127"/>
    <n v="32"/>
    <n v="15.826190476190471"/>
    <n v="4"/>
    <n v="34"/>
    <n v="12"/>
    <n v="1557"/>
    <n v="76"/>
    <n v="3213"/>
    <n v="3.339537912503074"/>
    <n v="2571"/>
    <n v="1.6052119797744071"/>
    <n v="86"/>
    <n v="0"/>
    <n v="41"/>
    <s v="Software Engineering"/>
    <n v="0.81818181818181823"/>
    <s v="Artificial Intelligence &amp; Image Processing"/>
    <n v="7.0707070707070704E-2"/>
    <x v="1"/>
    <n v="0.90909090909090906"/>
    <n v="358"/>
    <n v="362"/>
    <n v="22073"/>
  </r>
  <r>
    <s v="Jacquemier, Jocelyne"/>
    <s v="Hanyang University College of Medicine"/>
    <x v="6"/>
    <s v="kor"/>
    <n v="303"/>
    <n v="1975"/>
    <n v="2023"/>
    <n v="155188"/>
    <n v="20608"/>
    <n v="72"/>
    <n v="14.62816697949162"/>
    <n v="1"/>
    <n v="1"/>
    <n v="39"/>
    <n v="1125"/>
    <n v="63"/>
    <n v="1642"/>
    <n v="3.2864080304128689"/>
    <n v="17294"/>
    <n v="1.1916271539262171"/>
    <n v="266"/>
    <n v="0.1172"/>
    <n v="164920"/>
    <n v="23344"/>
    <n v="74"/>
    <n v="15.70225769020106"/>
    <n v="1"/>
    <n v="1"/>
    <n v="39"/>
    <n v="1257"/>
    <n v="63"/>
    <n v="1881"/>
    <n v="3.3159232173555941"/>
    <n v="18768"/>
    <n v="1.2438192668371699"/>
    <n v="272"/>
    <n v="1"/>
    <n v="249"/>
    <s v="Oncology &amp; Carcinogenesis"/>
    <n v="0.58415841584158412"/>
    <s v="Pathology"/>
    <n v="0.14851485148514851"/>
    <x v="4"/>
    <n v="0.91749174917491749"/>
    <n v="5983"/>
    <n v="5874"/>
    <n v="312644"/>
  </r>
  <r>
    <s v="Kim, Sungjee"/>
    <s v="Pohang University of Science and Technology"/>
    <x v="11"/>
    <s v="kor"/>
    <n v="146"/>
    <n v="1998"/>
    <n v="2023"/>
    <n v="155194"/>
    <n v="10877"/>
    <n v="48"/>
    <n v="13.176136954290969"/>
    <n v="1"/>
    <n v="0"/>
    <n v="5"/>
    <n v="3521"/>
    <n v="66"/>
    <n v="6227"/>
    <n v="3.2863875591156289"/>
    <n v="9441"/>
    <n v="1.1521025315114919"/>
    <n v="129"/>
    <n v="6.5500000000000003E-2"/>
    <n v="173743"/>
    <n v="11640"/>
    <n v="49"/>
    <n v="13.850559753713769"/>
    <n v="1"/>
    <n v="0"/>
    <n v="5"/>
    <n v="3631"/>
    <n v="66"/>
    <n v="6576"/>
    <n v="3.2943832235020949"/>
    <n v="9898"/>
    <n v="1.175995150535462"/>
    <n v="130"/>
    <n v="0"/>
    <n v="156"/>
    <s v="Nanoscience &amp; Nanotechnology"/>
    <n v="0.28082191780821919"/>
    <s v="General Chemistry"/>
    <n v="8.9041095890410954E-2"/>
    <x v="0"/>
    <n v="0.3904109589041096"/>
    <n v="1710"/>
    <n v="1566"/>
    <n v="117692"/>
  </r>
  <r>
    <s v="Jung, Hyun Suk"/>
    <s v="Sungkyunkwan University"/>
    <x v="4"/>
    <s v="kor"/>
    <n v="237"/>
    <n v="2002"/>
    <n v="2022"/>
    <n v="155268"/>
    <n v="10361"/>
    <n v="51"/>
    <n v="18.94623154623153"/>
    <n v="1"/>
    <n v="0"/>
    <n v="17"/>
    <n v="1836"/>
    <n v="85"/>
    <n v="4490"/>
    <n v="3.2861535953429382"/>
    <n v="9171"/>
    <n v="1.129756842220041"/>
    <n v="227"/>
    <n v="8.1900000000000001E-2"/>
    <n v="167780"/>
    <n v="11285"/>
    <n v="55"/>
    <n v="20.096628371628359"/>
    <n v="1"/>
    <n v="0"/>
    <n v="17"/>
    <n v="1939"/>
    <n v="85"/>
    <n v="4819"/>
    <n v="3.3088071637968892"/>
    <n v="9682"/>
    <n v="1.1655649659161329"/>
    <n v="229"/>
    <n v="2"/>
    <n v="142"/>
    <s v="Nanoscience &amp; Nanotechnology"/>
    <n v="0.30379746835443039"/>
    <s v="Materials"/>
    <n v="0.17721518987341769"/>
    <x v="0"/>
    <n v="0.56118143459915615"/>
    <n v="1654"/>
    <n v="1567"/>
    <n v="117692"/>
  </r>
  <r>
    <s v="Lee, Eun"/>
    <s v="Seoul National University"/>
    <x v="2"/>
    <s v="kor"/>
    <n v="96"/>
    <n v="1978"/>
    <n v="2011"/>
    <n v="155689"/>
    <n v="2776"/>
    <n v="32"/>
    <n v="15.501659451659449"/>
    <n v="2"/>
    <n v="36"/>
    <n v="48"/>
    <n v="1210"/>
    <n v="82"/>
    <n v="2449"/>
    <n v="3.285064813857963"/>
    <n v="2151"/>
    <n v="1.290562529056253"/>
    <n v="94"/>
    <n v="8.4399999999999989E-2"/>
    <n v="167524"/>
    <n v="3032"/>
    <n v="34"/>
    <n v="15.946103896103899"/>
    <n v="2"/>
    <n v="37"/>
    <n v="48"/>
    <n v="1369"/>
    <n v="82"/>
    <n v="2659"/>
    <n v="3.3094451463187569"/>
    <n v="2225"/>
    <n v="1.362696629213483"/>
    <n v="94"/>
    <n v="0"/>
    <n v="2"/>
    <s v="Organic Chemistry"/>
    <n v="0.70833333333333337"/>
    <s v="General Chemistry"/>
    <n v="0.15625"/>
    <x v="3"/>
    <n v="0.97916666666666663"/>
    <n v="3038"/>
    <n v="2747"/>
    <n v="161671"/>
  </r>
  <r>
    <s v="Lee, Soon Dong"/>
    <s v="BioPS Co., Ltd.,"/>
    <x v="102"/>
    <s v="kor"/>
    <n v="82"/>
    <n v="1996"/>
    <n v="2023"/>
    <n v="155725"/>
    <n v="1169"/>
    <n v="22"/>
    <n v="17.875"/>
    <n v="19"/>
    <n v="422"/>
    <n v="50"/>
    <n v="761"/>
    <n v="75"/>
    <n v="1087"/>
    <n v="3.2849708846949679"/>
    <n v="887"/>
    <n v="1.317925591882751"/>
    <n v="74"/>
    <n v="0.1137"/>
    <n v="165545"/>
    <n v="1319"/>
    <n v="23"/>
    <n v="18.208333333333339"/>
    <n v="19"/>
    <n v="454"/>
    <n v="50"/>
    <n v="865"/>
    <n v="75"/>
    <n v="1223"/>
    <n v="3.3143594902604678"/>
    <n v="974"/>
    <n v="1.3542094455852161"/>
    <n v="74"/>
    <n v="0"/>
    <n v="6"/>
    <s v="Microbiology"/>
    <n v="0.95121951219512191"/>
    <s v="Biotechnology"/>
    <n v="1.2195121951219509E-2"/>
    <x v="2"/>
    <n v="0.98780487804878048"/>
    <n v="3958"/>
    <n v="3770"/>
    <n v="190396"/>
  </r>
  <r>
    <s v="Kim, Jang Joo"/>
    <s v="Seoul National University"/>
    <x v="2"/>
    <s v="kor"/>
    <n v="446"/>
    <n v="1986"/>
    <n v="2022"/>
    <n v="155795"/>
    <n v="14229"/>
    <n v="65"/>
    <n v="28.760303585303561"/>
    <n v="4"/>
    <n v="0"/>
    <n v="28"/>
    <n v="135"/>
    <n v="292"/>
    <n v="9496"/>
    <n v="3.284806609684694"/>
    <n v="10152"/>
    <n v="1.4015957446808509"/>
    <n v="365"/>
    <n v="0.14910000000000001"/>
    <n v="155690"/>
    <n v="16722"/>
    <n v="71"/>
    <n v="32.158716283716252"/>
    <n v="4"/>
    <n v="0"/>
    <n v="28"/>
    <n v="157"/>
    <n v="292"/>
    <n v="11151"/>
    <n v="3.3392014752805208"/>
    <n v="11038"/>
    <n v="1.514948360210183"/>
    <n v="371"/>
    <n v="1"/>
    <n v="125"/>
    <s v="Applied Physics"/>
    <n v="0.4"/>
    <s v="Nanoscience &amp; Nanotechnology"/>
    <n v="0.17045454545454539"/>
    <x v="9"/>
    <n v="0.45454545454545447"/>
    <n v="4569"/>
    <n v="4364"/>
    <n v="295432"/>
  </r>
  <r>
    <s v="Park, Sungwook"/>
    <s v="Hanyang University"/>
    <x v="6"/>
    <s v="kor"/>
    <n v="185"/>
    <n v="2001"/>
    <n v="2023"/>
    <n v="155908"/>
    <n v="3048"/>
    <n v="27"/>
    <n v="17.827380952380949"/>
    <n v="3"/>
    <n v="114"/>
    <n v="22"/>
    <n v="368"/>
    <n v="147"/>
    <n v="2305"/>
    <n v="3.284495466088579"/>
    <n v="2543"/>
    <n v="1.198584349193865"/>
    <n v="156"/>
    <n v="0.16650000000000001"/>
    <n v="148189"/>
    <n v="3657"/>
    <n v="31"/>
    <n v="18.99404761904762"/>
    <n v="3"/>
    <n v="123"/>
    <n v="22"/>
    <n v="493"/>
    <n v="147"/>
    <n v="2692"/>
    <n v="3.3590075511305391"/>
    <n v="2835"/>
    <n v="1.28994708994709"/>
    <n v="163"/>
    <n v="0"/>
    <n v="55"/>
    <s v="Energy"/>
    <n v="0.60540540540540544"/>
    <s v="Mechanical Engineering &amp; Transports"/>
    <n v="0.25945945945945947"/>
    <x v="0"/>
    <n v="0.6216216216216216"/>
    <n v="1985"/>
    <n v="2096"/>
    <n v="287766"/>
  </r>
  <r>
    <s v="Ko, Hyunhyub"/>
    <s v="Ulsan National Institute of Science and Technology"/>
    <x v="0"/>
    <s v="kor"/>
    <n v="142"/>
    <n v="2001"/>
    <n v="2023"/>
    <n v="156139"/>
    <n v="10083"/>
    <n v="48"/>
    <n v="16.597597255685471"/>
    <n v="0"/>
    <n v="0"/>
    <n v="17"/>
    <n v="1874"/>
    <n v="83"/>
    <n v="6981"/>
    <n v="3.2838754019122849"/>
    <n v="8351"/>
    <n v="1.207400311339959"/>
    <n v="132"/>
    <n v="8.2400000000000001E-2"/>
    <n v="169352"/>
    <n v="10988"/>
    <n v="51"/>
    <n v="17.115454398542621"/>
    <n v="0"/>
    <n v="0"/>
    <n v="17"/>
    <n v="2125"/>
    <n v="83"/>
    <n v="7511"/>
    <n v="3.3048867971005111"/>
    <n v="8816"/>
    <n v="1.246370235934664"/>
    <n v="135"/>
    <n v="1"/>
    <n v="60"/>
    <s v="Nanoscience &amp; Nanotechnology"/>
    <n v="0.647887323943662"/>
    <s v="Materials"/>
    <n v="7.0422535211267609E-2"/>
    <x v="0"/>
    <n v="0.76760563380281688"/>
    <n v="1664"/>
    <n v="1577"/>
    <n v="117692"/>
  </r>
  <r>
    <s v="Lee, Min Hee"/>
    <s v="Sookmyung Women's University"/>
    <x v="103"/>
    <s v="kor"/>
    <n v="75"/>
    <n v="2006"/>
    <n v="2023"/>
    <n v="156203"/>
    <n v="7369"/>
    <n v="28"/>
    <n v="9.517929292929292"/>
    <n v="1"/>
    <n v="7"/>
    <n v="24"/>
    <n v="4750"/>
    <n v="53"/>
    <n v="5113"/>
    <n v="3.2836700648536512"/>
    <n v="6258"/>
    <n v="1.1775327580696711"/>
    <n v="73"/>
    <n v="6.4299999999999996E-2"/>
    <n v="157579"/>
    <n v="7875"/>
    <n v="30"/>
    <n v="10.22189754689755"/>
    <n v="1"/>
    <n v="10"/>
    <n v="24"/>
    <n v="5028"/>
    <n v="53"/>
    <n v="5440"/>
    <n v="3.334340739158951"/>
    <n v="6549"/>
    <n v="1.2024736601007791"/>
    <n v="73"/>
    <n v="0"/>
    <n v="17"/>
    <s v="Organic Chemistry"/>
    <n v="0.46666666666666667"/>
    <s v="General Chemistry"/>
    <n v="0.30666666666666659"/>
    <x v="3"/>
    <n v="0.94666666666666666"/>
    <n v="2872"/>
    <n v="2752"/>
    <n v="161671"/>
  </r>
  <r>
    <s v="Roh, Hyun Seog"/>
    <s v="Yonsei University Mirae Campus"/>
    <x v="1"/>
    <s v="kor"/>
    <n v="202"/>
    <n v="1998"/>
    <n v="2024"/>
    <n v="156931"/>
    <n v="6820"/>
    <n v="43"/>
    <n v="18.59022366522365"/>
    <n v="1"/>
    <n v="2"/>
    <n v="45"/>
    <n v="1762"/>
    <n v="104"/>
    <n v="3171"/>
    <n v="3.2817730401763341"/>
    <n v="5171"/>
    <n v="1.3188938309804681"/>
    <n v="188"/>
    <n v="0.21"/>
    <n v="132339"/>
    <n v="8633"/>
    <n v="52"/>
    <n v="20.91244588744588"/>
    <n v="1"/>
    <n v="3"/>
    <n v="45"/>
    <n v="2248"/>
    <n v="104"/>
    <n v="4244"/>
    <n v="3.4035713546344248"/>
    <n v="5512"/>
    <n v="1.56621915820029"/>
    <n v="192"/>
    <n v="3"/>
    <n v="94"/>
    <s v="Physical Chemistry"/>
    <n v="0.32673267326732669"/>
    <s v="Energy"/>
    <n v="0.2227722772277228"/>
    <x v="3"/>
    <n v="0.57425742574257421"/>
    <n v="474"/>
    <n v="554"/>
    <n v="38735"/>
  </r>
  <r>
    <s v="Shinde, Sambhaji S."/>
    <s v="Hanyang University ERICA Campus"/>
    <x v="6"/>
    <s v="kor"/>
    <n v="111"/>
    <n v="2001"/>
    <n v="2023"/>
    <n v="156964"/>
    <n v="4437"/>
    <n v="39"/>
    <n v="15.964657564657561"/>
    <n v="1"/>
    <n v="6"/>
    <n v="50"/>
    <n v="2493"/>
    <n v="50"/>
    <n v="2493"/>
    <n v="3.2816795351814592"/>
    <n v="3806"/>
    <n v="1.1657908565423021"/>
    <n v="108"/>
    <n v="0.1245"/>
    <n v="162169"/>
    <n v="5068"/>
    <n v="42"/>
    <n v="17.2979908979909"/>
    <n v="1"/>
    <n v="6"/>
    <n v="50"/>
    <n v="2825"/>
    <n v="50"/>
    <n v="2825"/>
    <n v="3.3226459935745831"/>
    <n v="4069"/>
    <n v="1.245514868518063"/>
    <n v="108"/>
    <n v="1"/>
    <n v="91"/>
    <s v="Materials"/>
    <n v="0.2342342342342342"/>
    <s v="Applied Physics"/>
    <n v="0.2342342342342342"/>
    <x v="0"/>
    <n v="0.47747747747747749"/>
    <n v="2283"/>
    <n v="2135"/>
    <n v="281605"/>
  </r>
  <r>
    <s v="Kim, Yun Jae"/>
    <s v="Korea University"/>
    <x v="15"/>
    <s v="kor"/>
    <n v="484"/>
    <n v="1995"/>
    <n v="2023"/>
    <n v="157157"/>
    <n v="3036"/>
    <n v="28"/>
    <n v="16.766666666666659"/>
    <n v="10"/>
    <n v="43"/>
    <n v="82"/>
    <n v="1415"/>
    <n v="207"/>
    <n v="1664"/>
    <n v="3.2812009112006031"/>
    <n v="1919"/>
    <n v="1.582073996873371"/>
    <n v="288"/>
    <n v="0.31819999999999998"/>
    <n v="126578"/>
    <n v="4453"/>
    <n v="33"/>
    <n v="19.850000000000001"/>
    <n v="10"/>
    <n v="54"/>
    <n v="82"/>
    <n v="1885"/>
    <n v="207"/>
    <n v="2310"/>
    <n v="3.4213802530164199"/>
    <n v="2381"/>
    <n v="1.8702225955480889"/>
    <n v="337"/>
    <n v="0"/>
    <n v="73"/>
    <s v="Mechanical Engineering &amp; Transports"/>
    <n v="0.80578512396694213"/>
    <s v="Materials"/>
    <n v="9.5041322314049589E-2"/>
    <x v="5"/>
    <n v="0.83057851239669422"/>
    <n v="958"/>
    <n v="1106"/>
    <n v="133525"/>
  </r>
  <r>
    <s v="Park, Jae Hyung"/>
    <s v="Sungkyunkwan University"/>
    <x v="4"/>
    <s v="kor"/>
    <n v="184"/>
    <n v="1996"/>
    <n v="2021"/>
    <n v="157370"/>
    <n v="12263"/>
    <n v="59"/>
    <n v="16.715187515667051"/>
    <n v="0"/>
    <n v="0"/>
    <n v="9"/>
    <n v="1303"/>
    <n v="80"/>
    <n v="5022"/>
    <n v="3.2806256528853179"/>
    <n v="9692"/>
    <n v="1.265270326042097"/>
    <n v="182"/>
    <n v="0.1249"/>
    <n v="165794"/>
    <n v="14014"/>
    <n v="65"/>
    <n v="17.635822436301972"/>
    <n v="0"/>
    <n v="0"/>
    <n v="9"/>
    <n v="1385"/>
    <n v="80"/>
    <n v="5634"/>
    <n v="3.313701957853787"/>
    <n v="10236"/>
    <n v="1.3690894880812821"/>
    <n v="183"/>
    <n v="5"/>
    <n v="166"/>
    <s v="Pharmacology &amp; Pharmacy"/>
    <n v="0.27717391304347833"/>
    <s v="Biomedical Engineering"/>
    <n v="0.17934782608695651"/>
    <x v="4"/>
    <n v="0.34782608695652167"/>
    <n v="1597"/>
    <n v="1538"/>
    <n v="140593"/>
  </r>
  <r>
    <s v="Shim, Jae Jin"/>
    <s v="Yeungnam University"/>
    <x v="7"/>
    <s v="kor"/>
    <n v="273"/>
    <n v="1989"/>
    <n v="2024"/>
    <n v="157381"/>
    <n v="7146"/>
    <n v="46"/>
    <n v="24.267460317460301"/>
    <n v="1"/>
    <n v="4"/>
    <n v="9"/>
    <n v="272"/>
    <n v="173"/>
    <n v="5173"/>
    <n v="3.2806046680179208"/>
    <n v="6474"/>
    <n v="1.103799814643188"/>
    <n v="245"/>
    <n v="0.1469"/>
    <n v="163670"/>
    <n v="8377"/>
    <n v="48"/>
    <n v="26.230194805194781"/>
    <n v="1"/>
    <n v="4"/>
    <n v="9"/>
    <n v="310"/>
    <n v="173"/>
    <n v="6019"/>
    <n v="3.3189388398016519"/>
    <n v="6958"/>
    <n v="1.203937913193446"/>
    <n v="248"/>
    <n v="4"/>
    <n v="48"/>
    <s v="Polymers"/>
    <n v="0.1245421245421245"/>
    <s v="Chemical Engineering"/>
    <n v="0.12087912087912089"/>
    <x v="3"/>
    <n v="0.36630036630036628"/>
    <n v="1525"/>
    <n v="1415"/>
    <n v="108979"/>
  </r>
  <r>
    <s v="Ryu, Changkook"/>
    <s v="Sungkyunkwan University"/>
    <x v="4"/>
    <s v="kor"/>
    <n v="135"/>
    <n v="1996"/>
    <n v="2023"/>
    <n v="157409"/>
    <n v="6032"/>
    <n v="40"/>
    <n v="13.70555555555555"/>
    <n v="1"/>
    <n v="69"/>
    <n v="19"/>
    <n v="682"/>
    <n v="35"/>
    <n v="834"/>
    <n v="3.280528329171799"/>
    <n v="5292"/>
    <n v="1.1398337112622829"/>
    <n v="118"/>
    <n v="9.6699999999999994E-2"/>
    <n v="165343"/>
    <n v="6678"/>
    <n v="41"/>
    <n v="15.265079365079361"/>
    <n v="1"/>
    <n v="70"/>
    <n v="19"/>
    <n v="755"/>
    <n v="35"/>
    <n v="935"/>
    <n v="3.3148270135198881"/>
    <n v="5659"/>
    <n v="1.180067149673087"/>
    <n v="120"/>
    <n v="2"/>
    <n v="141"/>
    <s v="Energy"/>
    <n v="0.47407407407407409"/>
    <s v="Mechanical Engineering &amp; Transports"/>
    <n v="0.1037037037037037"/>
    <x v="0"/>
    <n v="0.63703703703703707"/>
    <n v="2232"/>
    <n v="2120"/>
    <n v="287766"/>
  </r>
  <r>
    <s v="Lee, Choul Gyun"/>
    <s v="Inha University"/>
    <x v="16"/>
    <s v="kor"/>
    <n v="135"/>
    <n v="1992"/>
    <n v="2023"/>
    <n v="157685"/>
    <n v="3653"/>
    <n v="34"/>
    <n v="17.785714285714281"/>
    <n v="1"/>
    <n v="74"/>
    <n v="6"/>
    <n v="314"/>
    <n v="82"/>
    <n v="2056"/>
    <n v="3.2798135696188671"/>
    <n v="3186"/>
    <n v="1.146578782172003"/>
    <n v="127"/>
    <n v="0.1133"/>
    <n v="159066"/>
    <n v="4120"/>
    <n v="37"/>
    <n v="18.61904761904761"/>
    <n v="1"/>
    <n v="89"/>
    <n v="6"/>
    <n v="357"/>
    <n v="82"/>
    <n v="2335"/>
    <n v="3.3304590701604271"/>
    <n v="3431"/>
    <n v="1.2008160886039061"/>
    <n v="127"/>
    <n v="0"/>
    <n v="44"/>
    <s v="Biotechnology"/>
    <n v="0.64179104477611937"/>
    <s v="Polymers"/>
    <n v="5.2238805970149252E-2"/>
    <x v="0"/>
    <n v="0.70895522388059706"/>
    <n v="488"/>
    <n v="478"/>
    <n v="59267"/>
  </r>
  <r>
    <s v="Kim, Hui Seon"/>
    <s v="Inha University"/>
    <x v="16"/>
    <s v="kor"/>
    <n v="65"/>
    <n v="2011"/>
    <n v="2023"/>
    <n v="157704"/>
    <n v="14028"/>
    <n v="30"/>
    <n v="9.3754079254079237"/>
    <n v="0"/>
    <n v="0"/>
    <n v="19"/>
    <n v="9880"/>
    <n v="23"/>
    <n v="9890"/>
    <n v="3.2797569449534159"/>
    <n v="10910"/>
    <n v="1.2857928505957841"/>
    <n v="55"/>
    <n v="6.8199999999999997E-2"/>
    <n v="176088"/>
    <n v="15055"/>
    <n v="31"/>
    <n v="9.5420745920745897"/>
    <n v="0"/>
    <n v="0"/>
    <n v="19"/>
    <n v="10545"/>
    <n v="23"/>
    <n v="10558"/>
    <n v="3.2889570759731201"/>
    <n v="11349"/>
    <n v="1.3265485945898321"/>
    <n v="56"/>
    <n v="0"/>
    <n v="60"/>
    <s v="Nanoscience &amp; Nanotechnology"/>
    <n v="0.375"/>
    <s v="Physical Chemistry"/>
    <n v="0.125"/>
    <x v="0"/>
    <n v="0.515625"/>
    <n v="1750"/>
    <n v="1590"/>
    <n v="117692"/>
  </r>
  <r>
    <s v="Kim, Hyungdae"/>
    <s v="Kyung Hee University"/>
    <x v="10"/>
    <s v="kor"/>
    <n v="82"/>
    <n v="2006"/>
    <n v="2023"/>
    <n v="157719"/>
    <n v="2720"/>
    <n v="27"/>
    <n v="11.54821428571428"/>
    <n v="1"/>
    <n v="99"/>
    <n v="22"/>
    <n v="1515"/>
    <n v="54"/>
    <n v="1935"/>
    <n v="3.2797277376008731"/>
    <n v="1872"/>
    <n v="1.4529914529914529"/>
    <n v="66"/>
    <n v="0.1229"/>
    <n v="172586"/>
    <n v="3101"/>
    <n v="27"/>
    <n v="11.74821428571428"/>
    <n v="1"/>
    <n v="100"/>
    <n v="22"/>
    <n v="1703"/>
    <n v="54"/>
    <n v="2180"/>
    <n v="3.2970882660438439"/>
    <n v="1997"/>
    <n v="1.5528292438657989"/>
    <n v="69"/>
    <n v="0"/>
    <n v="31"/>
    <s v="Mechanical Engineering &amp; Transports"/>
    <n v="0.54878048780487809"/>
    <s v="Energy"/>
    <n v="0.28048780487804881"/>
    <x v="5"/>
    <n v="0.54878048780487809"/>
    <n v="1311"/>
    <n v="1112"/>
    <n v="133525"/>
  </r>
  <r>
    <s v="Lee, Jin Ho"/>
    <s v="Hannam University"/>
    <x v="104"/>
    <s v="kor"/>
    <n v="167"/>
    <n v="1988"/>
    <n v="2019"/>
    <n v="157880"/>
    <n v="7313"/>
    <n v="43"/>
    <n v="16.75770520329343"/>
    <n v="0"/>
    <n v="0"/>
    <n v="33"/>
    <n v="3370"/>
    <n v="108"/>
    <n v="6122"/>
    <n v="3.279303510162674"/>
    <n v="6336"/>
    <n v="1.154198232323232"/>
    <n v="151"/>
    <n v="0.1065"/>
    <n v="164191"/>
    <n v="8185"/>
    <n v="46"/>
    <n v="18.919213139801371"/>
    <n v="0"/>
    <n v="0"/>
    <n v="33"/>
    <n v="3600"/>
    <n v="108"/>
    <n v="6696"/>
    <n v="3.3177043999136862"/>
    <n v="6649"/>
    <n v="1.23101218228305"/>
    <n v="152"/>
    <n v="2"/>
    <n v="88"/>
    <s v="Biomedical Engineering"/>
    <n v="0.56287425149700598"/>
    <s v="Polymers"/>
    <n v="0.155688622754491"/>
    <x v="5"/>
    <n v="0.57485029940119758"/>
    <n v="718"/>
    <n v="671"/>
    <n v="62597"/>
  </r>
  <r>
    <s v="Kim, Do Hyang"/>
    <s v="Yonsei University"/>
    <x v="1"/>
    <s v="kor"/>
    <n v="488"/>
    <n v="1988"/>
    <n v="2023"/>
    <n v="157944"/>
    <n v="10995"/>
    <n v="53"/>
    <n v="27.863528138528121"/>
    <n v="0"/>
    <n v="0"/>
    <n v="18"/>
    <n v="406"/>
    <n v="279"/>
    <n v="6267"/>
    <n v="3.2791498996939881"/>
    <n v="7550"/>
    <n v="1.4562913907284769"/>
    <n v="445"/>
    <n v="0.17449999999999999"/>
    <n v="159630"/>
    <n v="13319"/>
    <n v="60"/>
    <n v="29.765909090909069"/>
    <n v="0"/>
    <n v="0"/>
    <n v="18"/>
    <n v="451"/>
    <n v="279"/>
    <n v="7303"/>
    <n v="3.329013972589892"/>
    <n v="8338"/>
    <n v="1.597385464140082"/>
    <n v="458"/>
    <n v="3"/>
    <n v="162"/>
    <s v="Materials"/>
    <n v="0.78278688524590168"/>
    <s v="Applied Physics"/>
    <n v="0.125"/>
    <x v="0"/>
    <n v="0.82581967213114749"/>
    <n v="2233"/>
    <n v="2149"/>
    <n v="281605"/>
  </r>
  <r>
    <s v="Lee, Jintae"/>
    <s v="Yeungnam University"/>
    <x v="7"/>
    <s v="kor"/>
    <n v="216"/>
    <n v="1996"/>
    <n v="2023"/>
    <n v="157994"/>
    <n v="10031"/>
    <n v="55"/>
    <n v="22.006746031746019"/>
    <n v="1"/>
    <n v="0"/>
    <n v="12"/>
    <n v="880"/>
    <n v="134"/>
    <n v="5215"/>
    <n v="3.2790398755267591"/>
    <n v="7750"/>
    <n v="1.294322580645161"/>
    <n v="198"/>
    <n v="0.1477"/>
    <n v="154930"/>
    <n v="11770"/>
    <n v="60"/>
    <n v="24.54094516594515"/>
    <n v="1"/>
    <n v="0"/>
    <n v="12"/>
    <n v="1127"/>
    <n v="134"/>
    <n v="6118"/>
    <n v="3.3411619874424359"/>
    <n v="8260"/>
    <n v="1.424939467312349"/>
    <n v="203"/>
    <n v="3"/>
    <n v="97"/>
    <s v="Microbiology"/>
    <n v="0.26851851851851849"/>
    <s v="Biotechnology"/>
    <n v="9.7222222222222224E-2"/>
    <x v="2"/>
    <n v="0.32407407407407413"/>
    <n v="3720"/>
    <n v="3834"/>
    <n v="190396"/>
  </r>
  <r>
    <s v="Lee, Jong Ho"/>
    <s v="Inter-University Semiconductor Research Center"/>
    <x v="2"/>
    <s v="kor"/>
    <n v="467"/>
    <n v="1994"/>
    <n v="2023"/>
    <n v="158115"/>
    <n v="7638"/>
    <n v="46"/>
    <n v="18.060342794746809"/>
    <n v="1"/>
    <n v="2"/>
    <n v="45"/>
    <n v="1528"/>
    <n v="140"/>
    <n v="2934"/>
    <n v="3.278708219529785"/>
    <n v="6413"/>
    <n v="1.1910182441914861"/>
    <n v="379"/>
    <n v="0.1744"/>
    <n v="153131"/>
    <n v="9251"/>
    <n v="51"/>
    <n v="20.892483187135639"/>
    <n v="1"/>
    <n v="2"/>
    <n v="45"/>
    <n v="1743"/>
    <n v="140"/>
    <n v="3495"/>
    <n v="3.3457593644282508"/>
    <n v="7209"/>
    <n v="1.283257039811347"/>
    <n v="401"/>
    <n v="36"/>
    <n v="244"/>
    <s v="Applied Physics"/>
    <n v="0.33047210300429192"/>
    <s v="Materials"/>
    <n v="0.21459227467811159"/>
    <x v="0"/>
    <n v="0.48712446351931332"/>
    <n v="4485"/>
    <n v="4434"/>
    <n v="295432"/>
  </r>
  <r>
    <s v="Seo, Jangwon"/>
    <s v="Korea Research Institute Chemical Technology"/>
    <x v="97"/>
    <s v="kor"/>
    <n v="99"/>
    <n v="2000"/>
    <n v="2023"/>
    <n v="158132"/>
    <n v="27527"/>
    <n v="48"/>
    <n v="11.19526029526029"/>
    <n v="0"/>
    <n v="0"/>
    <n v="14"/>
    <n v="1791"/>
    <n v="38"/>
    <n v="6832"/>
    <n v="3.2786648393500579"/>
    <n v="18557"/>
    <n v="1.483375545616209"/>
    <n v="90"/>
    <n v="2.3400000000000001E-2"/>
    <n v="177269"/>
    <n v="28188"/>
    <n v="50"/>
    <n v="11.786926961926961"/>
    <n v="0"/>
    <n v="0"/>
    <n v="14"/>
    <n v="1869"/>
    <n v="38"/>
    <n v="7018"/>
    <n v="3.286119249704567"/>
    <n v="18840"/>
    <n v="1.496178343949045"/>
    <n v="90"/>
    <n v="0"/>
    <n v="62"/>
    <s v="Nanoscience &amp; Nanotechnology"/>
    <n v="0.41414141414141409"/>
    <s v="Applied Physics"/>
    <n v="0.15151515151515149"/>
    <x v="0"/>
    <n v="0.50505050505050508"/>
    <n v="1765"/>
    <n v="1596"/>
    <n v="117692"/>
  </r>
  <r>
    <s v="Hong, Seong Hyeon"/>
    <s v="Seoul National University"/>
    <x v="2"/>
    <s v="kor"/>
    <n v="215"/>
    <n v="1996"/>
    <n v="2023"/>
    <n v="158418"/>
    <n v="8970"/>
    <n v="50"/>
    <n v="26.166071428571431"/>
    <n v="0"/>
    <n v="0"/>
    <n v="13"/>
    <n v="720"/>
    <n v="129"/>
    <n v="5584"/>
    <n v="3.2779509144991681"/>
    <n v="8019"/>
    <n v="1.1185933408155631"/>
    <n v="205"/>
    <n v="5.9800000000000013E-2"/>
    <n v="176045"/>
    <n v="9541"/>
    <n v="52"/>
    <n v="26.977182539682531"/>
    <n v="0"/>
    <n v="0"/>
    <n v="13"/>
    <n v="804"/>
    <n v="129"/>
    <n v="5872"/>
    <n v="3.2890322918347108"/>
    <n v="8386"/>
    <n v="1.137729549248748"/>
    <n v="207"/>
    <n v="3"/>
    <n v="179"/>
    <s v="Materials"/>
    <n v="0.37209302325581389"/>
    <s v="Nanoscience &amp; Nanotechnology"/>
    <n v="0.17209302325581399"/>
    <x v="0"/>
    <n v="0.67906976744186043"/>
    <n v="2507"/>
    <n v="2157"/>
    <n v="281605"/>
  </r>
  <r>
    <s v="Park, Ji Young"/>
    <s v="Kyungpook National University School of Medicine"/>
    <x v="34"/>
    <s v="kor"/>
    <n v="376"/>
    <n v="1992"/>
    <n v="2019"/>
    <n v="158433"/>
    <n v="10944"/>
    <n v="51"/>
    <n v="19.36252387962913"/>
    <n v="0"/>
    <n v="0"/>
    <n v="80"/>
    <n v="2272"/>
    <n v="114"/>
    <n v="2918"/>
    <n v="3.2779203025638521"/>
    <n v="10060"/>
    <n v="1.0878727634194829"/>
    <n v="334"/>
    <n v="9.8299999999999998E-2"/>
    <n v="168553"/>
    <n v="12137"/>
    <n v="55"/>
    <n v="20.90508453534769"/>
    <n v="0"/>
    <n v="0"/>
    <n v="80"/>
    <n v="2444"/>
    <n v="114"/>
    <n v="3130"/>
    <n v="3.3067702578442741"/>
    <n v="10971"/>
    <n v="1.106280193236715"/>
    <n v="340"/>
    <n v="8"/>
    <n v="183"/>
    <s v="Oncology &amp; Carcinogenesis"/>
    <n v="0.125"/>
    <s v="Gastroenterology &amp; Hepatology"/>
    <n v="6.6489361702127658E-2"/>
    <x v="4"/>
    <n v="0.61702127659574468"/>
    <n v="6097"/>
    <n v="5980"/>
    <n v="312644"/>
  </r>
  <r>
    <s v="Kim, Chong Kook"/>
    <s v="Seoul National University"/>
    <x v="2"/>
    <s v="kor"/>
    <n v="246"/>
    <n v="1979"/>
    <n v="2019"/>
    <n v="158436"/>
    <n v="8037"/>
    <n v="51"/>
    <n v="21.961219336219319"/>
    <n v="2"/>
    <n v="0"/>
    <n v="58"/>
    <n v="1042"/>
    <n v="185"/>
    <n v="6360"/>
    <n v="3.277914602871284"/>
    <n v="6759"/>
    <n v="1.1890812250332889"/>
    <n v="217"/>
    <n v="7.8700000000000006E-2"/>
    <n v="170724"/>
    <n v="8724"/>
    <n v="53"/>
    <n v="23.7639971139971"/>
    <n v="2"/>
    <n v="0"/>
    <n v="58"/>
    <n v="1149"/>
    <n v="185"/>
    <n v="6879"/>
    <n v="3.3016172787046871"/>
    <n v="7053"/>
    <n v="1.236920459378988"/>
    <n v="221"/>
    <n v="3"/>
    <n v="443"/>
    <s v="Pharmacology &amp; Pharmacy"/>
    <n v="0.64634146341463417"/>
    <s v="Analytical Chemistry"/>
    <n v="8.5365853658536592E-2"/>
    <x v="4"/>
    <n v="0.77642276422764223"/>
    <n v="1653"/>
    <n v="1548"/>
    <n v="140593"/>
  </r>
  <r>
    <s v="Kim, Hyo Cheol"/>
    <s v="Seoul National University Hospital"/>
    <x v="2"/>
    <s v="kor"/>
    <n v="236"/>
    <n v="1992"/>
    <n v="2023"/>
    <n v="158574"/>
    <n v="4561"/>
    <n v="36"/>
    <n v="13.88335969585968"/>
    <n v="4"/>
    <n v="60"/>
    <n v="51"/>
    <n v="952"/>
    <n v="59"/>
    <n v="1055"/>
    <n v="3.2775588077423499"/>
    <n v="4099"/>
    <n v="1.1127104171749209"/>
    <n v="213"/>
    <n v="0.13059999999999999"/>
    <n v="153163"/>
    <n v="5246"/>
    <n v="38"/>
    <n v="14.81831640581639"/>
    <n v="4"/>
    <n v="77"/>
    <n v="51"/>
    <n v="1163"/>
    <n v="59"/>
    <n v="1291"/>
    <n v="3.3457010894314929"/>
    <n v="4456"/>
    <n v="1.177289048473968"/>
    <n v="214"/>
    <n v="0"/>
    <n v="89"/>
    <s v="Nuclear Medicine &amp; Medical Imaging"/>
    <n v="0.71610169491525422"/>
    <s v="Oncology &amp; Carcinogenesis"/>
    <n v="6.3559322033898302E-2"/>
    <x v="4"/>
    <n v="0.9576271186440678"/>
    <n v="1388"/>
    <n v="1466"/>
    <n v="109758"/>
  </r>
  <r>
    <s v="Kang, Sokbom"/>
    <s v="National Cancer Center, Gyeonggi"/>
    <x v="49"/>
    <s v="kor"/>
    <n v="175"/>
    <n v="2004"/>
    <n v="2023"/>
    <n v="158628"/>
    <n v="3986"/>
    <n v="36"/>
    <n v="13.628664799253031"/>
    <n v="6"/>
    <n v="28"/>
    <n v="45"/>
    <n v="1524"/>
    <n v="62"/>
    <n v="1703"/>
    <n v="3.2774238044551209"/>
    <n v="3611"/>
    <n v="1.1038493492107451"/>
    <n v="162"/>
    <n v="9.5899999999999999E-2"/>
    <n v="174891"/>
    <n v="4409"/>
    <n v="37"/>
    <n v="14.37044667329296"/>
    <n v="6"/>
    <n v="28"/>
    <n v="45"/>
    <n v="1603"/>
    <n v="62"/>
    <n v="1797"/>
    <n v="3.2917324301826931"/>
    <n v="3885"/>
    <n v="1.134877734877735"/>
    <n v="162"/>
    <n v="1"/>
    <n v="93"/>
    <s v="Oncology &amp; Carcinogenesis"/>
    <n v="0.68571428571428572"/>
    <s v="Obstetrics &amp; Reproductive Medicine"/>
    <n v="0.13714285714285709"/>
    <x v="4"/>
    <n v="0.95428571428571429"/>
    <n v="6332"/>
    <n v="5988"/>
    <n v="312644"/>
  </r>
  <r>
    <s v="Lee, Kwang Geun"/>
    <s v="Dongguk University, Seoul"/>
    <x v="33"/>
    <s v="kor"/>
    <n v="154"/>
    <n v="2000"/>
    <n v="2023"/>
    <n v="158697"/>
    <n v="4186"/>
    <n v="29"/>
    <n v="16.702380952380949"/>
    <n v="1"/>
    <n v="19"/>
    <n v="16"/>
    <n v="1162"/>
    <n v="119"/>
    <n v="3054"/>
    <n v="3.2772647680999429"/>
    <n v="3861"/>
    <n v="1.0841750841750839"/>
    <n v="134"/>
    <n v="9.98E-2"/>
    <n v="161636"/>
    <n v="4650"/>
    <n v="31"/>
    <n v="18.285714285714281"/>
    <n v="1"/>
    <n v="21"/>
    <n v="16"/>
    <n v="1318"/>
    <n v="119"/>
    <n v="3408"/>
    <n v="3.3238827825547839"/>
    <n v="4049"/>
    <n v="1.1484317115337119"/>
    <n v="137"/>
    <n v="0"/>
    <n v="149"/>
    <s v="Food Science"/>
    <n v="0.68627450980392157"/>
    <s v="Biotechnology"/>
    <n v="9.1503267973856203E-2"/>
    <x v="7"/>
    <n v="0.71895424836601307"/>
    <n v="831"/>
    <n v="830"/>
    <n v="72818"/>
  </r>
  <r>
    <s v="Kang, Youn Bae"/>
    <s v="Pohang University of Science and Technology"/>
    <x v="11"/>
    <s v="kor"/>
    <n v="161"/>
    <n v="2002"/>
    <n v="2023"/>
    <n v="158731"/>
    <n v="4272"/>
    <n v="28"/>
    <n v="14.710714285714291"/>
    <n v="9"/>
    <n v="86"/>
    <n v="49"/>
    <n v="789"/>
    <n v="117"/>
    <n v="1392"/>
    <n v="3.2771936359025369"/>
    <n v="3607"/>
    <n v="1.18436373717771"/>
    <n v="121"/>
    <n v="0.22159999999999999"/>
    <n v="132567"/>
    <n v="5488"/>
    <n v="33"/>
    <n v="16.86071428571428"/>
    <n v="9"/>
    <n v="101"/>
    <n v="49"/>
    <n v="1100"/>
    <n v="117"/>
    <n v="2017"/>
    <n v="3.4028914838016662"/>
    <n v="4054"/>
    <n v="1.3537247163295509"/>
    <n v="134"/>
    <n v="0"/>
    <n v="39"/>
    <s v="Mining &amp; Metallurgy"/>
    <n v="0.49689440993788819"/>
    <s v="Materials"/>
    <n v="0.40993788819875782"/>
    <x v="5"/>
    <n v="0.53416149068322982"/>
    <n v="50"/>
    <n v="58"/>
    <n v="33054"/>
  </r>
  <r>
    <s v="Seo, Hyo Jin"/>
    <s v="Pukyong National University"/>
    <x v="74"/>
    <s v="kor"/>
    <n v="475"/>
    <n v="1995"/>
    <n v="2023"/>
    <n v="158819"/>
    <n v="8184"/>
    <n v="41"/>
    <n v="22.93575036075034"/>
    <n v="2"/>
    <n v="12"/>
    <n v="7"/>
    <n v="98"/>
    <n v="386"/>
    <n v="6624"/>
    <n v="3.2769885978295981"/>
    <n v="6556"/>
    <n v="1.2483221476510069"/>
    <n v="444"/>
    <n v="0.1095"/>
    <n v="147687"/>
    <n v="9190"/>
    <n v="44"/>
    <n v="24.838131313131299"/>
    <n v="2"/>
    <n v="20"/>
    <n v="7"/>
    <n v="121"/>
    <n v="386"/>
    <n v="7387"/>
    <n v="3.3602983643363671"/>
    <n v="7038"/>
    <n v="1.305768684285308"/>
    <n v="453"/>
    <n v="5"/>
    <n v="124"/>
    <s v="Applied Physics"/>
    <n v="0.34947368421052633"/>
    <s v="Materials"/>
    <n v="0.33052631578947372"/>
    <x v="9"/>
    <n v="0.4589473684210526"/>
    <n v="4326"/>
    <n v="4451"/>
    <n v="295432"/>
  </r>
  <r>
    <s v="Lee, Kwang Hoon"/>
    <s v="Raphas Co. Ltd."/>
    <x v="105"/>
    <s v="kor"/>
    <n v="235"/>
    <n v="1984"/>
    <n v="2023"/>
    <n v="158953"/>
    <n v="4279"/>
    <n v="31"/>
    <n v="14.0391695722578"/>
    <n v="1"/>
    <n v="78"/>
    <n v="30"/>
    <n v="603"/>
    <n v="131"/>
    <n v="1813"/>
    <n v="3.2766374635603679"/>
    <n v="3967"/>
    <n v="1.07864885303756"/>
    <n v="207"/>
    <n v="0.1007"/>
    <n v="170584"/>
    <n v="4758"/>
    <n v="33"/>
    <n v="14.7067593354358"/>
    <n v="1"/>
    <n v="78"/>
    <n v="30"/>
    <n v="656"/>
    <n v="131"/>
    <n v="1990"/>
    <n v="3.3019587939761852"/>
    <n v="4261"/>
    <n v="1.1166392865524519"/>
    <n v="209"/>
    <n v="0"/>
    <n v="52"/>
    <s v="Dermatology &amp; Venereal Diseases"/>
    <n v="0.51489361702127656"/>
    <s v="General &amp; Internal Medicine"/>
    <n v="0.1319148936170213"/>
    <x v="4"/>
    <n v="0.95319148936170217"/>
    <n v="1005"/>
    <n v="976"/>
    <n v="54095"/>
  </r>
  <r>
    <s v="Jang, Ho"/>
    <s v="Korea University"/>
    <x v="15"/>
    <s v="kor"/>
    <n v="137"/>
    <n v="1988"/>
    <n v="2023"/>
    <n v="159063"/>
    <n v="5132"/>
    <n v="39"/>
    <n v="18.421428571428571"/>
    <n v="1"/>
    <n v="8"/>
    <n v="15"/>
    <n v="615"/>
    <n v="111"/>
    <n v="4541"/>
    <n v="3.2763261801348311"/>
    <n v="3762"/>
    <n v="1.364167995746943"/>
    <n v="129"/>
    <n v="8.4900000000000003E-2"/>
    <n v="167907"/>
    <n v="5608"/>
    <n v="41"/>
    <n v="20.038095238095231"/>
    <n v="1"/>
    <n v="8"/>
    <n v="15"/>
    <n v="708"/>
    <n v="111"/>
    <n v="4951"/>
    <n v="3.3084992514521598"/>
    <n v="3909"/>
    <n v="1.4346380148375539"/>
    <n v="130"/>
    <n v="0"/>
    <n v="160"/>
    <s v="Mechanical Engineering &amp; Transports"/>
    <n v="0.47445255474452552"/>
    <s v="Materials"/>
    <n v="0.24087591240875911"/>
    <x v="5"/>
    <n v="0.51094890510948909"/>
    <n v="1279"/>
    <n v="1123"/>
    <n v="133525"/>
  </r>
  <r>
    <s v="Yoon, Jeong Whan"/>
    <s v="Korea Advanced Institute of Science and Technology"/>
    <x v="3"/>
    <s v="kor"/>
    <n v="214"/>
    <n v="1995"/>
    <n v="2023"/>
    <n v="159169"/>
    <n v="6397"/>
    <n v="40"/>
    <n v="19.81111111111111"/>
    <n v="3"/>
    <n v="4"/>
    <n v="31"/>
    <n v="1024"/>
    <n v="142"/>
    <n v="3179"/>
    <n v="3.276030701258593"/>
    <n v="3557"/>
    <n v="1.7984256395839191"/>
    <n v="159"/>
    <n v="0.20630000000000001"/>
    <n v="146356"/>
    <n v="8060"/>
    <n v="46"/>
    <n v="21.877777777777769"/>
    <n v="3"/>
    <n v="4"/>
    <n v="31"/>
    <n v="1389"/>
    <n v="142"/>
    <n v="4120"/>
    <n v="3.3637503311663211"/>
    <n v="4014"/>
    <n v="2.0079720976581958"/>
    <n v="168"/>
    <n v="7"/>
    <n v="175"/>
    <s v="Mechanical Engineering &amp; Transports"/>
    <n v="0.38785046728971961"/>
    <s v="Materials"/>
    <n v="0.23364485981308411"/>
    <x v="5"/>
    <n v="0.50467289719626163"/>
    <n v="1112"/>
    <n v="1126"/>
    <n v="133525"/>
  </r>
  <r>
    <s v="Shafieloo, Arman"/>
    <s v="Korea Astronomy and Space Science Institute"/>
    <x v="106"/>
    <s v="kor"/>
    <n v="109"/>
    <n v="2004"/>
    <n v="2023"/>
    <n v="159217"/>
    <n v="3495"/>
    <n v="29"/>
    <n v="14.80139617906079"/>
    <n v="4"/>
    <n v="90"/>
    <n v="24"/>
    <n v="865"/>
    <n v="54"/>
    <n v="1318"/>
    <n v="3.275892473311012"/>
    <n v="2347"/>
    <n v="1.4891350660417551"/>
    <n v="104"/>
    <n v="0.28060000000000002"/>
    <n v="119633"/>
    <n v="4858"/>
    <n v="34"/>
    <n v="18.108175390187821"/>
    <n v="4"/>
    <n v="150"/>
    <n v="24"/>
    <n v="1187"/>
    <n v="54"/>
    <n v="1831"/>
    <n v="3.443572314111206"/>
    <n v="2890"/>
    <n v="1.6809688581314881"/>
    <n v="107"/>
    <n v="0"/>
    <n v="0"/>
    <s v="Nuclear &amp; Particle Physics"/>
    <n v="0.55963302752293576"/>
    <s v="Astronomy &amp; Astrophysics"/>
    <n v="0.39449541284403672"/>
    <x v="9"/>
    <n v="1"/>
    <n v="2241"/>
    <n v="2589"/>
    <n v="145764"/>
  </r>
  <r>
    <s v="Chung, Hyun Cheol"/>
    <s v="Yonsei Cancer Hospital"/>
    <x v="1"/>
    <s v="kor"/>
    <n v="389"/>
    <n v="1986"/>
    <n v="2023"/>
    <n v="159330"/>
    <n v="27347"/>
    <n v="62"/>
    <n v="16.537318273228362"/>
    <n v="2"/>
    <n v="0"/>
    <n v="19"/>
    <n v="817"/>
    <n v="124"/>
    <n v="3215"/>
    <n v="3.2756142435450162"/>
    <n v="20171"/>
    <n v="1.3557582668187"/>
    <n v="370"/>
    <n v="7.4299999999999991E-2"/>
    <n v="174688"/>
    <n v="29541"/>
    <n v="64"/>
    <n v="17.994821880731969"/>
    <n v="2"/>
    <n v="0"/>
    <n v="19"/>
    <n v="844"/>
    <n v="124"/>
    <n v="3402"/>
    <n v="3.292217269292582"/>
    <n v="21269"/>
    <n v="1.388922845455828"/>
    <n v="372"/>
    <n v="1"/>
    <n v="379"/>
    <s v="Oncology &amp; Carcinogenesis"/>
    <n v="0.74035989717223649"/>
    <s v="General &amp; Internal Medicine"/>
    <n v="7.1979434447300775E-2"/>
    <x v="4"/>
    <n v="0.93573264781491006"/>
    <n v="6326"/>
    <n v="6018"/>
    <n v="312644"/>
  </r>
  <r>
    <s v="Choi, Eun Jeong"/>
    <s v="Duksung Women's University"/>
    <x v="107"/>
    <s v="kor"/>
    <n v="45"/>
    <n v="2003"/>
    <n v="2014"/>
    <n v="159764"/>
    <n v="1627"/>
    <n v="22"/>
    <n v="12.66666666666667"/>
    <n v="4"/>
    <n v="214"/>
    <n v="43"/>
    <n v="1577"/>
    <n v="43"/>
    <n v="1577"/>
    <n v="3.2745381919604908"/>
    <n v="1426"/>
    <n v="1.1409537166900421"/>
    <n v="44"/>
    <n v="4.1799999999999997E-2"/>
    <n v="177194"/>
    <n v="1698"/>
    <n v="23"/>
    <n v="13.16666666666667"/>
    <n v="4"/>
    <n v="220"/>
    <n v="43"/>
    <n v="1646"/>
    <n v="43"/>
    <n v="1646"/>
    <n v="3.2862905445492521"/>
    <n v="1468"/>
    <n v="1.1566757493188009"/>
    <n v="44"/>
    <n v="2"/>
    <n v="62"/>
    <s v="Oncology &amp; Carcinogenesis"/>
    <n v="0.33333333333333331"/>
    <s v="Pharmacology &amp; Pharmacy"/>
    <n v="0.2"/>
    <x v="4"/>
    <n v="0.57777777777777772"/>
    <n v="6402"/>
    <n v="6038"/>
    <n v="312644"/>
  </r>
  <r>
    <s v="Lee, Jin Wook"/>
    <s v="Sungkyunkwan University"/>
    <x v="4"/>
    <s v="kor"/>
    <n v="101"/>
    <n v="2009"/>
    <n v="2023"/>
    <n v="159833"/>
    <n v="13768"/>
    <n v="46"/>
    <n v="11.31450991818639"/>
    <n v="0"/>
    <n v="0"/>
    <n v="28"/>
    <n v="4862"/>
    <n v="31"/>
    <n v="4869"/>
    <n v="3.274352399479695"/>
    <n v="10191"/>
    <n v="1.3509959768423121"/>
    <n v="92"/>
    <n v="8.0500000000000002E-2"/>
    <n v="174316"/>
    <n v="14973"/>
    <n v="49"/>
    <n v="11.62403372771019"/>
    <n v="0"/>
    <n v="0"/>
    <n v="28"/>
    <n v="5274"/>
    <n v="31"/>
    <n v="5281"/>
    <n v="3.2930552982601702"/>
    <n v="10596"/>
    <n v="1.4130804077010191"/>
    <n v="93"/>
    <n v="1"/>
    <n v="37"/>
    <s v="Nanoscience &amp; Nanotechnology"/>
    <n v="0.54455445544554459"/>
    <s v="General Chemistry"/>
    <n v="7.9207920792079209E-2"/>
    <x v="0"/>
    <n v="0.69306930693069302"/>
    <n v="1729"/>
    <n v="1620"/>
    <n v="117692"/>
  </r>
  <r>
    <s v="Ahn, Wha Seung"/>
    <s v="Inha University"/>
    <x v="16"/>
    <s v="kor"/>
    <n v="281"/>
    <n v="1991"/>
    <n v="2021"/>
    <n v="159925"/>
    <n v="12834"/>
    <n v="60"/>
    <n v="28.9207282913165"/>
    <n v="1"/>
    <n v="0"/>
    <n v="8"/>
    <n v="143"/>
    <n v="205"/>
    <n v="10160"/>
    <n v="3.2741480407561578"/>
    <n v="10302"/>
    <n v="1.245777518928364"/>
    <n v="266"/>
    <n v="8.1000000000000003E-2"/>
    <n v="173876"/>
    <n v="13965"/>
    <n v="63"/>
    <n v="29.963585434173641"/>
    <n v="1"/>
    <n v="0"/>
    <n v="8"/>
    <n v="166"/>
    <n v="205"/>
    <n v="10964"/>
    <n v="3.2941082972618472"/>
    <n v="10848"/>
    <n v="1.28733407079646"/>
    <n v="268"/>
    <n v="4"/>
    <n v="123"/>
    <s v="Physical Chemistry"/>
    <n v="0.25622775800711739"/>
    <s v="Materials"/>
    <n v="0.1316725978647687"/>
    <x v="3"/>
    <n v="0.51245551601423489"/>
    <n v="615"/>
    <n v="570"/>
    <n v="38735"/>
  </r>
  <r>
    <s v="Nah, Changwoon"/>
    <s v="Jeonbuk National University"/>
    <x v="18"/>
    <s v="kor"/>
    <n v="184"/>
    <n v="1994"/>
    <n v="2023"/>
    <n v="160151"/>
    <n v="4663"/>
    <n v="40"/>
    <n v="15.92658730158729"/>
    <n v="1"/>
    <n v="15"/>
    <n v="37"/>
    <n v="648"/>
    <n v="131"/>
    <n v="3383"/>
    <n v="3.2735600844933601"/>
    <n v="4129"/>
    <n v="1.1293291353838699"/>
    <n v="158"/>
    <n v="0.1"/>
    <n v="168604"/>
    <n v="5181"/>
    <n v="43"/>
    <n v="16.887301587301572"/>
    <n v="1"/>
    <n v="16"/>
    <n v="37"/>
    <n v="697"/>
    <n v="131"/>
    <n v="3730"/>
    <n v="3.30665067785253"/>
    <n v="4431"/>
    <n v="1.16926201760325"/>
    <n v="163"/>
    <n v="4"/>
    <n v="143"/>
    <s v="Polymers"/>
    <n v="0.61413043478260865"/>
    <s v="Materials"/>
    <n v="9.2391304347826081E-2"/>
    <x v="3"/>
    <n v="0.64673913043478259"/>
    <n v="1581"/>
    <n v="1432"/>
    <n v="108979"/>
  </r>
  <r>
    <s v="Rim, Chun T."/>
    <s v="Korea Institute of Energy Technology Evaluation and Planning"/>
    <x v="108"/>
    <s v="kor"/>
    <n v="133"/>
    <n v="1987"/>
    <n v="2020"/>
    <n v="160164"/>
    <n v="4875"/>
    <n v="32"/>
    <n v="13.823214285714281"/>
    <n v="4"/>
    <n v="36"/>
    <n v="17"/>
    <n v="445"/>
    <n v="113"/>
    <n v="4531"/>
    <n v="3.2735337519783689"/>
    <n v="3251"/>
    <n v="1.4995386035066129"/>
    <n v="118"/>
    <n v="0.1363"/>
    <n v="138035"/>
    <n v="5644"/>
    <n v="34"/>
    <n v="15.60654761904761"/>
    <n v="4"/>
    <n v="72"/>
    <n v="17"/>
    <n v="554"/>
    <n v="113"/>
    <n v="5234"/>
    <n v="3.3871609247216559"/>
    <n v="3396"/>
    <n v="1.6619552414605421"/>
    <n v="122"/>
    <n v="0"/>
    <n v="66"/>
    <s v="Electrical &amp; Electronic Engineering"/>
    <n v="0.83458646616541354"/>
    <s v="Networking &amp; Telecommunications"/>
    <n v="4.5112781954887222E-2"/>
    <x v="5"/>
    <n v="0.89473684210526316"/>
    <n v="417"/>
    <n v="485"/>
    <n v="111935"/>
  </r>
  <r>
    <s v="Kim, Hyunuk"/>
    <s v="Korea Institute of Energy Research"/>
    <x v="109"/>
    <s v="kor"/>
    <n v="118"/>
    <n v="2005"/>
    <n v="2019"/>
    <n v="160395"/>
    <n v="6079"/>
    <n v="40"/>
    <n v="12.92824299883122"/>
    <n v="2"/>
    <n v="45"/>
    <n v="23"/>
    <n v="911"/>
    <n v="27"/>
    <n v="1006"/>
    <n v="3.2729552869655052"/>
    <n v="5001"/>
    <n v="1.2155568886222761"/>
    <n v="111"/>
    <n v="0.13420000000000001"/>
    <n v="167320"/>
    <n v="7021"/>
    <n v="46"/>
    <n v="13.61078268137091"/>
    <n v="2"/>
    <n v="45"/>
    <n v="23"/>
    <n v="964"/>
    <n v="27"/>
    <n v="1063"/>
    <n v="3.3099373598403972"/>
    <n v="5492"/>
    <n v="1.278404952658412"/>
    <n v="111"/>
    <n v="3"/>
    <n v="26"/>
    <s v="Organic Chemistry"/>
    <n v="0.22033898305084751"/>
    <s v="General Chemistry"/>
    <n v="0.21186440677966101"/>
    <x v="3"/>
    <n v="0.64406779661016944"/>
    <n v="3035"/>
    <n v="2817"/>
    <n v="161671"/>
  </r>
  <r>
    <s v="Lee, Hye Seung"/>
    <s v="Seoul National University Hospital"/>
    <x v="2"/>
    <s v="kor"/>
    <n v="334"/>
    <n v="2000"/>
    <n v="2023"/>
    <n v="160526"/>
    <n v="10977"/>
    <n v="51"/>
    <n v="19.835662040791949"/>
    <n v="2"/>
    <n v="2"/>
    <n v="21"/>
    <n v="903"/>
    <n v="81"/>
    <n v="2061"/>
    <n v="3.2725914803432019"/>
    <n v="9815"/>
    <n v="1.118390219052471"/>
    <n v="323"/>
    <n v="0.10920000000000001"/>
    <n v="166590"/>
    <n v="12322"/>
    <n v="55"/>
    <n v="21.19465674978667"/>
    <n v="2"/>
    <n v="2"/>
    <n v="21"/>
    <n v="1061"/>
    <n v="81"/>
    <n v="2335"/>
    <n v="3.3117039387475189"/>
    <n v="10567"/>
    <n v="1.1660830888615501"/>
    <n v="323"/>
    <n v="1"/>
    <n v="242"/>
    <s v="Oncology &amp; Carcinogenesis"/>
    <n v="0.44311377245508982"/>
    <s v="Gastroenterology &amp; Hepatology"/>
    <n v="0.22155688622754491"/>
    <x v="4"/>
    <n v="0.95808383233532934"/>
    <n v="6043"/>
    <n v="6068"/>
    <n v="312644"/>
  </r>
  <r>
    <s v="Cho, Byong K."/>
    <s v="Pohang University of Science and Technology"/>
    <x v="11"/>
    <s v="kor"/>
    <n v="62"/>
    <n v="1983"/>
    <n v="2019"/>
    <n v="160854"/>
    <n v="2524"/>
    <n v="25"/>
    <n v="11.234920634920639"/>
    <n v="14"/>
    <n v="499"/>
    <n v="29"/>
    <n v="705"/>
    <n v="30"/>
    <n v="948"/>
    <n v="3.2718046285059441"/>
    <n v="2158"/>
    <n v="1.1696014828544949"/>
    <n v="49"/>
    <n v="6.5199999999999994E-2"/>
    <n v="169958"/>
    <n v="2700"/>
    <n v="27"/>
    <n v="12.43492063492064"/>
    <n v="14"/>
    <n v="515"/>
    <n v="29"/>
    <n v="734"/>
    <n v="30"/>
    <n v="995"/>
    <n v="3.3034793931425712"/>
    <n v="2230"/>
    <n v="1.210762331838565"/>
    <n v="52"/>
    <n v="0"/>
    <n v="22"/>
    <s v="Physical Chemistry"/>
    <n v="0.46774193548387089"/>
    <s v="Chemical Engineering"/>
    <n v="0.37096774193548387"/>
    <x v="3"/>
    <n v="0.532258064516129"/>
    <n v="595"/>
    <n v="576"/>
    <n v="38735"/>
  </r>
  <r>
    <s v="Paek, Un Chul"/>
    <s v="Gwangju Institute of Science and Technology"/>
    <x v="39"/>
    <s v="kor"/>
    <n v="238"/>
    <n v="1971"/>
    <n v="2010"/>
    <n v="161044"/>
    <n v="3459"/>
    <n v="29"/>
    <n v="16.042460317460321"/>
    <n v="8"/>
    <n v="144"/>
    <n v="38"/>
    <n v="530"/>
    <n v="88"/>
    <n v="1036"/>
    <n v="3.271247847024962"/>
    <n v="2924"/>
    <n v="1.1829685362517099"/>
    <n v="164"/>
    <n v="0.13"/>
    <n v="166433"/>
    <n v="3976"/>
    <n v="32"/>
    <n v="17.800793650793651"/>
    <n v="8"/>
    <n v="144"/>
    <n v="38"/>
    <n v="557"/>
    <n v="88"/>
    <n v="1120"/>
    <n v="3.3120884595889462"/>
    <n v="3264"/>
    <n v="1.2181372549019609"/>
    <n v="170"/>
    <n v="0"/>
    <n v="28"/>
    <s v="Optoelectronics &amp; Photonics"/>
    <n v="0.48739495798319332"/>
    <s v="Optics"/>
    <n v="0.21008403361344541"/>
    <x v="0"/>
    <n v="0.53361344537815125"/>
    <n v="794"/>
    <n v="700"/>
    <n v="123678"/>
  </r>
  <r>
    <s v="Baik, Seung Hyuk"/>
    <s v="Yonsei University College of Medicine"/>
    <x v="1"/>
    <s v="kor"/>
    <n v="157"/>
    <n v="2005"/>
    <n v="2022"/>
    <n v="161231"/>
    <n v="4156"/>
    <n v="34"/>
    <n v="12.300148462648449"/>
    <n v="4"/>
    <n v="64"/>
    <n v="20"/>
    <n v="1050"/>
    <n v="31"/>
    <n v="1366"/>
    <n v="3.2707301252318972"/>
    <n v="3111"/>
    <n v="1.3359048537447771"/>
    <n v="148"/>
    <n v="8.7599999999999997E-2"/>
    <n v="176376"/>
    <n v="4555"/>
    <n v="35"/>
    <n v="12.87116652504583"/>
    <n v="4"/>
    <n v="65"/>
    <n v="20"/>
    <n v="1136"/>
    <n v="31"/>
    <n v="1465"/>
    <n v="3.2883127819667779"/>
    <n v="3305"/>
    <n v="1.37821482602118"/>
    <n v="148"/>
    <n v="1"/>
    <n v="40"/>
    <s v="Surgery"/>
    <n v="0.46496815286624199"/>
    <s v="Oncology &amp; Carcinogenesis"/>
    <n v="0.26114649681528662"/>
    <x v="4"/>
    <n v="0.98726114649681529"/>
    <n v="1551"/>
    <n v="1485"/>
    <n v="125272"/>
  </r>
  <r>
    <s v="Kim, Sung Hoon"/>
    <s v="Kyung Hee University"/>
    <x v="10"/>
    <s v="kor"/>
    <n v="521"/>
    <n v="1997"/>
    <n v="2023"/>
    <n v="161258"/>
    <n v="13905"/>
    <n v="59"/>
    <n v="25.495719966308179"/>
    <n v="0"/>
    <n v="0"/>
    <n v="11"/>
    <n v="346"/>
    <n v="220"/>
    <n v="5230"/>
    <n v="3.2706634736792739"/>
    <n v="12361"/>
    <n v="1.1249089879459591"/>
    <n v="503"/>
    <n v="0.1138"/>
    <n v="173137"/>
    <n v="15691"/>
    <n v="63"/>
    <n v="27.03021880080701"/>
    <n v="0"/>
    <n v="0"/>
    <n v="11"/>
    <n v="371"/>
    <n v="220"/>
    <n v="5711"/>
    <n v="3.295793334341163"/>
    <n v="13281"/>
    <n v="1.18146223928921"/>
    <n v="507"/>
    <n v="16"/>
    <n v="617"/>
    <s v="Medicinal &amp; Biomolecular Chemistry"/>
    <n v="0.20921305182341651"/>
    <s v="Oncology &amp; Carcinogenesis"/>
    <n v="0.1746641074856046"/>
    <x v="4"/>
    <n v="0.50287907869481763"/>
    <n v="689"/>
    <n v="604"/>
    <n v="99369"/>
  </r>
  <r>
    <s v="Lee, Eun Seong"/>
    <s v="The Catholic University of Korea"/>
    <x v="46"/>
    <s v="kor"/>
    <n v="193"/>
    <n v="2003"/>
    <n v="2023"/>
    <n v="161337"/>
    <n v="8427"/>
    <n v="41"/>
    <n v="16.027020202020189"/>
    <n v="0"/>
    <n v="0"/>
    <n v="21"/>
    <n v="3870"/>
    <n v="100"/>
    <n v="5134"/>
    <n v="3.2704935491797769"/>
    <n v="6451"/>
    <n v="1.30630909936444"/>
    <n v="183"/>
    <n v="0.15479999999999999"/>
    <n v="161765"/>
    <n v="9970"/>
    <n v="45"/>
    <n v="17.75598845598844"/>
    <n v="0"/>
    <n v="0"/>
    <n v="21"/>
    <n v="4287"/>
    <n v="100"/>
    <n v="6121"/>
    <n v="3.3236224337816749"/>
    <n v="6752"/>
    <n v="1.4765995260663509"/>
    <n v="185"/>
    <n v="0"/>
    <n v="70"/>
    <s v="Pharmacology &amp; Pharmacy"/>
    <n v="0.34715025906735753"/>
    <s v="Polymers"/>
    <n v="0.18134715025906739"/>
    <x v="4"/>
    <n v="0.40932642487046628"/>
    <n v="1562"/>
    <n v="1583"/>
    <n v="140593"/>
  </r>
  <r>
    <s v="Cho, J. R."/>
    <s v="Hongik University"/>
    <x v="38"/>
    <s v="kor"/>
    <n v="178"/>
    <n v="1996"/>
    <n v="2023"/>
    <n v="161887"/>
    <n v="2228"/>
    <n v="25"/>
    <n v="15.133333333333329"/>
    <n v="35"/>
    <n v="55"/>
    <n v="121"/>
    <n v="1827"/>
    <n v="139"/>
    <n v="1894"/>
    <n v="3.2691234944370948"/>
    <n v="1798"/>
    <n v="1.2391546162402669"/>
    <n v="143"/>
    <n v="0.19969999999999999"/>
    <n v="126831"/>
    <n v="2784"/>
    <n v="30"/>
    <n v="17.883333333333329"/>
    <n v="35"/>
    <n v="103"/>
    <n v="121"/>
    <n v="2299"/>
    <n v="139"/>
    <n v="2381"/>
    <n v="3.4205273912497538"/>
    <n v="1981"/>
    <n v="1.40535083291267"/>
    <n v="152"/>
    <n v="0"/>
    <n v="80"/>
    <s v="Mechanical Engineering &amp; Transports"/>
    <n v="0.2752808988764045"/>
    <s v="Civil Engineering"/>
    <n v="0.2134831460674157"/>
    <x v="5"/>
    <n v="0.5561797752808989"/>
    <n v="961"/>
    <n v="1149"/>
    <n v="133525"/>
  </r>
  <r>
    <s v="Kim, Youngsik"/>
    <s v="Ulsan National Institute of Science and Technology"/>
    <x v="0"/>
    <s v="kor"/>
    <n v="165"/>
    <n v="2004"/>
    <n v="2023"/>
    <n v="161914"/>
    <n v="15743"/>
    <n v="42"/>
    <n v="16.681782106782101"/>
    <n v="0"/>
    <n v="0"/>
    <n v="19"/>
    <n v="835"/>
    <n v="93"/>
    <n v="11350"/>
    <n v="3.2690406016886011"/>
    <n v="14205"/>
    <n v="1.10827173530447"/>
    <n v="154"/>
    <n v="6.5500000000000003E-2"/>
    <n v="162971"/>
    <n v="16846"/>
    <n v="49"/>
    <n v="18.88416305916305"/>
    <n v="0"/>
    <n v="0"/>
    <n v="19"/>
    <n v="933"/>
    <n v="93"/>
    <n v="12090"/>
    <n v="3.3208166279746081"/>
    <n v="14607"/>
    <n v="1.153282672691176"/>
    <n v="156"/>
    <n v="0"/>
    <n v="120"/>
    <s v="Nanoscience &amp; Nanotechnology"/>
    <n v="0.3575757575757576"/>
    <s v="Energy"/>
    <n v="0.30909090909090908"/>
    <x v="0"/>
    <n v="0.78787878787878785"/>
    <n v="1611"/>
    <n v="1650"/>
    <n v="117692"/>
  </r>
  <r>
    <s v="Park, Il Kwon"/>
    <s v="Research Institute of Agricultural and Life Science"/>
    <x v="2"/>
    <s v="kor"/>
    <n v="88"/>
    <n v="2000"/>
    <n v="2023"/>
    <n v="162071"/>
    <n v="2905"/>
    <n v="30"/>
    <n v="14.29761904761904"/>
    <n v="2"/>
    <n v="37"/>
    <n v="17"/>
    <n v="1172"/>
    <n v="72"/>
    <n v="2685"/>
    <n v="3.2686451169184561"/>
    <n v="2281"/>
    <n v="1.2735642262165721"/>
    <n v="80"/>
    <n v="0.12609999999999999"/>
    <n v="171854"/>
    <n v="3324"/>
    <n v="32"/>
    <n v="14.38852813852813"/>
    <n v="2"/>
    <n v="39"/>
    <n v="17"/>
    <n v="1316"/>
    <n v="72"/>
    <n v="3072"/>
    <n v="3.298858666146173"/>
    <n v="2400"/>
    <n v="1.385"/>
    <n v="84"/>
    <n v="0"/>
    <n v="103"/>
    <s v="Entomology"/>
    <n v="0.45454545454545447"/>
    <s v="Food Science"/>
    <n v="0.1818181818181818"/>
    <x v="11"/>
    <n v="0.59090909090909094"/>
    <n v="594"/>
    <n v="519"/>
    <n v="34039"/>
  </r>
  <r>
    <s v="Hong, Suk Bong"/>
    <s v="Pohang University of Science and Technology"/>
    <x v="11"/>
    <s v="kor"/>
    <n v="227"/>
    <n v="1992"/>
    <n v="2024"/>
    <n v="162173"/>
    <n v="4481"/>
    <n v="34"/>
    <n v="16.197334609834609"/>
    <n v="3"/>
    <n v="46"/>
    <n v="21"/>
    <n v="327"/>
    <n v="165"/>
    <n v="2898"/>
    <n v="3.268402867596818"/>
    <n v="3373"/>
    <n v="1.3284909576045061"/>
    <n v="214"/>
    <n v="0.2044"/>
    <n v="136154"/>
    <n v="5632"/>
    <n v="39"/>
    <n v="19.696540959040949"/>
    <n v="3"/>
    <n v="58"/>
    <n v="21"/>
    <n v="446"/>
    <n v="165"/>
    <n v="3681"/>
    <n v="3.392626962197784"/>
    <n v="3769"/>
    <n v="1.494295569116477"/>
    <n v="218"/>
    <n v="0"/>
    <n v="14"/>
    <s v="Physical Chemistry"/>
    <n v="0.29515418502202639"/>
    <s v="Organic Chemistry"/>
    <n v="0.20704845814977971"/>
    <x v="3"/>
    <n v="0.64757709251101325"/>
    <n v="484"/>
    <n v="582"/>
    <n v="38735"/>
  </r>
  <r>
    <s v="Jung, Jee Hoon"/>
    <s v="Ulsan National Institute of Science and Technology"/>
    <x v="0"/>
    <s v="kor"/>
    <n v="125"/>
    <n v="2004"/>
    <n v="2023"/>
    <n v="162314"/>
    <n v="2502"/>
    <n v="23"/>
    <n v="13.21666666666667"/>
    <n v="7"/>
    <n v="86"/>
    <n v="28"/>
    <n v="1416"/>
    <n v="109"/>
    <n v="2276"/>
    <n v="3.2680548185033249"/>
    <n v="2284"/>
    <n v="1.0954465849387041"/>
    <n v="108"/>
    <n v="6.1899999999999997E-2"/>
    <n v="176222"/>
    <n v="2667"/>
    <n v="23"/>
    <n v="14.05"/>
    <n v="7"/>
    <n v="98"/>
    <n v="28"/>
    <n v="1487"/>
    <n v="109"/>
    <n v="2428"/>
    <n v="3.2886730336451482"/>
    <n v="2368"/>
    <n v="1.1262668918918921"/>
    <n v="110"/>
    <n v="0"/>
    <n v="29"/>
    <s v="Electrical &amp; Electronic Engineering"/>
    <n v="0.88800000000000001"/>
    <s v="Energy"/>
    <n v="5.6000000000000001E-2"/>
    <x v="5"/>
    <n v="0.89600000000000002"/>
    <n v="566"/>
    <n v="494"/>
    <n v="111935"/>
  </r>
  <r>
    <s v="Do, Hyun Lark"/>
    <s v="Seoul National University of Science and Technology"/>
    <x v="55"/>
    <s v="kor"/>
    <n v="114"/>
    <n v="2000"/>
    <n v="2022"/>
    <n v="162474"/>
    <n v="1437"/>
    <n v="21"/>
    <n v="15.08333333333333"/>
    <n v="68"/>
    <n v="513"/>
    <n v="72"/>
    <n v="548"/>
    <n v="109"/>
    <n v="1373"/>
    <n v="3.2676680054119109"/>
    <n v="1211"/>
    <n v="1.186622625928984"/>
    <n v="71"/>
    <n v="4.7699999999999992E-2"/>
    <n v="180432"/>
    <n v="1509"/>
    <n v="22"/>
    <n v="15.33333333333333"/>
    <n v="68"/>
    <n v="537"/>
    <n v="72"/>
    <n v="585"/>
    <n v="109"/>
    <n v="1433"/>
    <n v="3.278897749258848"/>
    <n v="1254"/>
    <n v="1.2033492822966509"/>
    <n v="74"/>
    <n v="13"/>
    <n v="55"/>
    <s v="Electrical &amp; Electronic Engineering"/>
    <n v="0.77192982456140347"/>
    <s v="Artificial Intelligence &amp; Image Processing"/>
    <n v="0.10526315789473679"/>
    <x v="5"/>
    <n v="0.77192982456140347"/>
    <n v="581"/>
    <n v="495"/>
    <n v="111935"/>
  </r>
  <r>
    <s v="Oh, Yisok"/>
    <s v="Hongik University"/>
    <x v="38"/>
    <s v="kor"/>
    <n v="97"/>
    <n v="1991"/>
    <n v="2023"/>
    <n v="162539"/>
    <n v="2223"/>
    <n v="17"/>
    <n v="9.5166666666666675"/>
    <n v="10"/>
    <n v="327"/>
    <n v="40"/>
    <n v="1847"/>
    <n v="78"/>
    <n v="2009"/>
    <n v="3.267481682347209"/>
    <n v="1714"/>
    <n v="1.2969661610268379"/>
    <n v="66"/>
    <n v="7.1399999999999991E-2"/>
    <n v="170858"/>
    <n v="2394"/>
    <n v="17"/>
    <n v="11.1"/>
    <n v="10"/>
    <n v="343"/>
    <n v="40"/>
    <n v="1959"/>
    <n v="78"/>
    <n v="2139"/>
    <n v="3.301266120713183"/>
    <n v="1802"/>
    <n v="1.328523862375139"/>
    <n v="70"/>
    <n v="0"/>
    <n v="14"/>
    <s v="Geological &amp; Geomatics Engineering"/>
    <n v="0.58762886597938147"/>
    <s v="Networking &amp; Telecommunications"/>
    <n v="0.29896907216494839"/>
    <x v="5"/>
    <n v="0.65979381443298968"/>
    <n v="803"/>
    <n v="755"/>
    <n v="63191"/>
  </r>
  <r>
    <s v="Choe, Eunok"/>
    <s v="Inha University"/>
    <x v="16"/>
    <s v="kor"/>
    <n v="96"/>
    <n v="1991"/>
    <n v="2023"/>
    <n v="162582"/>
    <n v="4041"/>
    <n v="20"/>
    <n v="12.87619047619048"/>
    <n v="3"/>
    <n v="23"/>
    <n v="11"/>
    <n v="2977"/>
    <n v="78"/>
    <n v="3712"/>
    <n v="3.2673824143303261"/>
    <n v="3577"/>
    <n v="1.12971764048085"/>
    <n v="88"/>
    <n v="0.1008"/>
    <n v="158810"/>
    <n v="4494"/>
    <n v="24"/>
    <n v="14.584523809523811"/>
    <n v="3"/>
    <n v="25"/>
    <n v="11"/>
    <n v="3091"/>
    <n v="78"/>
    <n v="4078"/>
    <n v="3.3311419595015739"/>
    <n v="3722"/>
    <n v="1.207415368081677"/>
    <n v="93"/>
    <n v="0"/>
    <n v="72"/>
    <s v="Food Science"/>
    <n v="0.55208333333333337"/>
    <s v="Biotechnology"/>
    <n v="0.3125"/>
    <x v="7"/>
    <n v="0.5625"/>
    <n v="817"/>
    <n v="855"/>
    <n v="72818"/>
  </r>
  <r>
    <s v="Park, Kook In"/>
    <s v="Yonsei University College of Medicine"/>
    <x v="1"/>
    <s v="kor"/>
    <n v="121"/>
    <n v="1984"/>
    <n v="2023"/>
    <n v="162698"/>
    <n v="6779"/>
    <n v="31"/>
    <n v="10.891342896234191"/>
    <n v="2"/>
    <n v="63"/>
    <n v="13"/>
    <n v="948"/>
    <n v="34"/>
    <n v="1507"/>
    <n v="3.2671514787216931"/>
    <n v="6084"/>
    <n v="1.114234056541749"/>
    <n v="109"/>
    <n v="0.1188"/>
    <n v="165687"/>
    <n v="7693"/>
    <n v="35"/>
    <n v="11.28300956290086"/>
    <n v="2"/>
    <n v="64"/>
    <n v="13"/>
    <n v="1120"/>
    <n v="34"/>
    <n v="1733"/>
    <n v="3.3140076478565641"/>
    <n v="6522"/>
    <n v="1.179546151487274"/>
    <n v="112"/>
    <n v="0"/>
    <n v="57"/>
    <s v="General &amp; Internal Medicine"/>
    <n v="0.2231404958677686"/>
    <s v="Pediatrics"/>
    <n v="0.1735537190082645"/>
    <x v="4"/>
    <n v="0.6776859504132231"/>
    <n v="1986"/>
    <n v="2098"/>
    <n v="321279"/>
  </r>
  <r>
    <s v="Oh, Yu Kyoung"/>
    <s v="College of Pharmacy"/>
    <x v="2"/>
    <s v="kor"/>
    <n v="255"/>
    <n v="1988"/>
    <n v="2023"/>
    <n v="162821"/>
    <n v="9622"/>
    <n v="52"/>
    <n v="20.643763589351821"/>
    <n v="2"/>
    <n v="0"/>
    <n v="19"/>
    <n v="1226"/>
    <n v="131"/>
    <n v="4403"/>
    <n v="3.2668568077102842"/>
    <n v="8535"/>
    <n v="1.127357937902753"/>
    <n v="235"/>
    <n v="0.1205"/>
    <n v="173858"/>
    <n v="10940"/>
    <n v="56"/>
    <n v="21.71645478704302"/>
    <n v="2"/>
    <n v="0"/>
    <n v="19"/>
    <n v="1323"/>
    <n v="131"/>
    <n v="4831"/>
    <n v="3.294147896797003"/>
    <n v="9187"/>
    <n v="1.1908131054751281"/>
    <n v="241"/>
    <n v="0"/>
    <n v="195"/>
    <s v="Pharmacology &amp; Pharmacy"/>
    <n v="0.34901960784313718"/>
    <s v="Biomedical Engineering"/>
    <n v="9.0196078431372548E-2"/>
    <x v="4"/>
    <n v="0.52549019607843139"/>
    <n v="1690"/>
    <n v="1598"/>
    <n v="140593"/>
  </r>
  <r>
    <s v="Moon, Seung Hyeon"/>
    <s v="Gwangju Institute of Science and Technology"/>
    <x v="39"/>
    <s v="kor"/>
    <n v="212"/>
    <n v="1991"/>
    <n v="2023"/>
    <n v="162845"/>
    <n v="10653"/>
    <n v="56"/>
    <n v="26.937673437673411"/>
    <n v="0"/>
    <n v="0"/>
    <n v="8"/>
    <n v="291"/>
    <n v="164"/>
    <n v="7496"/>
    <n v="3.2667885555846858"/>
    <n v="8484"/>
    <n v="1.2556577086280061"/>
    <n v="208"/>
    <n v="7.6399999999999996E-2"/>
    <n v="180811"/>
    <n v="11534"/>
    <n v="59"/>
    <n v="27.929340104340071"/>
    <n v="0"/>
    <n v="0"/>
    <n v="8"/>
    <n v="300"/>
    <n v="164"/>
    <n v="8100"/>
    <n v="3.2780366707137989"/>
    <n v="8852"/>
    <n v="1.302982376863985"/>
    <n v="209"/>
    <n v="0"/>
    <n v="235"/>
    <s v="Chemical Engineering"/>
    <n v="0.39150943396226418"/>
    <s v="Biotechnology"/>
    <n v="0.10849056603773589"/>
    <x v="5"/>
    <n v="0.46226415094339618"/>
    <n v="915"/>
    <n v="813"/>
    <n v="72674"/>
  </r>
  <r>
    <s v="Khoshvaght-Aliabadi, Morteza"/>
    <s v="Korea University"/>
    <x v="15"/>
    <s v="kor"/>
    <n v="99"/>
    <n v="2011"/>
    <n v="2023"/>
    <n v="163184"/>
    <n v="1749"/>
    <n v="24"/>
    <n v="15.833333333333339"/>
    <n v="3"/>
    <n v="96"/>
    <n v="69"/>
    <n v="1497"/>
    <n v="74"/>
    <n v="1540"/>
    <n v="3.2659764175456649"/>
    <n v="1153"/>
    <n v="1.516912402428447"/>
    <n v="91"/>
    <n v="0.2422"/>
    <n v="133111"/>
    <n v="2308"/>
    <n v="31"/>
    <n v="18"/>
    <n v="3"/>
    <n v="119"/>
    <n v="69"/>
    <n v="1987"/>
    <n v="74"/>
    <n v="2047"/>
    <n v="3.4013635836614529"/>
    <n v="1254"/>
    <n v="1.840510366826156"/>
    <n v="91"/>
    <n v="0"/>
    <n v="20"/>
    <s v="Mechanical Engineering &amp; Transports"/>
    <n v="0.56565656565656564"/>
    <s v="Chemical Engineering"/>
    <n v="0.19191919191919191"/>
    <x v="5"/>
    <n v="0.75757575757575757"/>
    <n v="1010"/>
    <n v="1161"/>
    <n v="133525"/>
  </r>
  <r>
    <s v="Park, Bae Ho"/>
    <s v="Konkuk University"/>
    <x v="30"/>
    <s v="kor"/>
    <n v="245"/>
    <n v="1997"/>
    <n v="2023"/>
    <n v="163300"/>
    <n v="10579"/>
    <n v="45"/>
    <n v="13.583296747112531"/>
    <n v="0"/>
    <n v="0"/>
    <n v="16"/>
    <n v="2800"/>
    <n v="99"/>
    <n v="6640"/>
    <n v="3.2656894935046581"/>
    <n v="8688"/>
    <n v="1.2176565377532229"/>
    <n v="213"/>
    <n v="9.7699999999999995E-2"/>
    <n v="178897"/>
    <n v="11724"/>
    <n v="48"/>
    <n v="13.93409039790618"/>
    <n v="0"/>
    <n v="0"/>
    <n v="16"/>
    <n v="2934"/>
    <n v="99"/>
    <n v="7184"/>
    <n v="3.2823662732292331"/>
    <n v="9259"/>
    <n v="1.266227454368722"/>
    <n v="224"/>
    <n v="7"/>
    <n v="242"/>
    <s v="Applied Physics"/>
    <n v="0.64081632653061227"/>
    <s v="Nanoscience &amp; Nanotechnology"/>
    <n v="0.19591836734693879"/>
    <x v="9"/>
    <n v="0.66122448979591841"/>
    <n v="5323"/>
    <n v="4591"/>
    <n v="295432"/>
  </r>
  <r>
    <s v="Song, Myoung Youp"/>
    <s v="Jeonbuk National University"/>
    <x v="18"/>
    <s v="kor"/>
    <n v="262"/>
    <n v="1991"/>
    <n v="2023"/>
    <n v="163450"/>
    <n v="1912"/>
    <n v="22"/>
    <n v="13.9"/>
    <n v="6"/>
    <n v="141"/>
    <n v="157"/>
    <n v="1302"/>
    <n v="256"/>
    <n v="1798"/>
    <n v="3.2652803612862078"/>
    <n v="1489"/>
    <n v="1.2840832773673609"/>
    <n v="187"/>
    <n v="0.44550000000000001"/>
    <n v="95428"/>
    <n v="3448"/>
    <n v="28"/>
    <n v="16.292857142857141"/>
    <n v="6"/>
    <n v="321"/>
    <n v="157"/>
    <n v="2333"/>
    <n v="256"/>
    <n v="3317"/>
    <n v="3.528120910595125"/>
    <n v="1740"/>
    <n v="1.981609195402299"/>
    <n v="239"/>
    <n v="6"/>
    <n v="154"/>
    <s v="Materials"/>
    <n v="0.63740458015267176"/>
    <s v="Energy"/>
    <n v="0.1793893129770992"/>
    <x v="0"/>
    <n v="0.8282442748091603"/>
    <n v="1284"/>
    <n v="2225"/>
    <n v="281605"/>
  </r>
  <r>
    <s v="Kwon, Sungwon"/>
    <s v="Seoul National University"/>
    <x v="2"/>
    <s v="kor"/>
    <n v="162"/>
    <n v="2000"/>
    <n v="2021"/>
    <n v="163545"/>
    <n v="5383"/>
    <n v="41"/>
    <n v="14.119394494394481"/>
    <n v="1"/>
    <n v="61"/>
    <n v="6"/>
    <n v="295"/>
    <n v="79"/>
    <n v="1804"/>
    <n v="3.2650647304738141"/>
    <n v="4969"/>
    <n v="1.08331656268867"/>
    <n v="158"/>
    <n v="7.3800000000000004E-2"/>
    <n v="177820"/>
    <n v="5812"/>
    <n v="43"/>
    <n v="14.869394494394481"/>
    <n v="1"/>
    <n v="61"/>
    <n v="6"/>
    <n v="321"/>
    <n v="79"/>
    <n v="1945"/>
    <n v="3.284913182357375"/>
    <n v="5251"/>
    <n v="1.106836792991811"/>
    <n v="158"/>
    <n v="1"/>
    <n v="77"/>
    <s v="Analytical Chemistry"/>
    <n v="0.27777777777777779"/>
    <s v="Biochemistry &amp; Molecular Biology"/>
    <n v="0.1172839506172839"/>
    <x v="3"/>
    <n v="0.42592592592592587"/>
    <n v="1442"/>
    <n v="1277"/>
    <n v="115145"/>
  </r>
  <r>
    <s v="Park, Sehie"/>
    <s v="Seoul National University"/>
    <x v="2"/>
    <s v="kor"/>
    <n v="127"/>
    <n v="1977"/>
    <n v="2023"/>
    <n v="163837"/>
    <n v="1106"/>
    <n v="19"/>
    <n v="15.41666666666667"/>
    <n v="96"/>
    <n v="602"/>
    <n v="110"/>
    <n v="883"/>
    <n v="124"/>
    <n v="1030"/>
    <n v="3.2643124255256759"/>
    <n v="707"/>
    <n v="1.564356435643564"/>
    <n v="89"/>
    <n v="0.31809999999999999"/>
    <n v="117024"/>
    <n v="1622"/>
    <n v="22"/>
    <n v="19.75"/>
    <n v="96"/>
    <n v="942"/>
    <n v="110"/>
    <n v="1335"/>
    <n v="124"/>
    <n v="1542"/>
    <n v="3.4519726560500419"/>
    <n v="835"/>
    <n v="1.9425149700598801"/>
    <n v="107"/>
    <n v="0"/>
    <n v="50"/>
    <s v="General Mathematics"/>
    <n v="0.52755905511811019"/>
    <s v="Applied Mathematics"/>
    <n v="0.33070866141732291"/>
    <x v="8"/>
    <n v="0.98425196850393704"/>
    <n v="655"/>
    <n v="999"/>
    <n v="65029"/>
  </r>
  <r>
    <s v="Choe, Sunghwa"/>
    <s v="School of Biological Sciences"/>
    <x v="2"/>
    <s v="kor"/>
    <n v="61"/>
    <n v="1998"/>
    <n v="2022"/>
    <n v="163881"/>
    <n v="4012"/>
    <n v="27"/>
    <n v="10.789357864357861"/>
    <n v="4"/>
    <n v="89"/>
    <n v="11"/>
    <n v="1133"/>
    <n v="44"/>
    <n v="1934"/>
    <n v="3.264183736928767"/>
    <n v="3000"/>
    <n v="1.337333333333333"/>
    <n v="58"/>
    <n v="0.15659999999999999"/>
    <n v="158110"/>
    <n v="4757"/>
    <n v="30"/>
    <n v="10.98935786435786"/>
    <n v="4"/>
    <n v="105"/>
    <n v="11"/>
    <n v="1449"/>
    <n v="44"/>
    <n v="2387"/>
    <n v="3.3328970056058398"/>
    <n v="3296"/>
    <n v="1.443264563106796"/>
    <n v="58"/>
    <n v="0"/>
    <n v="9"/>
    <s v="Plant Biology &amp; Botany"/>
    <n v="0.70491803278688525"/>
    <s v="Biochemistry &amp; Molecular Biology"/>
    <n v="8.1967213114754092E-2"/>
    <x v="11"/>
    <n v="0.75409836065573765"/>
    <n v="2268"/>
    <n v="2355"/>
    <n v="160286"/>
  </r>
  <r>
    <s v="Im, S. A."/>
    <s v="Seoul National University Hospital"/>
    <x v="2"/>
    <s v="kor"/>
    <n v="511"/>
    <n v="1998"/>
    <n v="2023"/>
    <n v="163991"/>
    <n v="31456"/>
    <n v="73"/>
    <n v="20.818203271171029"/>
    <n v="0"/>
    <n v="0"/>
    <n v="12"/>
    <n v="712"/>
    <n v="42"/>
    <n v="1089"/>
    <n v="3.2639585342605599"/>
    <n v="22307"/>
    <n v="1.410140314699422"/>
    <n v="483"/>
    <n v="7.7899999999999997E-2"/>
    <n v="181767"/>
    <n v="34113"/>
    <n v="76"/>
    <n v="21.129399821662901"/>
    <n v="0"/>
    <n v="0"/>
    <n v="12"/>
    <n v="789"/>
    <n v="42"/>
    <n v="1187"/>
    <n v="3.2758847242678781"/>
    <n v="23495"/>
    <n v="1.451925941689721"/>
    <n v="484"/>
    <n v="2"/>
    <n v="370"/>
    <s v="Oncology &amp; Carcinogenesis"/>
    <n v="0.77495107632093929"/>
    <s v="General &amp; Internal Medicine"/>
    <n v="4.8923679060665359E-2"/>
    <x v="4"/>
    <n v="0.9726027397260274"/>
    <n v="6549"/>
    <n v="6183"/>
    <n v="312644"/>
  </r>
  <r>
    <s v="Kim, Kee Hoon"/>
    <s v="Seoul National University"/>
    <x v="2"/>
    <s v="kor"/>
    <n v="336"/>
    <n v="1995"/>
    <n v="2023"/>
    <n v="164154"/>
    <n v="7830"/>
    <n v="44"/>
    <n v="16.962808330300579"/>
    <n v="1"/>
    <n v="2"/>
    <n v="44"/>
    <n v="1184"/>
    <n v="165"/>
    <n v="3955"/>
    <n v="3.263556334281402"/>
    <n v="6693"/>
    <n v="1.1698789780367549"/>
    <n v="278"/>
    <n v="0.15590000000000001"/>
    <n v="161905"/>
    <n v="9276"/>
    <n v="51"/>
    <n v="18.39371076120301"/>
    <n v="1"/>
    <n v="2"/>
    <n v="44"/>
    <n v="1390"/>
    <n v="165"/>
    <n v="4528"/>
    <n v="3.3232895729922078"/>
    <n v="7551"/>
    <n v="1.22844656336909"/>
    <n v="295"/>
    <n v="1"/>
    <n v="41"/>
    <s v="Applied Physics"/>
    <n v="0.35119047619047622"/>
    <s v="Industrial Engineering &amp; Automation"/>
    <n v="0.19047619047619049"/>
    <x v="9"/>
    <n v="0.6071428571428571"/>
    <n v="4788"/>
    <n v="4613"/>
    <n v="295432"/>
  </r>
  <r>
    <s v="Jeong, Ji Hoon"/>
    <s v="College of Medicine"/>
    <x v="2"/>
    <s v="kor"/>
    <n v="358"/>
    <n v="2000"/>
    <n v="2023"/>
    <n v="164360"/>
    <n v="10846"/>
    <n v="51"/>
    <n v="20.419865733681512"/>
    <n v="0"/>
    <n v="0"/>
    <n v="24"/>
    <n v="1617"/>
    <n v="100"/>
    <n v="3019"/>
    <n v="3.2630943491703821"/>
    <n v="9445"/>
    <n v="1.1483324510322921"/>
    <n v="342"/>
    <n v="0.1452"/>
    <n v="173031"/>
    <n v="12689"/>
    <n v="54"/>
    <n v="21.981720545536319"/>
    <n v="0"/>
    <n v="0"/>
    <n v="24"/>
    <n v="1773"/>
    <n v="100"/>
    <n v="3335"/>
    <n v="3.2960149284370388"/>
    <n v="10170"/>
    <n v="1.247689282202556"/>
    <n v="345"/>
    <n v="8"/>
    <n v="151"/>
    <s v="Pharmacology &amp; Pharmacy"/>
    <n v="0.25977653631284908"/>
    <s v="Biochemistry &amp; Molecular Biology"/>
    <n v="9.217877094972067E-2"/>
    <x v="4"/>
    <n v="0.41899441340782118"/>
    <n v="1681"/>
    <n v="1612"/>
    <n v="140593"/>
  </r>
  <r>
    <s v="Youk, Ji Ho"/>
    <s v="Inha University"/>
    <x v="16"/>
    <s v="kor"/>
    <n v="180"/>
    <n v="1997"/>
    <n v="2023"/>
    <n v="164577"/>
    <n v="7054"/>
    <n v="39"/>
    <n v="16.420970695970691"/>
    <n v="1"/>
    <n v="22"/>
    <n v="19"/>
    <n v="306"/>
    <n v="85"/>
    <n v="2827"/>
    <n v="3.2625115122786812"/>
    <n v="5839"/>
    <n v="1.208083575954787"/>
    <n v="147"/>
    <n v="4.6799999999999987E-2"/>
    <n v="186279"/>
    <n v="7400"/>
    <n v="39"/>
    <n v="16.987637362637351"/>
    <n v="1"/>
    <n v="22"/>
    <n v="19"/>
    <n v="333"/>
    <n v="85"/>
    <n v="2950"/>
    <n v="3.265673562854265"/>
    <n v="6049"/>
    <n v="1.2233427012729381"/>
    <n v="152"/>
    <n v="2"/>
    <n v="182"/>
    <s v="Polymers"/>
    <n v="0.58333333333333337"/>
    <s v="Materials"/>
    <n v="0.1277777777777778"/>
    <x v="3"/>
    <n v="0.6333333333333333"/>
    <n v="1765"/>
    <n v="1469"/>
    <n v="108979"/>
  </r>
  <r>
    <s v="Kim, Eunkyoung"/>
    <s v="Yonsei University"/>
    <x v="1"/>
    <s v="kor"/>
    <n v="288"/>
    <n v="1989"/>
    <n v="2023"/>
    <n v="164694"/>
    <n v="7059"/>
    <n v="47"/>
    <n v="20.243228993228989"/>
    <n v="3"/>
    <n v="2"/>
    <n v="37"/>
    <n v="682"/>
    <n v="196"/>
    <n v="4196"/>
    <n v="3.262219947533509"/>
    <n v="5831"/>
    <n v="1.210598525124335"/>
    <n v="233"/>
    <n v="0.1749"/>
    <n v="150780"/>
    <n v="8555"/>
    <n v="50"/>
    <n v="22.815451215451208"/>
    <n v="3"/>
    <n v="3"/>
    <n v="37"/>
    <n v="858"/>
    <n v="196"/>
    <n v="5228"/>
    <n v="3.3522000258839322"/>
    <n v="6355"/>
    <n v="1.3461841070023599"/>
    <n v="249"/>
    <n v="16"/>
    <n v="158"/>
    <s v="Applied Physics"/>
    <n v="0.22916666666666671"/>
    <s v="Nanoscience &amp; Nanotechnology"/>
    <n v="0.1701388888888889"/>
    <x v="0"/>
    <n v="0.41319444444444442"/>
    <n v="4416"/>
    <n v="4628"/>
    <n v="295432"/>
  </r>
  <r>
    <s v="Yun, Chae Ok"/>
    <s v="Hanyang University"/>
    <x v="6"/>
    <s v="kor"/>
    <n v="246"/>
    <n v="1999"/>
    <n v="2023"/>
    <n v="165076"/>
    <n v="6390"/>
    <n v="42"/>
    <n v="17.879067642883431"/>
    <n v="2"/>
    <n v="29"/>
    <n v="10"/>
    <n v="194"/>
    <n v="116"/>
    <n v="2529"/>
    <n v="3.2611922721525182"/>
    <n v="5341"/>
    <n v="1.1964051675716161"/>
    <n v="226"/>
    <n v="0.2266"/>
    <n v="134860"/>
    <n v="8262"/>
    <n v="50"/>
    <n v="20.95837167218745"/>
    <n v="2"/>
    <n v="37"/>
    <n v="10"/>
    <n v="265"/>
    <n v="116"/>
    <n v="3605"/>
    <n v="3.396274594960274"/>
    <n v="5985"/>
    <n v="1.380451127819549"/>
    <n v="229"/>
    <n v="0"/>
    <n v="66"/>
    <s v="Oncology &amp; Carcinogenesis"/>
    <n v="0.21951219512195119"/>
    <s v="Biotechnology"/>
    <n v="0.13414634146341459"/>
    <x v="4"/>
    <n v="0.49593495934959347"/>
    <n v="4958"/>
    <n v="6217"/>
    <n v="312644"/>
  </r>
  <r>
    <s v="Choi, Dong Hoon"/>
    <s v="Korea University"/>
    <x v="15"/>
    <s v="kor"/>
    <n v="453"/>
    <n v="1987"/>
    <n v="2023"/>
    <n v="165270"/>
    <n v="7038"/>
    <n v="38"/>
    <n v="17.700407925407919"/>
    <n v="4"/>
    <n v="9"/>
    <n v="53"/>
    <n v="401"/>
    <n v="302"/>
    <n v="4443"/>
    <n v="3.260737682391297"/>
    <n v="5862"/>
    <n v="1.200614124872057"/>
    <n v="391"/>
    <n v="0.1394"/>
    <n v="161119"/>
    <n v="8178"/>
    <n v="42"/>
    <n v="19.64627733377732"/>
    <n v="4"/>
    <n v="10"/>
    <n v="53"/>
    <n v="484"/>
    <n v="302"/>
    <n v="5061"/>
    <n v="3.325246814266916"/>
    <n v="6451"/>
    <n v="1.2677104324910871"/>
    <n v="405"/>
    <n v="4"/>
    <n v="72"/>
    <s v="Applied Physics"/>
    <n v="0.35099337748344372"/>
    <s v="Polymers"/>
    <n v="0.2273730684326711"/>
    <x v="3"/>
    <n v="0.41059602649006621"/>
    <n v="4758"/>
    <n v="4641"/>
    <n v="295432"/>
  </r>
  <r>
    <s v="Jung, Jeil"/>
    <s v="University of Seoul"/>
    <x v="59"/>
    <s v="kor"/>
    <n v="84"/>
    <n v="2003"/>
    <n v="2023"/>
    <n v="165367"/>
    <n v="4987"/>
    <n v="34"/>
    <n v="13.364701861605891"/>
    <n v="1"/>
    <n v="24"/>
    <n v="21"/>
    <n v="1279"/>
    <n v="38"/>
    <n v="1838"/>
    <n v="3.2605174564052488"/>
    <n v="3881"/>
    <n v="1.28497809842824"/>
    <n v="82"/>
    <n v="0.15559999999999999"/>
    <n v="165695"/>
    <n v="5906"/>
    <n v="37"/>
    <n v="14.56662493852896"/>
    <n v="1"/>
    <n v="24"/>
    <n v="21"/>
    <n v="1517"/>
    <n v="38"/>
    <n v="2153"/>
    <n v="3.3139725554258912"/>
    <n v="4274"/>
    <n v="1.381843706130089"/>
    <n v="82"/>
    <n v="0"/>
    <n v="10"/>
    <s v="Applied Physics"/>
    <n v="0.5714285714285714"/>
    <s v="Nanoscience &amp; Nanotechnology"/>
    <n v="0.20238095238095241"/>
    <x v="9"/>
    <n v="0.77380952380952384"/>
    <n v="4913"/>
    <n v="4643"/>
    <n v="295432"/>
  </r>
  <r>
    <s v="Oh, Sang Eun"/>
    <s v="Kangwon National University"/>
    <x v="64"/>
    <s v="kor"/>
    <n v="151"/>
    <n v="2000"/>
    <n v="2023"/>
    <n v="165594"/>
    <n v="8880"/>
    <n v="43"/>
    <n v="16.729639804639799"/>
    <n v="0"/>
    <n v="0"/>
    <n v="18"/>
    <n v="2778"/>
    <n v="87"/>
    <n v="4849"/>
    <n v="3.2599105858111068"/>
    <n v="7028"/>
    <n v="1.2635173591348889"/>
    <n v="134"/>
    <n v="9.9900000000000003E-2"/>
    <n v="176908"/>
    <n v="9866"/>
    <n v="46"/>
    <n v="17.729639804639799"/>
    <n v="0"/>
    <n v="0"/>
    <n v="18"/>
    <n v="3004"/>
    <n v="87"/>
    <n v="5340"/>
    <n v="3.2869751460449672"/>
    <n v="7548"/>
    <n v="1.307101218865925"/>
    <n v="138"/>
    <n v="1"/>
    <n v="146"/>
    <s v="Environmental Sciences"/>
    <n v="0.27152317880794702"/>
    <s v="Energy"/>
    <n v="0.2119205298013245"/>
    <x v="0"/>
    <n v="0.40397350993377479"/>
    <n v="1219"/>
    <n v="1132"/>
    <n v="99567"/>
  </r>
  <r>
    <s v="Jung, Ok Sang"/>
    <s v="Pusan National University"/>
    <x v="21"/>
    <s v="kor"/>
    <n v="264"/>
    <n v="1986"/>
    <n v="2023"/>
    <n v="165619"/>
    <n v="3520"/>
    <n v="29"/>
    <n v="13.849603174603169"/>
    <n v="1"/>
    <n v="20"/>
    <n v="45"/>
    <n v="1864"/>
    <n v="203"/>
    <n v="2700"/>
    <n v="3.259863230005422"/>
    <n v="2824"/>
    <n v="1.2464589235127479"/>
    <n v="215"/>
    <n v="0.28539999999999999"/>
    <n v="137007"/>
    <n v="4926"/>
    <n v="32"/>
    <n v="16.751623376623371"/>
    <n v="1"/>
    <n v="26"/>
    <n v="45"/>
    <n v="2357"/>
    <n v="203"/>
    <n v="3858"/>
    <n v="3.390097134173331"/>
    <n v="3201"/>
    <n v="1.538894095595126"/>
    <n v="242"/>
    <n v="1"/>
    <n v="29"/>
    <s v="Inorganic &amp; Nuclear Chemistry"/>
    <n v="0.47727272727272729"/>
    <s v="General Chemistry"/>
    <n v="0.31060606060606061"/>
    <x v="3"/>
    <n v="0.92045454545454541"/>
    <n v="962"/>
    <n v="1059"/>
    <n v="72729"/>
  </r>
  <r>
    <s v="Seo, Jin Keun"/>
    <s v="Yonsei University"/>
    <x v="1"/>
    <s v="kor"/>
    <n v="198"/>
    <n v="1993"/>
    <n v="2023"/>
    <n v="165708"/>
    <n v="3456"/>
    <n v="31"/>
    <n v="18.808369408369401"/>
    <n v="2"/>
    <n v="28"/>
    <n v="22"/>
    <n v="588"/>
    <n v="128"/>
    <n v="2561"/>
    <n v="3.259666363737423"/>
    <n v="2207"/>
    <n v="1.565926597190757"/>
    <n v="179"/>
    <n v="0.37180000000000002"/>
    <n v="118426"/>
    <n v="5501"/>
    <n v="40"/>
    <n v="21.246103896103889"/>
    <n v="2"/>
    <n v="39"/>
    <n v="22"/>
    <n v="996"/>
    <n v="128"/>
    <n v="3942"/>
    <n v="3.447561684379322"/>
    <n v="2580"/>
    <n v="2.132170542635659"/>
    <n v="183"/>
    <n v="8"/>
    <n v="86"/>
    <s v="Applied Mathematics"/>
    <n v="0.23857868020304571"/>
    <s v="Biomedical Engineering"/>
    <n v="0.22842639593908631"/>
    <x v="8"/>
    <n v="0.34010152284263961"/>
    <n v="287"/>
    <n v="377"/>
    <n v="19654"/>
  </r>
  <r>
    <s v="Kim, Yeong Shik"/>
    <s v="Seoul National University"/>
    <x v="2"/>
    <s v="kor"/>
    <n v="376"/>
    <n v="1985"/>
    <n v="2018"/>
    <n v="165764"/>
    <n v="13079"/>
    <n v="62"/>
    <n v="26.908521054109269"/>
    <n v="1"/>
    <n v="0"/>
    <n v="15"/>
    <n v="263"/>
    <n v="176"/>
    <n v="4981"/>
    <n v="3.2595508247377931"/>
    <n v="11315"/>
    <n v="1.155899248784799"/>
    <n v="361"/>
    <n v="0.1072"/>
    <n v="169549"/>
    <n v="14650"/>
    <n v="65"/>
    <n v="28.912489308077529"/>
    <n v="1"/>
    <n v="0"/>
    <n v="15"/>
    <n v="347"/>
    <n v="176"/>
    <n v="5752"/>
    <n v="3.304440196176829"/>
    <n v="12026"/>
    <n v="1.218193913188093"/>
    <n v="364"/>
    <n v="4"/>
    <n v="554"/>
    <s v="Pharmacology &amp; Pharmacy"/>
    <n v="0.27925531914893609"/>
    <s v="Medicinal &amp; Biomolecular Chemistry"/>
    <n v="0.21542553191489361"/>
    <x v="4"/>
    <n v="0.40957446808510639"/>
    <n v="1636"/>
    <n v="1628"/>
    <n v="140593"/>
  </r>
  <r>
    <s v="Kim, Jong Ho"/>
    <s v="Hanyang University ERICA Campus"/>
    <x v="6"/>
    <s v="kor"/>
    <n v="367"/>
    <n v="1989"/>
    <n v="2023"/>
    <n v="165949"/>
    <n v="11925"/>
    <n v="47"/>
    <n v="19.9790575165575"/>
    <n v="0"/>
    <n v="0"/>
    <n v="43"/>
    <n v="1571"/>
    <n v="134"/>
    <n v="3406"/>
    <n v="3.259086657175343"/>
    <n v="10697"/>
    <n v="1.1147985416471911"/>
    <n v="329"/>
    <n v="0.14680000000000001"/>
    <n v="163625"/>
    <n v="13976"/>
    <n v="53"/>
    <n v="21.678462278462259"/>
    <n v="0"/>
    <n v="0"/>
    <n v="43"/>
    <n v="1869"/>
    <n v="134"/>
    <n v="4163"/>
    <n v="3.3190846013449788"/>
    <n v="11544"/>
    <n v="1.210672210672211"/>
    <n v="336"/>
    <n v="23"/>
    <n v="324"/>
    <s v="Physical Chemistry"/>
    <n v="0.21525885558583099"/>
    <s v="Chemical Engineering"/>
    <n v="0.13079019073569481"/>
    <x v="3"/>
    <n v="0.42506811989100818"/>
    <n v="570"/>
    <n v="595"/>
    <n v="38735"/>
  </r>
  <r>
    <s v="Kim, Eun Young"/>
    <s v="Gachon University"/>
    <x v="17"/>
    <s v="kor"/>
    <n v="211"/>
    <n v="2002"/>
    <n v="2023"/>
    <n v="165960"/>
    <n v="3490"/>
    <n v="33"/>
    <n v="13.661666242254469"/>
    <n v="7"/>
    <n v="49"/>
    <n v="71"/>
    <n v="1143"/>
    <n v="81"/>
    <n v="1390"/>
    <n v="3.2590577057243251"/>
    <n v="3348"/>
    <n v="1.042413381123058"/>
    <n v="183"/>
    <n v="7.3499999999999996E-2"/>
    <n v="187501"/>
    <n v="3767"/>
    <n v="34"/>
    <n v="13.572019777608009"/>
    <n v="7"/>
    <n v="50"/>
    <n v="71"/>
    <n v="1210"/>
    <n v="81"/>
    <n v="1466"/>
    <n v="3.2628016059942619"/>
    <n v="3584"/>
    <n v="1.051060267857143"/>
    <n v="185"/>
    <n v="2"/>
    <n v="67"/>
    <s v="Nuclear Medicine &amp; Medical Imaging"/>
    <n v="0.2132701421800948"/>
    <s v="Gastroenterology &amp; Hepatology"/>
    <n v="0.1184834123222749"/>
    <x v="4"/>
    <n v="0.87203791469194314"/>
    <n v="1708"/>
    <n v="1535"/>
    <n v="109758"/>
  </r>
  <r>
    <s v="Jeon, Choong"/>
    <s v="Gangneung-Wonju National University"/>
    <x v="79"/>
    <s v="kor"/>
    <n v="47"/>
    <n v="2001"/>
    <n v="2023"/>
    <n v="166033"/>
    <n v="1639"/>
    <n v="22"/>
    <n v="14.2"/>
    <n v="11"/>
    <n v="225"/>
    <n v="29"/>
    <n v="1129"/>
    <n v="39"/>
    <n v="1292"/>
    <n v="3.258858999811554"/>
    <n v="1528"/>
    <n v="1.0726439790575919"/>
    <n v="44"/>
    <n v="8.7400000000000005E-2"/>
    <n v="176738"/>
    <n v="1796"/>
    <n v="23"/>
    <n v="15.2"/>
    <n v="11"/>
    <n v="245"/>
    <n v="29"/>
    <n v="1191"/>
    <n v="39"/>
    <n v="1386"/>
    <n v="3.2874112747452999"/>
    <n v="1623"/>
    <n v="1.1065927295132469"/>
    <n v="44"/>
    <n v="0"/>
    <n v="40"/>
    <s v="Polymers"/>
    <n v="0.40425531914893609"/>
    <s v="Chemical Engineering"/>
    <n v="0.23404255319148939"/>
    <x v="5"/>
    <n v="0.42553191489361702"/>
    <n v="1668"/>
    <n v="1483"/>
    <n v="108979"/>
  </r>
  <r>
    <s v="Lee, Jinho"/>
    <s v="Sogang University"/>
    <x v="36"/>
    <s v="kor"/>
    <n v="382"/>
    <n v="1987"/>
    <n v="2011"/>
    <n v="166127"/>
    <n v="11165"/>
    <n v="51"/>
    <n v="19.59496303990769"/>
    <n v="1"/>
    <n v="0"/>
    <n v="91"/>
    <n v="1700"/>
    <n v="159"/>
    <n v="2924"/>
    <n v="3.2586402349257781"/>
    <n v="10256"/>
    <n v="1.08863104524181"/>
    <n v="297"/>
    <n v="0.13150000000000001"/>
    <n v="173742"/>
    <n v="12855"/>
    <n v="55"/>
    <n v="20.751210961038819"/>
    <n v="1"/>
    <n v="0"/>
    <n v="91"/>
    <n v="1913"/>
    <n v="159"/>
    <n v="3310"/>
    <n v="3.2943915378470718"/>
    <n v="11432"/>
    <n v="1.1244751574527641"/>
    <n v="319"/>
    <n v="8"/>
    <n v="199"/>
    <s v="Applied Physics"/>
    <n v="0.30104712041884818"/>
    <s v="Materials"/>
    <n v="6.2827225130890049E-2"/>
    <x v="9"/>
    <n v="0.42146596858638741"/>
    <n v="5165"/>
    <n v="4664"/>
    <n v="295432"/>
  </r>
  <r>
    <s v="Han, Seungwu"/>
    <s v="Seoul National University"/>
    <x v="2"/>
    <s v="kor"/>
    <n v="216"/>
    <n v="1996"/>
    <n v="2023"/>
    <n v="166133"/>
    <n v="10597"/>
    <n v="50"/>
    <n v="17.42672784731608"/>
    <n v="2"/>
    <n v="5"/>
    <n v="14"/>
    <n v="482"/>
    <n v="95"/>
    <n v="2360"/>
    <n v="3.2586281133719148"/>
    <n v="9576"/>
    <n v="1.1066207184628241"/>
    <n v="201"/>
    <n v="0.1076"/>
    <n v="172502"/>
    <n v="11875"/>
    <n v="54"/>
    <n v="18.900476321064549"/>
    <n v="2"/>
    <n v="5"/>
    <n v="14"/>
    <n v="536"/>
    <n v="95"/>
    <n v="2693"/>
    <n v="3.297288520616616"/>
    <n v="10334"/>
    <n v="1.149119411650861"/>
    <n v="207"/>
    <n v="2"/>
    <n v="173"/>
    <s v="Applied Physics"/>
    <n v="0.42790697674418599"/>
    <s v="Nanoscience &amp; Nanotechnology"/>
    <n v="0.19069767441860469"/>
    <x v="9"/>
    <n v="0.56279069767441858"/>
    <n v="5125"/>
    <n v="4665"/>
    <n v="295432"/>
  </r>
  <r>
    <s v="Churchill, David G."/>
    <s v="Korea Advanced Institute of Science and Technology"/>
    <x v="3"/>
    <s v="kor"/>
    <n v="160"/>
    <n v="1996"/>
    <n v="2023"/>
    <n v="166424"/>
    <n v="4713"/>
    <n v="33"/>
    <n v="15.90753968253968"/>
    <n v="2"/>
    <n v="39"/>
    <n v="9"/>
    <n v="286"/>
    <n v="101"/>
    <n v="3665"/>
    <n v="3.2579309036791759"/>
    <n v="3868"/>
    <n v="1.218459152016546"/>
    <n v="139"/>
    <n v="0.1148"/>
    <n v="162063"/>
    <n v="5324"/>
    <n v="36"/>
    <n v="17.090018315018309"/>
    <n v="2"/>
    <n v="51"/>
    <n v="9"/>
    <n v="340"/>
    <n v="101"/>
    <n v="4072"/>
    <n v="3.3228984388190992"/>
    <n v="4132"/>
    <n v="1.288480154888674"/>
    <n v="146"/>
    <n v="0"/>
    <n v="10"/>
    <s v="Inorganic &amp; Nuclear Chemistry"/>
    <n v="0.31446540880503138"/>
    <s v="Organic Chemistry"/>
    <n v="0.2389937106918239"/>
    <x v="3"/>
    <n v="0.83018867924528306"/>
    <n v="1141"/>
    <n v="1061"/>
    <n v="72729"/>
  </r>
  <r>
    <s v="Cho, Hyun Jong"/>
    <s v="Kangwon National University"/>
    <x v="64"/>
    <s v="kor"/>
    <n v="151"/>
    <n v="2007"/>
    <n v="2023"/>
    <n v="166459"/>
    <n v="3613"/>
    <n v="33"/>
    <n v="13.49233405483405"/>
    <n v="1"/>
    <n v="42"/>
    <n v="19"/>
    <n v="1034"/>
    <n v="71"/>
    <n v="1774"/>
    <n v="3.257852027417929"/>
    <n v="3246"/>
    <n v="1.113062230437462"/>
    <n v="144"/>
    <n v="0.1908"/>
    <n v="154020"/>
    <n v="4465"/>
    <n v="37"/>
    <n v="15.04233405483404"/>
    <n v="1"/>
    <n v="52"/>
    <n v="19"/>
    <n v="1183"/>
    <n v="71"/>
    <n v="2214"/>
    <n v="3.3434423418879589"/>
    <n v="3486"/>
    <n v="1.280837636259323"/>
    <n v="145"/>
    <n v="5"/>
    <n v="59"/>
    <s v="Pharmacology &amp; Pharmacy"/>
    <n v="0.37748344370860931"/>
    <s v="Chemical Physics"/>
    <n v="0.119205298013245"/>
    <x v="4"/>
    <n v="0.43046357615894038"/>
    <n v="1483"/>
    <n v="1634"/>
    <n v="140593"/>
  </r>
  <r>
    <s v="Park, Chang Min"/>
    <s v="Seoul National University College of Medicine"/>
    <x v="2"/>
    <s v="kor"/>
    <n v="242"/>
    <n v="2000"/>
    <n v="2023"/>
    <n v="166517"/>
    <n v="6567"/>
    <n v="43"/>
    <n v="15.784792881696889"/>
    <n v="2"/>
    <n v="15"/>
    <n v="20"/>
    <n v="726"/>
    <n v="81"/>
    <n v="1542"/>
    <n v="3.2577235099760422"/>
    <n v="5067"/>
    <n v="1.2960331557134399"/>
    <n v="221"/>
    <n v="0.1212"/>
    <n v="171963"/>
    <n v="7473"/>
    <n v="46"/>
    <n v="16.987398126693449"/>
    <n v="2"/>
    <n v="15"/>
    <n v="20"/>
    <n v="824"/>
    <n v="81"/>
    <n v="1806"/>
    <n v="3.2985975165944379"/>
    <n v="5379"/>
    <n v="1.389291689905187"/>
    <n v="225"/>
    <n v="0"/>
    <n v="106"/>
    <s v="Nuclear Medicine &amp; Medical Imaging"/>
    <n v="0.68595041322314054"/>
    <s v="Oncology &amp; Carcinogenesis"/>
    <n v="9.0909090909090912E-2"/>
    <x v="4"/>
    <n v="0.94628099173553715"/>
    <n v="1564"/>
    <n v="1540"/>
    <n v="109758"/>
  </r>
  <r>
    <s v="Lee, Dong Sun"/>
    <s v="Kyungnam University"/>
    <x v="110"/>
    <s v="kor"/>
    <n v="132"/>
    <n v="1991"/>
    <n v="2023"/>
    <n v="166689"/>
    <n v="2389"/>
    <n v="28"/>
    <n v="13.670634920634919"/>
    <n v="7"/>
    <n v="102"/>
    <n v="33"/>
    <n v="770"/>
    <n v="110"/>
    <n v="1953"/>
    <n v="3.2573155683685702"/>
    <n v="2012"/>
    <n v="1.187375745526839"/>
    <n v="114"/>
    <n v="0.13159999999999999"/>
    <n v="166699"/>
    <n v="2751"/>
    <n v="29"/>
    <n v="15.320634920634919"/>
    <n v="7"/>
    <n v="114"/>
    <n v="33"/>
    <n v="888"/>
    <n v="110"/>
    <n v="2248"/>
    <n v="3.311439026634392"/>
    <n v="2153"/>
    <n v="1.277751973989782"/>
    <n v="120"/>
    <n v="10"/>
    <n v="56"/>
    <s v="Food Science"/>
    <n v="0.45384615384615379"/>
    <s v="Nutrition &amp; Dietetics"/>
    <n v="0.19230769230769229"/>
    <x v="7"/>
    <n v="0.66923076923076918"/>
    <n v="868"/>
    <n v="888"/>
    <n v="72818"/>
  </r>
  <r>
    <s v="Kim, Tae Kyun"/>
    <s v="Seoul National University College of Medicine"/>
    <x v="2"/>
    <s v="kor"/>
    <n v="138"/>
    <n v="2001"/>
    <n v="2017"/>
    <n v="166747"/>
    <n v="5397"/>
    <n v="40"/>
    <n v="15.6548552754435"/>
    <n v="3"/>
    <n v="9"/>
    <n v="20"/>
    <n v="951"/>
    <n v="81"/>
    <n v="2761"/>
    <n v="3.2572015681810411"/>
    <n v="4900"/>
    <n v="1.101428571428571"/>
    <n v="131"/>
    <n v="9.7500000000000003E-2"/>
    <n v="177598"/>
    <n v="5980"/>
    <n v="43"/>
    <n v="15.89374416433238"/>
    <n v="3"/>
    <n v="10"/>
    <n v="20"/>
    <n v="1043"/>
    <n v="81"/>
    <n v="3014"/>
    <n v="3.2853748968550152"/>
    <n v="5253"/>
    <n v="1.1383971064153819"/>
    <n v="133"/>
    <n v="0"/>
    <n v="47"/>
    <s v="Orthopedics"/>
    <n v="0.74637681159420288"/>
    <s v="Arthritis &amp; Rheumatology"/>
    <n v="5.0724637681159417E-2"/>
    <x v="4"/>
    <n v="0.93478260869565222"/>
    <n v="1283"/>
    <n v="1308"/>
    <n v="77248"/>
  </r>
  <r>
    <s v="Shin, Ho Sang"/>
    <s v="Kongju National University"/>
    <x v="83"/>
    <s v="kor"/>
    <n v="114"/>
    <n v="1989"/>
    <n v="2023"/>
    <n v="166835"/>
    <n v="1824"/>
    <n v="22"/>
    <n v="15.58333333333333"/>
    <n v="10"/>
    <n v="168"/>
    <n v="43"/>
    <n v="806"/>
    <n v="101"/>
    <n v="1733"/>
    <n v="3.2569787383582409"/>
    <n v="1630"/>
    <n v="1.119018404907975"/>
    <n v="105"/>
    <n v="4.4499999999999998E-2"/>
    <n v="182617"/>
    <n v="1909"/>
    <n v="23"/>
    <n v="16.694444444444439"/>
    <n v="10"/>
    <n v="173"/>
    <n v="43"/>
    <n v="839"/>
    <n v="101"/>
    <n v="1805"/>
    <n v="3.2739581962979711"/>
    <n v="1686"/>
    <n v="1.13226571767497"/>
    <n v="106"/>
    <n v="0"/>
    <n v="14"/>
    <s v="Analytical Chemistry"/>
    <n v="0.64912280701754388"/>
    <s v="General Chemistry"/>
    <n v="0.15789473684210531"/>
    <x v="3"/>
    <n v="0.83333333333333337"/>
    <n v="1491"/>
    <n v="1309"/>
    <n v="115145"/>
  </r>
  <r>
    <s v="Kang, Young Soo"/>
    <s v="Korea Institute of Energy Technology"/>
    <x v="9"/>
    <s v="kor"/>
    <n v="336"/>
    <n v="1991"/>
    <n v="2023"/>
    <n v="166889"/>
    <n v="7081"/>
    <n v="44"/>
    <n v="21.36388888888888"/>
    <n v="0"/>
    <n v="0"/>
    <n v="29"/>
    <n v="1308"/>
    <n v="274"/>
    <n v="6457"/>
    <n v="3.256874108671485"/>
    <n v="6456"/>
    <n v="1.0968091697645601"/>
    <n v="260"/>
    <n v="7.9699999999999993E-2"/>
    <n v="187550"/>
    <n v="7694"/>
    <n v="44"/>
    <n v="22.030555555555551"/>
    <n v="0"/>
    <n v="0"/>
    <n v="29"/>
    <n v="1406"/>
    <n v="274"/>
    <n v="6967"/>
    <n v="3.262686712292314"/>
    <n v="6736"/>
    <n v="1.1422209026128261"/>
    <n v="269"/>
    <n v="18"/>
    <n v="191"/>
    <s v="Applied Physics"/>
    <n v="0.31845238095238088"/>
    <s v="Chemical Physics"/>
    <n v="0.1785714285714286"/>
    <x v="9"/>
    <n v="0.51190476190476186"/>
    <n v="5615"/>
    <n v="4690"/>
    <n v="295432"/>
  </r>
  <r>
    <s v="Shim, Yoon Bo"/>
    <s v="Pusan National University"/>
    <x v="21"/>
    <s v="kor"/>
    <n v="293"/>
    <n v="1989"/>
    <n v="2023"/>
    <n v="167108"/>
    <n v="9105"/>
    <n v="50"/>
    <n v="26.790115440115411"/>
    <n v="0"/>
    <n v="0"/>
    <n v="9"/>
    <n v="365"/>
    <n v="218"/>
    <n v="7875"/>
    <n v="3.2562566007016431"/>
    <n v="7791"/>
    <n v="1.1686561417019641"/>
    <n v="275"/>
    <n v="0.15740000000000001"/>
    <n v="163841"/>
    <n v="10806"/>
    <n v="56"/>
    <n v="29.88733766233765"/>
    <n v="0"/>
    <n v="0"/>
    <n v="9"/>
    <n v="435"/>
    <n v="218"/>
    <n v="9338"/>
    <n v="3.3185230143598621"/>
    <n v="8231"/>
    <n v="1.312841696027214"/>
    <n v="280"/>
    <n v="0"/>
    <n v="131"/>
    <s v="Analytical Chemistry"/>
    <n v="0.50853242320819114"/>
    <s v="Energy"/>
    <n v="9.8976109215017066E-2"/>
    <x v="3"/>
    <n v="0.68600682593856654"/>
    <n v="1316"/>
    <n v="1314"/>
    <n v="115145"/>
  </r>
  <r>
    <s v="Lee, Myoung Jae"/>
    <s v="DGIST"/>
    <x v="61"/>
    <s v="kor"/>
    <n v="112"/>
    <n v="2001"/>
    <n v="2023"/>
    <n v="167170"/>
    <n v="9746"/>
    <n v="41"/>
    <n v="7.8265649984690224"/>
    <n v="1"/>
    <n v="5"/>
    <n v="19"/>
    <n v="3499"/>
    <n v="28"/>
    <n v="3539"/>
    <n v="3.2561151205246892"/>
    <n v="6521"/>
    <n v="1.4945560496856309"/>
    <n v="102"/>
    <n v="7.2499999999999995E-2"/>
    <n v="179670"/>
    <n v="10508"/>
    <n v="44"/>
    <n v="8.4348983318023567"/>
    <n v="1"/>
    <n v="5"/>
    <n v="19"/>
    <n v="3677"/>
    <n v="28"/>
    <n v="3734"/>
    <n v="3.2806470494694229"/>
    <n v="6770"/>
    <n v="1.5521418020679469"/>
    <n v="103"/>
    <n v="0"/>
    <n v="222"/>
    <s v="Applied Physics"/>
    <n v="0.625"/>
    <s v="Nanoscience &amp; Nanotechnology"/>
    <n v="0.2142857142857143"/>
    <x v="9"/>
    <n v="0.6785714285714286"/>
    <n v="5358"/>
    <n v="4698"/>
    <n v="295432"/>
  </r>
  <r>
    <s v="Kim, Hyun Jung"/>
    <s v="Korea University College of Medicine"/>
    <x v="15"/>
    <s v="kor"/>
    <n v="271"/>
    <n v="2003"/>
    <n v="2023"/>
    <n v="167343"/>
    <n v="9843"/>
    <n v="43"/>
    <n v="18.692564788153021"/>
    <n v="0"/>
    <n v="0"/>
    <n v="64"/>
    <n v="2819"/>
    <n v="79"/>
    <n v="3099"/>
    <n v="3.255635963589532"/>
    <n v="9178"/>
    <n v="1.0724558727391591"/>
    <n v="247"/>
    <n v="6.7099999999999993E-2"/>
    <n v="187199"/>
    <n v="10551"/>
    <n v="45"/>
    <n v="18.79742589926413"/>
    <n v="0"/>
    <n v="0"/>
    <n v="64"/>
    <n v="3024"/>
    <n v="79"/>
    <n v="3344"/>
    <n v="3.2634759411996459"/>
    <n v="9679"/>
    <n v="1.090091951647898"/>
    <n v="253"/>
    <n v="0"/>
    <n v="97"/>
    <s v="Orthopedics"/>
    <n v="0.15129151291512921"/>
    <s v="Oncology &amp; Carcinogenesis"/>
    <n v="9.2250922509225092E-2"/>
    <x v="4"/>
    <n v="0.6789667896678967"/>
    <n v="1381"/>
    <n v="1314"/>
    <n v="77248"/>
  </r>
  <r>
    <s v="Yang, Bo Suk"/>
    <s v="Pukyong National University"/>
    <x v="74"/>
    <s v="kor"/>
    <n v="117"/>
    <n v="1991"/>
    <n v="2013"/>
    <n v="167347"/>
    <n v="6681"/>
    <n v="42"/>
    <n v="19.68333333333333"/>
    <n v="2"/>
    <n v="1"/>
    <n v="30"/>
    <n v="1258"/>
    <n v="73"/>
    <n v="4581"/>
    <n v="3.2556248781328758"/>
    <n v="5452"/>
    <n v="1.225421863536317"/>
    <n v="97"/>
    <n v="4.4299999999999999E-2"/>
    <n v="145277"/>
    <n v="6991"/>
    <n v="43"/>
    <n v="20.516666666666659"/>
    <n v="2"/>
    <n v="6"/>
    <n v="30"/>
    <n v="1358"/>
    <n v="73"/>
    <n v="4785"/>
    <n v="3.366746600354698"/>
    <n v="5567"/>
    <n v="1.255793066283456"/>
    <n v="99"/>
    <n v="1"/>
    <n v="244"/>
    <s v="Acoustics"/>
    <n v="0.30769230769230771"/>
    <s v="Mechanical Engineering &amp; Transports"/>
    <n v="0.22222222222222221"/>
    <x v="5"/>
    <n v="0.39316239316239321"/>
    <n v="378"/>
    <n v="440"/>
    <n v="33584"/>
  </r>
  <r>
    <s v="Park, Youmie"/>
    <s v="Inje University"/>
    <x v="43"/>
    <s v="kor"/>
    <n v="110"/>
    <n v="1996"/>
    <n v="2023"/>
    <n v="167476"/>
    <n v="3284"/>
    <n v="29"/>
    <n v="13.379040404040399"/>
    <n v="2"/>
    <n v="86"/>
    <n v="14"/>
    <n v="720"/>
    <n v="54"/>
    <n v="1749"/>
    <n v="3.255245330076844"/>
    <n v="3042"/>
    <n v="1.079552925706772"/>
    <n v="102"/>
    <n v="0.1396"/>
    <n v="170232"/>
    <n v="3817"/>
    <n v="32"/>
    <n v="13.78181818181818"/>
    <n v="2"/>
    <n v="98"/>
    <n v="14"/>
    <n v="811"/>
    <n v="54"/>
    <n v="1977"/>
    <n v="3.302839483797479"/>
    <n v="3338"/>
    <n v="1.1434991012582389"/>
    <n v="105"/>
    <n v="13"/>
    <n v="151"/>
    <s v="Pharmacology &amp; Pharmacy"/>
    <n v="0.22727272727272729"/>
    <s v="Nanoscience &amp; Nanotechnology"/>
    <n v="0.1727272727272727"/>
    <x v="4"/>
    <n v="0.24545454545454551"/>
    <n v="1645"/>
    <n v="1648"/>
    <n v="140593"/>
  </r>
  <r>
    <s v="Cho, Taehong"/>
    <s v="Hanyang University"/>
    <x v="6"/>
    <s v="kor"/>
    <n v="62"/>
    <n v="1999"/>
    <n v="2023"/>
    <n v="167644"/>
    <n v="1758"/>
    <n v="19"/>
    <n v="11.7"/>
    <n v="6"/>
    <n v="293"/>
    <n v="25"/>
    <n v="1398"/>
    <n v="49"/>
    <n v="1537"/>
    <n v="3.2548868391070078"/>
    <n v="1263"/>
    <n v="1.3919239904988121"/>
    <n v="51"/>
    <n v="0.1668"/>
    <n v="157742"/>
    <n v="2110"/>
    <n v="22"/>
    <n v="12.7"/>
    <n v="6"/>
    <n v="342"/>
    <n v="25"/>
    <n v="1638"/>
    <n v="49"/>
    <n v="1853"/>
    <n v="3.3338946614912932"/>
    <n v="1346"/>
    <n v="1.5676077265973249"/>
    <n v="55"/>
    <n v="0"/>
    <n v="3"/>
    <s v="Speech-Language Pathology &amp; Audiology"/>
    <n v="0.59677419354838712"/>
    <s v="Acoustics"/>
    <n v="0.16129032258064521"/>
    <x v="15"/>
    <n v="0.61290322580645162"/>
    <n v="171"/>
    <n v="188"/>
    <n v="11175"/>
  </r>
  <r>
    <s v="Lee, Keun Hyeung"/>
    <s v="Inha University"/>
    <x v="16"/>
    <s v="kor"/>
    <n v="126"/>
    <n v="1996"/>
    <n v="2023"/>
    <n v="167657"/>
    <n v="5090"/>
    <n v="41"/>
    <n v="17.929365079365081"/>
    <n v="1"/>
    <n v="43"/>
    <n v="6"/>
    <n v="128"/>
    <n v="92"/>
    <n v="3102"/>
    <n v="3.254860913203907"/>
    <n v="4229"/>
    <n v="1.2035942303144951"/>
    <n v="121"/>
    <n v="0.1129"/>
    <n v="169490"/>
    <n v="5738"/>
    <n v="43"/>
    <n v="18.790476190476191"/>
    <n v="1"/>
    <n v="51"/>
    <n v="6"/>
    <n v="158"/>
    <n v="92"/>
    <n v="3531"/>
    <n v="3.304603913163501"/>
    <n v="4472"/>
    <n v="1.28309481216458"/>
    <n v="121"/>
    <n v="0"/>
    <n v="57"/>
    <s v="Organic Chemistry"/>
    <n v="0.20634920634920631"/>
    <s v="Medicinal &amp; Biomolecular Chemistry"/>
    <n v="0.1984126984126984"/>
    <x v="3"/>
    <n v="0.76190476190476186"/>
    <n v="3068"/>
    <n v="2920"/>
    <n v="161671"/>
  </r>
  <r>
    <s v="Patra, Jayanta Kumar"/>
    <s v="Dongguk University, Seoul"/>
    <x v="33"/>
    <s v="kor"/>
    <n v="178"/>
    <n v="2008"/>
    <n v="2023"/>
    <n v="167738"/>
    <n v="7403"/>
    <n v="35"/>
    <n v="17.408098274274739"/>
    <n v="0"/>
    <n v="0"/>
    <n v="56"/>
    <n v="3921"/>
    <n v="116"/>
    <n v="5392"/>
    <n v="3.254711939843252"/>
    <n v="7054"/>
    <n v="1.0494754749078541"/>
    <n v="154"/>
    <n v="5.04E-2"/>
    <n v="183686"/>
    <n v="7796"/>
    <n v="38"/>
    <n v="18.333098274274739"/>
    <n v="0"/>
    <n v="0"/>
    <n v="56"/>
    <n v="4077"/>
    <n v="116"/>
    <n v="5619"/>
    <n v="3.2716398860721632"/>
    <n v="7324"/>
    <n v="1.0644456581103221"/>
    <n v="154"/>
    <n v="5"/>
    <n v="156"/>
    <s v="Plant Biology &amp; Botany"/>
    <n v="0.12790697674418611"/>
    <s v="Nanoscience &amp; Nanotechnology"/>
    <n v="8.1395348837209308E-2"/>
    <x v="0"/>
    <n v="0.20348837209302331"/>
    <n v="2643"/>
    <n v="2420"/>
    <n v="160286"/>
  </r>
  <r>
    <s v="Shon, In Jin"/>
    <s v="Jeonbuk National University"/>
    <x v="18"/>
    <s v="kor"/>
    <n v="344"/>
    <n v="1995"/>
    <n v="2023"/>
    <n v="167771"/>
    <n v="2845"/>
    <n v="28"/>
    <n v="12.726190476190469"/>
    <n v="28"/>
    <n v="104"/>
    <n v="135"/>
    <n v="728"/>
    <n v="296"/>
    <n v="1973"/>
    <n v="3.254647499918438"/>
    <n v="1963"/>
    <n v="1.449312277126847"/>
    <n v="246"/>
    <n v="0.37130000000000002"/>
    <n v="96832"/>
    <n v="4525"/>
    <n v="37"/>
    <n v="17.31190476190476"/>
    <n v="28"/>
    <n v="186"/>
    <n v="135"/>
    <n v="1392"/>
    <n v="296"/>
    <n v="3391"/>
    <n v="3.5226908780416148"/>
    <n v="2356"/>
    <n v="1.9206281833616301"/>
    <n v="285"/>
    <n v="15"/>
    <n v="115"/>
    <s v="Materials"/>
    <n v="0.85465116279069764"/>
    <s v="Applied Physics"/>
    <n v="5.8139534883720929E-2"/>
    <x v="0"/>
    <n v="0.88662790697674421"/>
    <n v="1308"/>
    <n v="2285"/>
    <n v="281605"/>
  </r>
  <r>
    <s v="Moon, Myung Sang"/>
    <s v="College of Medicine of the Catholic University of Korea"/>
    <x v="46"/>
    <s v="kor"/>
    <n v="133"/>
    <n v="1976"/>
    <n v="2023"/>
    <n v="167932"/>
    <n v="1562"/>
    <n v="19"/>
    <n v="11.58809523809524"/>
    <n v="13"/>
    <n v="367"/>
    <n v="114"/>
    <n v="1337"/>
    <n v="124"/>
    <n v="1445"/>
    <n v="3.254242785833461"/>
    <n v="1278"/>
    <n v="1.2222222222222221"/>
    <n v="95"/>
    <n v="9.5000000000000001E-2"/>
    <n v="178076"/>
    <n v="1726"/>
    <n v="20"/>
    <n v="11.83809523809523"/>
    <n v="13"/>
    <n v="403"/>
    <n v="114"/>
    <n v="1492"/>
    <n v="124"/>
    <n v="1606"/>
    <n v="3.2843484777179088"/>
    <n v="1330"/>
    <n v="1.2977443609022561"/>
    <n v="95"/>
    <n v="0"/>
    <n v="37"/>
    <s v="Orthopedics"/>
    <n v="0.8721804511278195"/>
    <s v="Surgery"/>
    <n v="1.503759398496241E-2"/>
    <x v="4"/>
    <n v="0.99248120300751874"/>
    <n v="1290"/>
    <n v="1319"/>
    <n v="77248"/>
  </r>
  <r>
    <s v="Hwang, Jang Yeon"/>
    <s v="Hanyang University"/>
    <x v="6"/>
    <s v="kor"/>
    <n v="114"/>
    <n v="2014"/>
    <n v="2023"/>
    <n v="168202"/>
    <n v="8268"/>
    <n v="44"/>
    <n v="14.112348762348759"/>
    <n v="0"/>
    <n v="0"/>
    <n v="23"/>
    <n v="4337"/>
    <n v="33"/>
    <n v="4413"/>
    <n v="3.253599217033984"/>
    <n v="6977"/>
    <n v="1.1850365486598819"/>
    <n v="105"/>
    <n v="8.43E-2"/>
    <n v="181545"/>
    <n v="9029"/>
    <n v="47"/>
    <n v="14.99214674214674"/>
    <n v="0"/>
    <n v="0"/>
    <n v="23"/>
    <n v="4607"/>
    <n v="33"/>
    <n v="4729"/>
    <n v="3.276398799916211"/>
    <n v="7291"/>
    <n v="1.238376080098752"/>
    <n v="106"/>
    <n v="1"/>
    <n v="22"/>
    <s v="Nanoscience &amp; Nanotechnology"/>
    <n v="0.57894736842105265"/>
    <s v="Energy"/>
    <n v="0.15789473684210531"/>
    <x v="0"/>
    <n v="0.84210526315789469"/>
    <n v="1822"/>
    <n v="1710"/>
    <n v="117692"/>
  </r>
  <r>
    <s v="Noh, Tae Won"/>
    <s v="Seoul National University"/>
    <x v="2"/>
    <s v="kor"/>
    <n v="505"/>
    <n v="1985"/>
    <n v="2023"/>
    <n v="168526"/>
    <n v="17397"/>
    <n v="61"/>
    <n v="24.041249436837671"/>
    <n v="0"/>
    <n v="0"/>
    <n v="28"/>
    <n v="183"/>
    <n v="209"/>
    <n v="6937"/>
    <n v="3.2528580781784959"/>
    <n v="13795"/>
    <n v="1.2611090974990939"/>
    <n v="437"/>
    <n v="0.1303"/>
    <n v="174444"/>
    <n v="20003"/>
    <n v="65"/>
    <n v="25.693244663832889"/>
    <n v="0"/>
    <n v="0"/>
    <n v="28"/>
    <n v="217"/>
    <n v="209"/>
    <n v="7968"/>
    <n v="3.292759918760026"/>
    <n v="14869"/>
    <n v="1.3452821306073039"/>
    <n v="453"/>
    <n v="0"/>
    <n v="161"/>
    <s v="Applied Physics"/>
    <n v="0.64752475247524754"/>
    <s v="General Physics"/>
    <n v="0.12871287128712869"/>
    <x v="9"/>
    <n v="0.82772277227722768"/>
    <n v="5185"/>
    <n v="4738"/>
    <n v="295432"/>
  </r>
  <r>
    <s v="Char, Kookrin"/>
    <s v="Seoul National University"/>
    <x v="2"/>
    <s v="kor"/>
    <n v="209"/>
    <n v="1987"/>
    <n v="2023"/>
    <n v="168642"/>
    <n v="5616"/>
    <n v="39"/>
    <n v="15.97538295038294"/>
    <n v="2"/>
    <n v="18"/>
    <n v="18"/>
    <n v="469"/>
    <n v="105"/>
    <n v="2631"/>
    <n v="3.252535757609881"/>
    <n v="4254"/>
    <n v="1.3201692524682651"/>
    <n v="175"/>
    <n v="0.1091"/>
    <n v="172562"/>
    <n v="6304"/>
    <n v="42"/>
    <n v="16.917807192807182"/>
    <n v="2"/>
    <n v="21"/>
    <n v="18"/>
    <n v="507"/>
    <n v="105"/>
    <n v="3019"/>
    <n v="3.2971418683272531"/>
    <n v="4535"/>
    <n v="1.390077177508269"/>
    <n v="182"/>
    <n v="0"/>
    <n v="27"/>
    <s v="Applied Physics"/>
    <n v="0.66028708133971292"/>
    <s v="General Physics"/>
    <n v="0.11483253588516749"/>
    <x v="9"/>
    <n v="0.82296650717703346"/>
    <n v="5127"/>
    <n v="4744"/>
    <n v="295432"/>
  </r>
  <r>
    <s v="Joo, Jinsoo"/>
    <s v="Korea University"/>
    <x v="15"/>
    <s v="kor"/>
    <n v="258"/>
    <n v="1992"/>
    <n v="2023"/>
    <n v="168730"/>
    <n v="9766"/>
    <n v="48"/>
    <n v="17.67229437229436"/>
    <n v="0"/>
    <n v="0"/>
    <n v="27"/>
    <n v="1640"/>
    <n v="144"/>
    <n v="4720"/>
    <n v="3.2523223821964571"/>
    <n v="8031"/>
    <n v="1.2160378533183911"/>
    <n v="236"/>
    <n v="0.1124"/>
    <n v="173801"/>
    <n v="11003"/>
    <n v="52"/>
    <n v="19.255963480963469"/>
    <n v="0"/>
    <n v="0"/>
    <n v="27"/>
    <n v="1837"/>
    <n v="144"/>
    <n v="5449"/>
    <n v="3.294273005276283"/>
    <n v="8530"/>
    <n v="1.289917936694021"/>
    <n v="239"/>
    <n v="2"/>
    <n v="217"/>
    <s v="Applied Physics"/>
    <n v="0.65503875968992253"/>
    <s v="Nanoscience &amp; Nanotechnology"/>
    <n v="0.1124031007751938"/>
    <x v="9"/>
    <n v="0.71705426356589153"/>
    <n v="5166"/>
    <n v="4748"/>
    <n v="295432"/>
  </r>
  <r>
    <s v="Lee, Jung Kul"/>
    <s v="Konkuk University"/>
    <x v="30"/>
    <s v="kor"/>
    <n v="347"/>
    <n v="2000"/>
    <n v="2023"/>
    <n v="168774"/>
    <n v="9120"/>
    <n v="48"/>
    <n v="25.661519036519021"/>
    <n v="0"/>
    <n v="0"/>
    <n v="22"/>
    <n v="662"/>
    <n v="177"/>
    <n v="4958"/>
    <n v="3.2522025279165629"/>
    <n v="6882"/>
    <n v="1.3251961639058409"/>
    <n v="331"/>
    <n v="0.18559999999999999"/>
    <n v="164645"/>
    <n v="11199"/>
    <n v="54"/>
    <n v="28.87778887778887"/>
    <n v="0"/>
    <n v="0"/>
    <n v="22"/>
    <n v="740"/>
    <n v="177"/>
    <n v="6034"/>
    <n v="3.316585656437026"/>
    <n v="7518"/>
    <n v="1.4896249002394251"/>
    <n v="335"/>
    <n v="0"/>
    <n v="72"/>
    <s v="Biotechnology"/>
    <n v="0.39769452449567722"/>
    <s v="Microbiology"/>
    <n v="0.14985590778097979"/>
    <x v="0"/>
    <n v="0.61095100864553309"/>
    <n v="502"/>
    <n v="523"/>
    <n v="59267"/>
  </r>
  <r>
    <s v="Im, Jungho"/>
    <s v="Ulsan National Institute of Science and Technology"/>
    <x v="0"/>
    <s v="kor"/>
    <n v="171"/>
    <n v="2005"/>
    <n v="2023"/>
    <n v="168852"/>
    <n v="6960"/>
    <n v="36"/>
    <n v="17.232972582972579"/>
    <n v="1"/>
    <n v="9"/>
    <n v="20"/>
    <n v="991"/>
    <n v="56"/>
    <n v="1916"/>
    <n v="3.252024562611513"/>
    <n v="6186"/>
    <n v="1.125121241513094"/>
    <n v="148"/>
    <n v="0.1144"/>
    <n v="169559"/>
    <n v="7859"/>
    <n v="41"/>
    <n v="18.928607503607491"/>
    <n v="1"/>
    <n v="9"/>
    <n v="20"/>
    <n v="1130"/>
    <n v="56"/>
    <n v="2165"/>
    <n v="3.3044209993682938"/>
    <n v="6445"/>
    <n v="1.219394879751746"/>
    <n v="157"/>
    <n v="0"/>
    <n v="87"/>
    <s v="Geological &amp; Geomatics Engineering"/>
    <n v="0.75438596491228072"/>
    <s v="Meteorology &amp; Atmospheric Sciences"/>
    <n v="9.9415204678362568E-2"/>
    <x v="5"/>
    <n v="0.82456140350877194"/>
    <n v="798"/>
    <n v="780"/>
    <n v="63191"/>
  </r>
  <r>
    <s v="Yoon, Dae Ho"/>
    <s v="Sungkyunkwan University"/>
    <x v="4"/>
    <s v="kor"/>
    <n v="438"/>
    <n v="1994"/>
    <n v="2023"/>
    <n v="168860"/>
    <n v="6334"/>
    <n v="40"/>
    <n v="16.856396381396369"/>
    <n v="1"/>
    <n v="15"/>
    <n v="15"/>
    <n v="285"/>
    <n v="311"/>
    <n v="3839"/>
    <n v="3.2520022101250659"/>
    <n v="5815"/>
    <n v="1.0892519346517631"/>
    <n v="368"/>
    <n v="9.5899999999999999E-2"/>
    <n v="171705"/>
    <n v="7006"/>
    <n v="41"/>
    <n v="17.844888444888429"/>
    <n v="1"/>
    <n v="17"/>
    <n v="15"/>
    <n v="383"/>
    <n v="311"/>
    <n v="4254"/>
    <n v="3.2991558830604601"/>
    <n v="6268"/>
    <n v="1.117740906190172"/>
    <n v="381"/>
    <n v="20"/>
    <n v="137"/>
    <s v="Applied Physics"/>
    <n v="0.48283752860411899"/>
    <s v="Materials"/>
    <n v="0.25400457665903892"/>
    <x v="9"/>
    <n v="0.50572082379862704"/>
    <n v="5089"/>
    <n v="4755"/>
    <n v="295432"/>
  </r>
  <r>
    <s v="Jhang, Kyung Young"/>
    <s v="Hanyang University"/>
    <x v="6"/>
    <s v="kor"/>
    <n v="134"/>
    <n v="1988"/>
    <n v="2023"/>
    <n v="168939"/>
    <n v="1852"/>
    <n v="18"/>
    <n v="10.4"/>
    <n v="3"/>
    <n v="630"/>
    <n v="21"/>
    <n v="931"/>
    <n v="91"/>
    <n v="1419"/>
    <n v="3.2517775496926951"/>
    <n v="1558"/>
    <n v="1.1887034659820279"/>
    <n v="103"/>
    <n v="0.13420000000000001"/>
    <n v="166486"/>
    <n v="2139"/>
    <n v="20"/>
    <n v="11.93333333333333"/>
    <n v="3"/>
    <n v="667"/>
    <n v="21"/>
    <n v="996"/>
    <n v="91"/>
    <n v="1617"/>
    <n v="3.3119407802649392"/>
    <n v="1674"/>
    <n v="1.2777777777777779"/>
    <n v="117"/>
    <n v="1"/>
    <n v="17"/>
    <s v="Acoustics"/>
    <n v="0.20895522388059701"/>
    <s v="Materials"/>
    <n v="0.19402985074626869"/>
    <x v="9"/>
    <n v="0.42537313432835822"/>
    <n v="456"/>
    <n v="449"/>
    <n v="33584"/>
  </r>
  <r>
    <s v="Im, Jung Gi"/>
    <s v="Seoul National University College of Medicine"/>
    <x v="2"/>
    <s v="kor"/>
    <n v="211"/>
    <n v="1983"/>
    <n v="2014"/>
    <n v="168985"/>
    <n v="8917"/>
    <n v="53"/>
    <n v="20.748088023088009"/>
    <n v="2"/>
    <n v="0"/>
    <n v="27"/>
    <n v="1238"/>
    <n v="88"/>
    <n v="3663"/>
    <n v="3.2516791815498132"/>
    <n v="7693"/>
    <n v="1.1591056804887561"/>
    <n v="194"/>
    <n v="4.9799999999999997E-2"/>
    <n v="191063"/>
    <n v="9384"/>
    <n v="55"/>
    <n v="20.85919913419912"/>
    <n v="2"/>
    <n v="0"/>
    <n v="27"/>
    <n v="1307"/>
    <n v="88"/>
    <n v="3959"/>
    <n v="3.254931617409226"/>
    <n v="7967"/>
    <n v="1.1778586670013811"/>
    <n v="197"/>
    <n v="0"/>
    <n v="94"/>
    <s v="Nuclear Medicine &amp; Medical Imaging"/>
    <n v="0.87677725118483407"/>
    <s v="Respiratory System"/>
    <n v="4.2654028436018961E-2"/>
    <x v="4"/>
    <n v="0.98578199052132698"/>
    <n v="1746"/>
    <n v="1568"/>
    <n v="109758"/>
  </r>
  <r>
    <s v="Kim, Chan Kyo"/>
    <s v="Samsung Medical Center, Sungkyunkwan university"/>
    <x v="4"/>
    <s v="kor"/>
    <n v="180"/>
    <n v="2000"/>
    <n v="2023"/>
    <n v="168986"/>
    <n v="4700"/>
    <n v="40"/>
    <n v="17.94157647907647"/>
    <n v="1"/>
    <n v="6"/>
    <n v="30"/>
    <n v="1480"/>
    <n v="65"/>
    <n v="1939"/>
    <n v="3.2516785958543082"/>
    <n v="3755"/>
    <n v="1.2516644474034619"/>
    <n v="161"/>
    <n v="9.3699999999999992E-2"/>
    <n v="186139"/>
    <n v="5186"/>
    <n v="41"/>
    <n v="18.671735209235202"/>
    <n v="1"/>
    <n v="6"/>
    <n v="30"/>
    <n v="1572"/>
    <n v="65"/>
    <n v="2134"/>
    <n v="3.2659877360303802"/>
    <n v="3944"/>
    <n v="1.314908722109533"/>
    <n v="165"/>
    <n v="0"/>
    <n v="48"/>
    <s v="Nuclear Medicine &amp; Medical Imaging"/>
    <n v="0.73888888888888893"/>
    <s v="Oncology &amp; Carcinogenesis"/>
    <n v="7.7777777777777779E-2"/>
    <x v="4"/>
    <n v="0.97222222222222221"/>
    <n v="1694"/>
    <n v="1569"/>
    <n v="109758"/>
  </r>
  <r>
    <s v="Jung, Kyeong Youl"/>
    <s v="Kongju National University"/>
    <x v="83"/>
    <s v="kor"/>
    <n v="124"/>
    <n v="1997"/>
    <n v="2022"/>
    <n v="169042"/>
    <n v="2940"/>
    <n v="30"/>
    <n v="16.456349206349209"/>
    <n v="3"/>
    <n v="18"/>
    <n v="45"/>
    <n v="1731"/>
    <n v="73"/>
    <n v="2099"/>
    <n v="3.2515577328910781"/>
    <n v="2710"/>
    <n v="1.084870848708487"/>
    <n v="116"/>
    <n v="0.1371"/>
    <n v="173740"/>
    <n v="3407"/>
    <n v="32"/>
    <n v="17.793650793650791"/>
    <n v="3"/>
    <n v="20"/>
    <n v="45"/>
    <n v="1866"/>
    <n v="73"/>
    <n v="2325"/>
    <n v="3.2943926617065991"/>
    <n v="2988"/>
    <n v="1.1402275769745649"/>
    <n v="120"/>
    <n v="5"/>
    <n v="101"/>
    <s v="Applied Physics"/>
    <n v="0.25806451612903231"/>
    <s v="Materials"/>
    <n v="0.2338709677419355"/>
    <x v="0"/>
    <n v="0.39516129032258063"/>
    <n v="5164"/>
    <n v="4761"/>
    <n v="295432"/>
  </r>
  <r>
    <s v="Hahn, Seokyung"/>
    <s v="Seoul National University College of Medicine"/>
    <x v="2"/>
    <s v="kor"/>
    <n v="123"/>
    <n v="2000"/>
    <n v="2023"/>
    <n v="169264"/>
    <n v="5325"/>
    <n v="36"/>
    <n v="12.75643939393939"/>
    <n v="1"/>
    <n v="84"/>
    <n v="9"/>
    <n v="654"/>
    <n v="23"/>
    <n v="825"/>
    <n v="3.251016763770378"/>
    <n v="5119"/>
    <n v="1.040242234811487"/>
    <n v="113"/>
    <n v="9.1600000000000001E-2"/>
    <n v="180252"/>
    <n v="5862"/>
    <n v="38"/>
    <n v="13.8614519252677"/>
    <n v="1"/>
    <n v="84"/>
    <n v="9"/>
    <n v="687"/>
    <n v="23"/>
    <n v="916"/>
    <n v="3.279287696909984"/>
    <n v="5520"/>
    <n v="1.06195652173913"/>
    <n v="114"/>
    <n v="0"/>
    <n v="61"/>
    <s v="General &amp; Internal Medicine"/>
    <n v="0.17073170731707321"/>
    <s v="Nuclear Medicine &amp; Medical Imaging"/>
    <n v="0.13821138211382111"/>
    <x v="4"/>
    <n v="0.85365853658536583"/>
    <n v="2168"/>
    <n v="2191"/>
    <n v="321279"/>
  </r>
  <r>
    <s v="Kim, Ki Kang"/>
    <s v="Sungkyunkwan University"/>
    <x v="4"/>
    <s v="kor"/>
    <n v="119"/>
    <n v="2004"/>
    <n v="2022"/>
    <n v="169413"/>
    <n v="12575"/>
    <n v="45"/>
    <n v="9.9913836163836098"/>
    <n v="1"/>
    <n v="4"/>
    <n v="13"/>
    <n v="2170"/>
    <n v="25"/>
    <n v="2326"/>
    <n v="3.250646230781165"/>
    <n v="10616"/>
    <n v="1.184532780708365"/>
    <n v="110"/>
    <n v="6.2300000000000001E-2"/>
    <n v="185064"/>
    <n v="13411"/>
    <n v="47"/>
    <n v="10.54657842157842"/>
    <n v="1"/>
    <n v="4"/>
    <n v="13"/>
    <n v="2321"/>
    <n v="25"/>
    <n v="2510"/>
    <n v="3.2684785581451479"/>
    <n v="11052"/>
    <n v="1.2134455302207749"/>
    <n v="110"/>
    <n v="1"/>
    <n v="139"/>
    <s v="Nanoscience &amp; Nanotechnology"/>
    <n v="0.3949579831932773"/>
    <s v="Applied Physics"/>
    <n v="0.21848739495798319"/>
    <x v="0"/>
    <n v="0.53781512605042014"/>
    <n v="1853"/>
    <n v="1726"/>
    <n v="117692"/>
  </r>
  <r>
    <s v="Kim, Jinkoo"/>
    <s v="Sungkyunkwan University"/>
    <x v="4"/>
    <s v="kor"/>
    <n v="200"/>
    <n v="2001"/>
    <n v="2023"/>
    <n v="169515"/>
    <n v="4412"/>
    <n v="37"/>
    <n v="21.53842775581905"/>
    <n v="1"/>
    <n v="2"/>
    <n v="57"/>
    <n v="1753"/>
    <n v="155"/>
    <n v="3120"/>
    <n v="3.2503818058046692"/>
    <n v="3414"/>
    <n v="1.292325717633275"/>
    <n v="168"/>
    <n v="0.13900000000000001"/>
    <n v="135434"/>
    <n v="5124"/>
    <n v="40"/>
    <n v="24.623592590983879"/>
    <n v="1"/>
    <n v="8"/>
    <n v="57"/>
    <n v="1947"/>
    <n v="155"/>
    <n v="3630"/>
    <n v="3.3947349504299988"/>
    <n v="3679"/>
    <n v="1.3927697743952161"/>
    <n v="173"/>
    <n v="0"/>
    <n v="89"/>
    <s v="Civil Engineering"/>
    <n v="0.57499999999999996"/>
    <s v="Nuclear Medicine &amp; Medical Imaging"/>
    <n v="0.13500000000000001"/>
    <x v="5"/>
    <n v="0.59"/>
    <n v="286"/>
    <n v="359"/>
    <n v="54049"/>
  </r>
  <r>
    <s v="Yi, Kyongsu"/>
    <s v="Seoul National University"/>
    <x v="2"/>
    <s v="kor"/>
    <n v="329"/>
    <n v="1989"/>
    <n v="2023"/>
    <n v="169606"/>
    <n v="4711"/>
    <n v="35"/>
    <n v="19.019047619047619"/>
    <n v="1"/>
    <n v="7"/>
    <n v="32"/>
    <n v="738"/>
    <n v="234"/>
    <n v="3880"/>
    <n v="3.2501492182602791"/>
    <n v="3810"/>
    <n v="1.2364829396325461"/>
    <n v="271"/>
    <n v="0.13339999999999999"/>
    <n v="167827"/>
    <n v="5436"/>
    <n v="37"/>
    <n v="20.62619047619047"/>
    <n v="1"/>
    <n v="9"/>
    <n v="32"/>
    <n v="840"/>
    <n v="234"/>
    <n v="4463"/>
    <n v="3.3086775268133439"/>
    <n v="4099"/>
    <n v="1.3261771163698459"/>
    <n v="281"/>
    <n v="0"/>
    <n v="88"/>
    <s v="Energy"/>
    <n v="0.23708206686930089"/>
    <s v="Industrial Engineering &amp; Automation"/>
    <n v="0.19452887537993921"/>
    <x v="5"/>
    <n v="0.48328267477203651"/>
    <n v="2258"/>
    <n v="2284"/>
    <n v="287766"/>
  </r>
  <r>
    <s v="Ryu, Dongryeol"/>
    <s v="SKKU School of Medicine"/>
    <x v="4"/>
    <s v="kor"/>
    <n v="254"/>
    <n v="2005"/>
    <n v="2022"/>
    <n v="169877"/>
    <n v="9411"/>
    <n v="43"/>
    <n v="14.82734678592969"/>
    <n v="2"/>
    <n v="7"/>
    <n v="18"/>
    <n v="1089"/>
    <n v="47"/>
    <n v="1572"/>
    <n v="3.2494846195494138"/>
    <n v="7742"/>
    <n v="1.2155773701885819"/>
    <n v="220"/>
    <n v="0.1283"/>
    <n v="174908"/>
    <n v="10796"/>
    <n v="47"/>
    <n v="15.94202932561223"/>
    <n v="2"/>
    <n v="7"/>
    <n v="18"/>
    <n v="1220"/>
    <n v="47"/>
    <n v="1799"/>
    <n v="3.2916659147249931"/>
    <n v="8471"/>
    <n v="1.2744658245779721"/>
    <n v="233"/>
    <n v="1"/>
    <n v="44"/>
    <s v="Environmental Engineering"/>
    <n v="0.26771653543307089"/>
    <s v="Geological &amp; Geomatics Engineering"/>
    <n v="0.16141732283464569"/>
    <x v="5"/>
    <n v="0.44881889763779531"/>
    <n v="905"/>
    <n v="868"/>
    <n v="57175"/>
  </r>
  <r>
    <s v="Park, Sungho"/>
    <s v="Sungkyunkwan University"/>
    <x v="4"/>
    <s v="kor"/>
    <n v="236"/>
    <n v="1995"/>
    <n v="2023"/>
    <n v="169902"/>
    <n v="7647"/>
    <n v="42"/>
    <n v="20.847810522810509"/>
    <n v="0"/>
    <n v="0"/>
    <n v="17"/>
    <n v="1722"/>
    <n v="157"/>
    <n v="4844"/>
    <n v="3.249430449772722"/>
    <n v="6886"/>
    <n v="1.110514086552425"/>
    <n v="202"/>
    <n v="0.12479999999999999"/>
    <n v="176077"/>
    <n v="8737"/>
    <n v="46"/>
    <n v="22.767254967254949"/>
    <n v="0"/>
    <n v="0"/>
    <n v="17"/>
    <n v="1825"/>
    <n v="157"/>
    <n v="5515"/>
    <n v="3.2889797578599689"/>
    <n v="7399"/>
    <n v="1.180835248006487"/>
    <n v="214"/>
    <n v="0"/>
    <n v="189"/>
    <s v="Nanoscience &amp; Nanotechnology"/>
    <n v="0.2076271186440678"/>
    <s v="Materials"/>
    <n v="0.17796610169491531"/>
    <x v="0"/>
    <n v="0.46610169491525422"/>
    <n v="1749"/>
    <n v="1732"/>
    <n v="117692"/>
  </r>
  <r>
    <s v="Park, Sue K."/>
    <s v="Seoul National University College of Medicine"/>
    <x v="2"/>
    <s v="kor"/>
    <n v="448"/>
    <n v="1996"/>
    <n v="2023"/>
    <n v="169990"/>
    <n v="11063"/>
    <n v="53"/>
    <n v="14.519775733802771"/>
    <n v="2"/>
    <n v="6"/>
    <n v="25"/>
    <n v="678"/>
    <n v="107"/>
    <n v="1669"/>
    <n v="3.2491943355365889"/>
    <n v="9983"/>
    <n v="1.1081839126515081"/>
    <n v="400"/>
    <n v="0.22289999999999999"/>
    <n v="164925"/>
    <n v="14236"/>
    <n v="60"/>
    <n v="15.868885359341361"/>
    <n v="2"/>
    <n v="7"/>
    <n v="25"/>
    <n v="739"/>
    <n v="107"/>
    <n v="1861"/>
    <n v="3.3159144506295029"/>
    <n v="11661"/>
    <n v="1.2208215418917761"/>
    <n v="411"/>
    <n v="2"/>
    <n v="184"/>
    <s v="Oncology &amp; Carcinogenesis"/>
    <n v="0.36160714285714279"/>
    <s v="Urology &amp; Nephrology"/>
    <n v="7.3660714285714288E-2"/>
    <x v="4"/>
    <n v="0.765625"/>
    <n v="5984"/>
    <n v="6399"/>
    <n v="312644"/>
  </r>
  <r>
    <s v="Lee, Seung Koo"/>
    <s v="Yonsei University College of Medicine"/>
    <x v="1"/>
    <s v="kor"/>
    <n v="211"/>
    <n v="1999"/>
    <n v="2022"/>
    <n v="170349"/>
    <n v="5438"/>
    <n v="37"/>
    <n v="13.9290005745888"/>
    <n v="2"/>
    <n v="31"/>
    <n v="14"/>
    <n v="552"/>
    <n v="75"/>
    <n v="1980"/>
    <n v="3.2483565740325351"/>
    <n v="5048"/>
    <n v="1.0772583201267829"/>
    <n v="195"/>
    <n v="9.4700000000000006E-2"/>
    <n v="183060"/>
    <n v="6007"/>
    <n v="39"/>
    <n v="14.91441724125546"/>
    <n v="2"/>
    <n v="31"/>
    <n v="14"/>
    <n v="582"/>
    <n v="75"/>
    <n v="2175"/>
    <n v="3.273037611247255"/>
    <n v="5436"/>
    <n v="1.105040470934511"/>
    <n v="197"/>
    <n v="0"/>
    <n v="66"/>
    <s v="Nuclear Medicine &amp; Medical Imaging"/>
    <n v="0.46445497630331761"/>
    <s v="Neurology &amp; Neurosurgery"/>
    <n v="0.25592417061611372"/>
    <x v="4"/>
    <n v="0.95260663507109"/>
    <n v="1663"/>
    <n v="1586"/>
    <n v="109758"/>
  </r>
  <r>
    <s v="Min, Y. G."/>
    <s v="National Medical Center"/>
    <x v="111"/>
    <s v="kor"/>
    <n v="121"/>
    <n v="1984"/>
    <n v="2013"/>
    <n v="170495"/>
    <n v="2726"/>
    <n v="29"/>
    <n v="12.95483405483405"/>
    <n v="1"/>
    <n v="100"/>
    <n v="41"/>
    <n v="883"/>
    <n v="70"/>
    <n v="1433"/>
    <n v="3.2479732490667179"/>
    <n v="2541"/>
    <n v="1.0728059818968909"/>
    <n v="109"/>
    <n v="6.13E-2"/>
    <n v="191336"/>
    <n v="2904"/>
    <n v="31"/>
    <n v="12.92269119769119"/>
    <n v="1"/>
    <n v="100"/>
    <n v="41"/>
    <n v="919"/>
    <n v="70"/>
    <n v="1497"/>
    <n v="3.2543362134653302"/>
    <n v="2670"/>
    <n v="1.0876404494382019"/>
    <n v="110"/>
    <n v="0"/>
    <n v="48"/>
    <s v="Otorhinolaryngology"/>
    <n v="0.79338842975206614"/>
    <s v="Allergy"/>
    <n v="7.43801652892562E-2"/>
    <x v="4"/>
    <n v="0.96694214876033058"/>
    <n v="608"/>
    <n v="553"/>
    <n v="47021"/>
  </r>
  <r>
    <s v="Gopalan, A. I."/>
    <s v="Kyungpook National University"/>
    <x v="34"/>
    <s v="kor"/>
    <n v="275"/>
    <n v="1982"/>
    <n v="2016"/>
    <n v="170557"/>
    <n v="8200"/>
    <n v="51"/>
    <n v="23.86706349206348"/>
    <n v="0"/>
    <n v="0"/>
    <n v="22"/>
    <n v="980"/>
    <n v="111"/>
    <n v="3665"/>
    <n v="3.2478286760355441"/>
    <n v="6235"/>
    <n v="1.315156375300722"/>
    <n v="258"/>
    <n v="0.14319999999999999"/>
    <n v="176786"/>
    <n v="9570"/>
    <n v="54"/>
    <n v="25.754365079365069"/>
    <n v="0"/>
    <n v="0"/>
    <n v="22"/>
    <n v="1119"/>
    <n v="111"/>
    <n v="4226"/>
    <n v="3.287300585558945"/>
    <n v="6627"/>
    <n v="1.444092349479402"/>
    <n v="264"/>
    <n v="37"/>
    <n v="339"/>
    <s v="Polymers"/>
    <n v="0.25818181818181818"/>
    <s v="Applied Physics"/>
    <n v="0.2218181818181818"/>
    <x v="3"/>
    <n v="0.42545454545454547"/>
    <n v="1669"/>
    <n v="1536"/>
    <n v="108979"/>
  </r>
  <r>
    <s v="Lee, Kyung Tae"/>
    <s v="Kyung Hee University"/>
    <x v="10"/>
    <s v="kor"/>
    <n v="462"/>
    <n v="1990"/>
    <n v="2023"/>
    <n v="170621"/>
    <n v="11488"/>
    <n v="56"/>
    <n v="22.901298701298689"/>
    <n v="1"/>
    <n v="0"/>
    <n v="14"/>
    <n v="397"/>
    <n v="222"/>
    <n v="6016"/>
    <n v="3.2476947608721112"/>
    <n v="9941"/>
    <n v="1.1556181470676989"/>
    <n v="429"/>
    <n v="0.10680000000000001"/>
    <n v="180579"/>
    <n v="12862"/>
    <n v="59"/>
    <n v="24.65331890331889"/>
    <n v="1"/>
    <n v="0"/>
    <n v="14"/>
    <n v="452"/>
    <n v="222"/>
    <n v="6604"/>
    <n v="3.2785562420304801"/>
    <n v="10577"/>
    <n v="1.216034792474237"/>
    <n v="437"/>
    <n v="7"/>
    <n v="434"/>
    <s v="Medicinal &amp; Biomolecular Chemistry"/>
    <n v="0.29870129870129869"/>
    <s v="Pharmacology &amp; Pharmacy"/>
    <n v="0.23160173160173159"/>
    <x v="3"/>
    <n v="0.44155844155844148"/>
    <n v="719"/>
    <n v="648"/>
    <n v="99369"/>
  </r>
  <r>
    <s v="Lee, Kwang Pum"/>
    <s v="Department of Food and Animal Biotechnology"/>
    <x v="2"/>
    <s v="kor"/>
    <n v="40"/>
    <n v="2002"/>
    <n v="2022"/>
    <n v="170666"/>
    <n v="2342"/>
    <n v="21"/>
    <n v="10.508333333333329"/>
    <n v="4"/>
    <n v="160"/>
    <n v="18"/>
    <n v="1644"/>
    <n v="35"/>
    <n v="1781"/>
    <n v="3.247571508562821"/>
    <n v="1708"/>
    <n v="1.371194379391101"/>
    <n v="36"/>
    <n v="0.22600000000000001"/>
    <n v="162858"/>
    <n v="3026"/>
    <n v="22"/>
    <n v="11.34166666666667"/>
    <n v="4"/>
    <n v="182"/>
    <n v="18"/>
    <n v="2066"/>
    <n v="35"/>
    <n v="2232"/>
    <n v="3.3210372434932389"/>
    <n v="1939"/>
    <n v="1.560598246518824"/>
    <n v="37"/>
    <n v="0"/>
    <n v="0"/>
    <s v="Entomology"/>
    <n v="0.47499999999999998"/>
    <s v="Ecology"/>
    <n v="0.22500000000000001"/>
    <x v="11"/>
    <n v="0.75"/>
    <n v="549"/>
    <n v="553"/>
    <n v="34039"/>
  </r>
  <r>
    <s v="Seo, Gon"/>
    <s v="Mirae Scientific Instruments Inc."/>
    <x v="112"/>
    <s v="kor"/>
    <n v="167"/>
    <n v="1981"/>
    <n v="2022"/>
    <n v="170724"/>
    <n v="5190"/>
    <n v="34"/>
    <n v="14.881782106782101"/>
    <n v="2"/>
    <n v="25"/>
    <n v="18"/>
    <n v="429"/>
    <n v="115"/>
    <n v="3367"/>
    <n v="3.2474608773932738"/>
    <n v="4652"/>
    <n v="1.115649183147033"/>
    <n v="153"/>
    <n v="9.8000000000000004E-2"/>
    <n v="158239"/>
    <n v="5754"/>
    <n v="35"/>
    <n v="17.89844877344877"/>
    <n v="2"/>
    <n v="36"/>
    <n v="18"/>
    <n v="517"/>
    <n v="115"/>
    <n v="3782"/>
    <n v="3.3325652681135831"/>
    <n v="4907"/>
    <n v="1.172610556348074"/>
    <n v="159"/>
    <n v="3"/>
    <n v="78"/>
    <s v="Physical Chemistry"/>
    <n v="0.41916167664670662"/>
    <s v="Chemical Engineering"/>
    <n v="0.17365269461077851"/>
    <x v="3"/>
    <n v="0.6586826347305389"/>
    <n v="554"/>
    <n v="613"/>
    <n v="38735"/>
  </r>
  <r>
    <s v="Kim, Seong Gyoon"/>
    <s v="Kunsan National University"/>
    <x v="96"/>
    <s v="kor"/>
    <n v="57"/>
    <n v="1988"/>
    <n v="2023"/>
    <n v="170865"/>
    <n v="2476"/>
    <n v="19"/>
    <n v="9.3345238095238123"/>
    <n v="2"/>
    <n v="200"/>
    <n v="24"/>
    <n v="1882"/>
    <n v="29"/>
    <n v="1900"/>
    <n v="3.2470412563543221"/>
    <n v="1707"/>
    <n v="1.450497949619215"/>
    <n v="49"/>
    <n v="6.6400000000000001E-2"/>
    <n v="183629"/>
    <n v="2652"/>
    <n v="21"/>
    <n v="9.5845238095238123"/>
    <n v="2"/>
    <n v="206"/>
    <n v="24"/>
    <n v="2002"/>
    <n v="29"/>
    <n v="2021"/>
    <n v="3.271734654462036"/>
    <n v="1776"/>
    <n v="1.493243243243243"/>
    <n v="50"/>
    <n v="0"/>
    <n v="50"/>
    <s v="Materials"/>
    <n v="0.70175438596491224"/>
    <s v="Mining &amp; Metallurgy"/>
    <n v="0.14035087719298239"/>
    <x v="0"/>
    <n v="0.70175438596491224"/>
    <n v="2613"/>
    <n v="2323"/>
    <n v="281605"/>
  </r>
  <r>
    <s v="Hwang, Shin"/>
    <s v="University of Ulsan College of Medicine"/>
    <x v="13"/>
    <s v="kor"/>
    <n v="472"/>
    <n v="1996"/>
    <n v="2023"/>
    <n v="170880"/>
    <n v="8699"/>
    <n v="45"/>
    <n v="14.898732122134749"/>
    <n v="9"/>
    <n v="2"/>
    <n v="102"/>
    <n v="1968"/>
    <n v="115"/>
    <n v="2262"/>
    <n v="3.2470050967405122"/>
    <n v="7062"/>
    <n v="1.2318040215236481"/>
    <n v="381"/>
    <n v="0.17510000000000001"/>
    <n v="153876"/>
    <n v="10546"/>
    <n v="50"/>
    <n v="16.004735840638471"/>
    <n v="9"/>
    <n v="3"/>
    <n v="102"/>
    <n v="2611"/>
    <n v="115"/>
    <n v="2957"/>
    <n v="3.3438403409563731"/>
    <n v="7748"/>
    <n v="1.3611254517294791"/>
    <n v="404"/>
    <n v="0"/>
    <n v="111"/>
    <s v="Surgery"/>
    <n v="0.65879828326180256"/>
    <s v="Gastroenterology &amp; Hepatology"/>
    <n v="0.13304721030042921"/>
    <x v="4"/>
    <n v="0.98497854077253222"/>
    <n v="1344"/>
    <n v="1591"/>
    <n v="125272"/>
  </r>
  <r>
    <s v="Heo, Jin Hyuck"/>
    <s v="Korea University"/>
    <x v="15"/>
    <s v="kor"/>
    <n v="94"/>
    <n v="2012"/>
    <n v="2023"/>
    <n v="171167"/>
    <n v="13460"/>
    <n v="35"/>
    <n v="11.226970251970251"/>
    <n v="0"/>
    <n v="0"/>
    <n v="40"/>
    <n v="5586"/>
    <n v="41"/>
    <n v="5587"/>
    <n v="3.2463135867475388"/>
    <n v="10503"/>
    <n v="1.281538608016757"/>
    <n v="88"/>
    <n v="6.0900000000000003E-2"/>
    <n v="183679"/>
    <n v="14333"/>
    <n v="38"/>
    <n v="11.838081363081359"/>
    <n v="0"/>
    <n v="0"/>
    <n v="40"/>
    <n v="6050"/>
    <n v="41"/>
    <n v="6052"/>
    <n v="3.2716495495022961"/>
    <n v="10836"/>
    <n v="1.322720561092654"/>
    <n v="89"/>
    <n v="0"/>
    <n v="43"/>
    <s v="Nanoscience &amp; Nanotechnology"/>
    <n v="0.5"/>
    <s v="Energy"/>
    <n v="9.5744680851063829E-2"/>
    <x v="0"/>
    <n v="0.65957446808510634"/>
    <n v="1835"/>
    <n v="1745"/>
    <n v="117692"/>
  </r>
  <r>
    <s v="Cho, Jaewhan"/>
    <s v="Gwangju Institute of Science and Technology"/>
    <x v="39"/>
    <s v="kor"/>
    <n v="142"/>
    <n v="1991"/>
    <n v="2021"/>
    <n v="171298"/>
    <n v="7156"/>
    <n v="41"/>
    <n v="19.337301587301589"/>
    <n v="1"/>
    <n v="1"/>
    <n v="20"/>
    <n v="1118"/>
    <n v="107"/>
    <n v="4714"/>
    <n v="3.2459731587896541"/>
    <n v="5799"/>
    <n v="1.2340058630798409"/>
    <n v="132"/>
    <n v="8.8800000000000004E-2"/>
    <n v="187040"/>
    <n v="7853"/>
    <n v="43"/>
    <n v="20.170634920634921"/>
    <n v="1"/>
    <n v="1"/>
    <n v="20"/>
    <n v="1185"/>
    <n v="107"/>
    <n v="5199"/>
    <n v="3.263880065599944"/>
    <n v="6064"/>
    <n v="1.295019788918206"/>
    <n v="134"/>
    <n v="5"/>
    <n v="157"/>
    <s v="Polymers"/>
    <n v="0.57746478873239437"/>
    <s v="Materials"/>
    <n v="0.11971830985915489"/>
    <x v="3"/>
    <n v="0.676056338028169"/>
    <n v="1768"/>
    <n v="1542"/>
    <n v="108979"/>
  </r>
  <r>
    <s v="Park, Namkee"/>
    <s v="Yonsei University"/>
    <x v="1"/>
    <s v="kor"/>
    <n v="47"/>
    <n v="2002"/>
    <n v="2023"/>
    <n v="171383"/>
    <n v="2378"/>
    <n v="26"/>
    <n v="13.4"/>
    <n v="1"/>
    <n v="81"/>
    <n v="22"/>
    <n v="1196"/>
    <n v="37"/>
    <n v="1692"/>
    <n v="3.2457621674180661"/>
    <n v="2270"/>
    <n v="1.0475770925110131"/>
    <n v="46"/>
    <n v="4.4999999999999998E-2"/>
    <n v="191807"/>
    <n v="2490"/>
    <n v="26"/>
    <n v="13.9"/>
    <n v="1"/>
    <n v="87"/>
    <n v="22"/>
    <n v="1241"/>
    <n v="37"/>
    <n v="1782"/>
    <n v="3.2533358379265889"/>
    <n v="2343"/>
    <n v="1.062740076824584"/>
    <n v="47"/>
    <n v="1"/>
    <n v="66"/>
    <s v="Education"/>
    <n v="0.27659574468085107"/>
    <s v="Communication &amp; Media Studies"/>
    <n v="0.23404255319148939"/>
    <x v="12"/>
    <n v="0.38297872340425532"/>
    <n v="1189"/>
    <n v="1074"/>
    <n v="87102"/>
  </r>
  <r>
    <s v="Kim, Hye Kyung"/>
    <s v="Kyungsung University"/>
    <x v="113"/>
    <s v="kor"/>
    <n v="105"/>
    <n v="1996"/>
    <n v="2018"/>
    <n v="171403"/>
    <n v="2726"/>
    <n v="33"/>
    <n v="14.451945276945279"/>
    <n v="5"/>
    <n v="120"/>
    <n v="20"/>
    <n v="537"/>
    <n v="43"/>
    <n v="1104"/>
    <n v="3.2457193467351981"/>
    <n v="2497"/>
    <n v="1.091710052062475"/>
    <n v="103"/>
    <n v="7.4700000000000003E-2"/>
    <n v="194598"/>
    <n v="2946"/>
    <n v="34"/>
    <n v="14.74361194361194"/>
    <n v="5"/>
    <n v="121"/>
    <n v="20"/>
    <n v="542"/>
    <n v="43"/>
    <n v="1127"/>
    <n v="3.2471936418823368"/>
    <n v="2643"/>
    <n v="1.1146424517593641"/>
    <n v="104"/>
    <n v="3"/>
    <n v="139"/>
    <s v="Biotechnology"/>
    <n v="0.25714285714285712"/>
    <s v="Biochemistry &amp; Molecular Biology"/>
    <n v="0.14285714285714279"/>
    <x v="2"/>
    <n v="0.29523809523809519"/>
    <n v="616"/>
    <n v="530"/>
    <n v="59267"/>
  </r>
  <r>
    <s v="Kim, Byeong Su"/>
    <s v="Yonsei University"/>
    <x v="1"/>
    <s v="kor"/>
    <n v="191"/>
    <n v="2002"/>
    <n v="2023"/>
    <n v="171478"/>
    <n v="9357"/>
    <n v="51"/>
    <n v="19.050108225108211"/>
    <n v="0"/>
    <n v="0"/>
    <n v="9"/>
    <n v="1091"/>
    <n v="102"/>
    <n v="4966"/>
    <n v="3.2455325617248092"/>
    <n v="8542"/>
    <n v="1.0954109107937251"/>
    <n v="169"/>
    <n v="9.8400000000000001E-2"/>
    <n v="184166"/>
    <n v="10378"/>
    <n v="55"/>
    <n v="19.96512654012653"/>
    <n v="0"/>
    <n v="0"/>
    <n v="9"/>
    <n v="1169"/>
    <n v="102"/>
    <n v="5477"/>
    <n v="3.2705411439425518"/>
    <n v="9094"/>
    <n v="1.141191994721795"/>
    <n v="174"/>
    <n v="1"/>
    <n v="87"/>
    <s v="Nanoscience &amp; Nanotechnology"/>
    <n v="0.36125654450261779"/>
    <s v="Polymers"/>
    <n v="0.21989528795811519"/>
    <x v="0"/>
    <n v="0.45549738219895292"/>
    <n v="1840"/>
    <n v="1747"/>
    <n v="117692"/>
  </r>
  <r>
    <s v="Jeon, Byong Hun"/>
    <s v="Hanyang University"/>
    <x v="6"/>
    <s v="kor"/>
    <n v="349"/>
    <n v="2001"/>
    <n v="2024"/>
    <n v="171565"/>
    <n v="10860"/>
    <n v="54"/>
    <n v="21.930382525970749"/>
    <n v="0"/>
    <n v="0"/>
    <n v="8"/>
    <n v="459"/>
    <n v="153"/>
    <n v="6424"/>
    <n v="3.2453135598678502"/>
    <n v="9159"/>
    <n v="1.1857189649525059"/>
    <n v="333"/>
    <n v="0.12989999999999999"/>
    <n v="176183"/>
    <n v="12481"/>
    <n v="58"/>
    <n v="23.860974156562381"/>
    <n v="0"/>
    <n v="0"/>
    <n v="8"/>
    <n v="543"/>
    <n v="153"/>
    <n v="7232"/>
    <n v="3.2887742846843899"/>
    <n v="9827"/>
    <n v="1.2700722499236801"/>
    <n v="338"/>
    <n v="3"/>
    <n v="97"/>
    <s v="Environmental Sciences"/>
    <n v="0.19770773638968481"/>
    <s v="Biotechnology"/>
    <n v="0.1547277936962751"/>
    <x v="0"/>
    <n v="0.39828080229226359"/>
    <n v="1213"/>
    <n v="1180"/>
    <n v="99567"/>
  </r>
  <r>
    <s v="Papadimitriou, Ioannis"/>
    <s v="Korea Institute for Advanced Study"/>
    <x v="29"/>
    <s v="kor"/>
    <n v="45"/>
    <n v="2000"/>
    <n v="2022"/>
    <n v="171622"/>
    <n v="1663"/>
    <n v="22"/>
    <n v="13.775"/>
    <n v="9"/>
    <n v="337"/>
    <n v="12"/>
    <n v="686"/>
    <n v="28"/>
    <n v="1256"/>
    <n v="3.2451955051919832"/>
    <n v="1188"/>
    <n v="1.3998316498316501"/>
    <n v="44"/>
    <n v="0.1784"/>
    <n v="161147"/>
    <n v="2024"/>
    <n v="25"/>
    <n v="14.775"/>
    <n v="9"/>
    <n v="406"/>
    <n v="12"/>
    <n v="833"/>
    <n v="28"/>
    <n v="1518"/>
    <n v="3.3251720064859298"/>
    <n v="1358"/>
    <n v="1.4904270986745209"/>
    <n v="44"/>
    <n v="0"/>
    <n v="3"/>
    <s v="Nuclear &amp; Particle Physics"/>
    <n v="0.84444444444444444"/>
    <s v="General Physics"/>
    <n v="6.6666666666666666E-2"/>
    <x v="9"/>
    <n v="1"/>
    <n v="3020"/>
    <n v="2791"/>
    <n v="145764"/>
  </r>
  <r>
    <s v="Kim, Do Kyung"/>
    <s v="Korea Advanced Institute of Science and Technology"/>
    <x v="3"/>
    <s v="kor"/>
    <n v="285"/>
    <n v="1988"/>
    <n v="2023"/>
    <n v="171845"/>
    <n v="9131"/>
    <n v="51"/>
    <n v="22.9583694083694"/>
    <n v="0"/>
    <n v="0"/>
    <n v="9"/>
    <n v="650"/>
    <n v="182"/>
    <n v="5326"/>
    <n v="3.2446202340961752"/>
    <n v="8172"/>
    <n v="1.117351933431229"/>
    <n v="263"/>
    <n v="0.1166"/>
    <n v="182286"/>
    <n v="10336"/>
    <n v="54"/>
    <n v="24.63694083694083"/>
    <n v="0"/>
    <n v="0"/>
    <n v="9"/>
    <n v="713"/>
    <n v="182"/>
    <n v="5927"/>
    <n v="3.2747630830737791"/>
    <n v="8836"/>
    <n v="1.169760072430964"/>
    <n v="271"/>
    <n v="3"/>
    <n v="158"/>
    <s v="Materials"/>
    <n v="0.49473684210526309"/>
    <s v="Nanoscience &amp; Nanotechnology"/>
    <n v="0.11228070175438599"/>
    <x v="0"/>
    <n v="0.71578947368421053"/>
    <n v="2593"/>
    <n v="2336"/>
    <n v="281605"/>
  </r>
  <r>
    <s v="Choi, Shi Hoon"/>
    <s v="Sunchon National University"/>
    <x v="114"/>
    <s v="kor"/>
    <n v="154"/>
    <n v="1996"/>
    <n v="2023"/>
    <n v="171857"/>
    <n v="3368"/>
    <n v="30"/>
    <n v="13.628571428571419"/>
    <n v="3"/>
    <n v="53"/>
    <n v="41"/>
    <n v="919"/>
    <n v="112"/>
    <n v="1706"/>
    <n v="3.2445936225047518"/>
    <n v="3043"/>
    <n v="1.106802497535327"/>
    <n v="121"/>
    <n v="0.20530000000000001"/>
    <n v="139563"/>
    <n v="4238"/>
    <n v="32"/>
    <n v="15.978571428571421"/>
    <n v="3"/>
    <n v="98"/>
    <n v="41"/>
    <n v="1254"/>
    <n v="112"/>
    <n v="2208"/>
    <n v="3.3828395341844968"/>
    <n v="3496"/>
    <n v="1.2122425629290621"/>
    <n v="131"/>
    <n v="3"/>
    <n v="86"/>
    <s v="Materials"/>
    <n v="0.74675324675324672"/>
    <s v="Mechanical Engineering &amp; Transports"/>
    <n v="0.1688311688311688"/>
    <x v="0"/>
    <n v="0.77272727272727271"/>
    <n v="1957"/>
    <n v="2337"/>
    <n v="281605"/>
  </r>
  <r>
    <s v="Huh, Seong"/>
    <s v="Hankuk University of Foreign Studies"/>
    <x v="115"/>
    <s v="kor"/>
    <n v="108"/>
    <n v="1994"/>
    <n v="2023"/>
    <n v="171911"/>
    <n v="3562"/>
    <n v="29"/>
    <n v="11.88095238095238"/>
    <n v="2"/>
    <n v="37"/>
    <n v="22"/>
    <n v="1512"/>
    <n v="62"/>
    <n v="2117"/>
    <n v="3.2444333644565191"/>
    <n v="3187"/>
    <n v="1.117665516159398"/>
    <n v="100"/>
    <n v="0.1363"/>
    <n v="174424"/>
    <n v="4124"/>
    <n v="31"/>
    <n v="12.95992063492063"/>
    <n v="2"/>
    <n v="38"/>
    <n v="22"/>
    <n v="1722"/>
    <n v="62"/>
    <n v="2485"/>
    <n v="3.2928008022676281"/>
    <n v="3397"/>
    <n v="1.2140123638504561"/>
    <n v="101"/>
    <n v="2"/>
    <n v="35"/>
    <s v="Inorganic &amp; Nuclear Chemistry"/>
    <n v="0.44444444444444442"/>
    <s v="General Chemistry"/>
    <n v="0.12037037037037041"/>
    <x v="3"/>
    <n v="0.69444444444444442"/>
    <n v="1217"/>
    <n v="1094"/>
    <n v="72729"/>
  </r>
  <r>
    <s v="Kim, Joong Hoon"/>
    <s v="Korea University"/>
    <x v="15"/>
    <s v="kor"/>
    <n v="244"/>
    <n v="1990"/>
    <n v="2023"/>
    <n v="172105"/>
    <n v="7945"/>
    <n v="29"/>
    <n v="14.989393939393951"/>
    <n v="3"/>
    <n v="33"/>
    <n v="26"/>
    <n v="403"/>
    <n v="201"/>
    <n v="2373"/>
    <n v="3.2439997897624631"/>
    <n v="7015"/>
    <n v="1.1325730577334281"/>
    <n v="191"/>
    <n v="9.7599999999999992E-2"/>
    <n v="170536"/>
    <n v="8804"/>
    <n v="31"/>
    <n v="17.02272727272728"/>
    <n v="3"/>
    <n v="34"/>
    <n v="26"/>
    <n v="486"/>
    <n v="201"/>
    <n v="2821"/>
    <n v="3.3020710157423072"/>
    <n v="7418"/>
    <n v="1.186842814774872"/>
    <n v="196"/>
    <n v="46"/>
    <n v="359"/>
    <s v="Environmental Engineering"/>
    <n v="0.37190082644628097"/>
    <s v="Artificial Intelligence &amp; Image Processing"/>
    <n v="0.28099173553719009"/>
    <x v="5"/>
    <n v="0.54545454545454541"/>
    <n v="880"/>
    <n v="878"/>
    <n v="57175"/>
  </r>
  <r>
    <s v="Oh, Won Chun"/>
    <s v="Hanseo University"/>
    <x v="116"/>
    <s v="kor"/>
    <n v="493"/>
    <n v="2001"/>
    <n v="2023"/>
    <n v="172171"/>
    <n v="4596"/>
    <n v="35"/>
    <n v="17.745274170274168"/>
    <n v="9"/>
    <n v="10"/>
    <n v="87"/>
    <n v="587"/>
    <n v="436"/>
    <n v="3942"/>
    <n v="3.243854559890532"/>
    <n v="3932"/>
    <n v="1.1688708036622579"/>
    <n v="371"/>
    <n v="0.25509999999999999"/>
    <n v="109996"/>
    <n v="6170"/>
    <n v="40"/>
    <n v="20.77146464646464"/>
    <n v="9"/>
    <n v="38"/>
    <n v="87"/>
    <n v="1009"/>
    <n v="436"/>
    <n v="5389"/>
    <n v="3.4753492355197961"/>
    <n v="4386"/>
    <n v="1.4067487460100321"/>
    <n v="409"/>
    <n v="10"/>
    <n v="154"/>
    <s v="Materials"/>
    <n v="0.33265720081135902"/>
    <s v="General Chemistry"/>
    <n v="0.1643002028397566"/>
    <x v="0"/>
    <n v="0.46855983772819471"/>
    <n v="1500"/>
    <n v="2342"/>
    <n v="281605"/>
  </r>
  <r>
    <s v="Choi, Junesang"/>
    <s v="Dongguk University, Gyeongju"/>
    <x v="33"/>
    <s v="kor"/>
    <n v="268"/>
    <n v="1995"/>
    <n v="2023"/>
    <n v="172251"/>
    <n v="1867"/>
    <n v="21"/>
    <n v="15.116666666666671"/>
    <n v="19"/>
    <n v="140"/>
    <n v="144"/>
    <n v="980"/>
    <n v="224"/>
    <n v="1688"/>
    <n v="3.2436236778461289"/>
    <n v="1322"/>
    <n v="1.412254160363086"/>
    <n v="184"/>
    <n v="0.37830000000000003"/>
    <n v="126588"/>
    <n v="3003"/>
    <n v="26"/>
    <n v="17.783333333333331"/>
    <n v="19"/>
    <n v="170"/>
    <n v="144"/>
    <n v="1542"/>
    <n v="224"/>
    <n v="2741"/>
    <n v="3.421344372579648"/>
    <n v="1780"/>
    <n v="1.6870786516853931"/>
    <n v="228"/>
    <n v="53"/>
    <n v="136"/>
    <s v="General Mathematics"/>
    <n v="0.74626865671641796"/>
    <s v="Numerical &amp; Computational Mathematics"/>
    <n v="9.7014925373134331E-2"/>
    <x v="8"/>
    <n v="0.94402985074626866"/>
    <n v="739"/>
    <n v="1084"/>
    <n v="65029"/>
  </r>
  <r>
    <s v="Park, Yong Keun"/>
    <s v="Korea Advanced Institute of Science and Technology"/>
    <x v="3"/>
    <s v="kor"/>
    <n v="291"/>
    <n v="2006"/>
    <n v="2023"/>
    <n v="172314"/>
    <n v="7364"/>
    <n v="45"/>
    <n v="16.862533022533011"/>
    <n v="5"/>
    <n v="0"/>
    <n v="23"/>
    <n v="1985"/>
    <n v="232"/>
    <n v="5907"/>
    <n v="3.2434777152772991"/>
    <n v="4672"/>
    <n v="1.5761986301369859"/>
    <n v="204"/>
    <n v="0.30080000000000001"/>
    <n v="138629"/>
    <n v="10532"/>
    <n v="56"/>
    <n v="21.019279054279039"/>
    <n v="5"/>
    <n v="0"/>
    <n v="23"/>
    <n v="2669"/>
    <n v="232"/>
    <n v="8484"/>
    <n v="3.3854916052824389"/>
    <n v="5168"/>
    <n v="2.037925696594427"/>
    <n v="206"/>
    <n v="0"/>
    <n v="16"/>
    <s v="Optics"/>
    <n v="0.47586206896551719"/>
    <s v="Optoelectronics &amp; Photonics"/>
    <n v="0.19655172413793101"/>
    <x v="9"/>
    <n v="0.55517241379310345"/>
    <n v="499"/>
    <n v="554"/>
    <n v="64789"/>
  </r>
  <r>
    <s v="Choi, Seibum B."/>
    <s v="Korea Advanced Institute of Science and Technology"/>
    <x v="3"/>
    <s v="kor"/>
    <n v="179"/>
    <n v="1992"/>
    <n v="2023"/>
    <n v="172435"/>
    <n v="2434"/>
    <n v="25"/>
    <n v="16.233333333333331"/>
    <n v="7"/>
    <n v="155"/>
    <n v="15"/>
    <n v="412"/>
    <n v="127"/>
    <n v="1631"/>
    <n v="3.2431560048148542"/>
    <n v="2125"/>
    <n v="1.1454117647058819"/>
    <n v="149"/>
    <n v="0.154"/>
    <n v="169092"/>
    <n v="2877"/>
    <n v="28"/>
    <n v="18.066666666666659"/>
    <n v="7"/>
    <n v="170"/>
    <n v="15"/>
    <n v="436"/>
    <n v="127"/>
    <n v="1952"/>
    <n v="3.3055024598335931"/>
    <n v="2273"/>
    <n v="1.265728112626485"/>
    <n v="159"/>
    <n v="7"/>
    <n v="51"/>
    <s v="Industrial Engineering &amp; Automation"/>
    <n v="0.35754189944134079"/>
    <s v="Automobile Design &amp; Engineering"/>
    <n v="0.18994413407821231"/>
    <x v="5"/>
    <n v="0.61452513966480449"/>
    <n v="1292"/>
    <n v="1282"/>
    <n v="106863"/>
  </r>
  <r>
    <s v="Yoo, Jung Y."/>
    <s v="SNU College of Engineering"/>
    <x v="2"/>
    <s v="kor"/>
    <n v="141"/>
    <n v="1985"/>
    <n v="2023"/>
    <n v="172491"/>
    <n v="2786"/>
    <n v="31"/>
    <n v="16.391666666666669"/>
    <n v="4"/>
    <n v="152"/>
    <n v="10"/>
    <n v="245"/>
    <n v="110"/>
    <n v="1521"/>
    <n v="3.243004170604916"/>
    <n v="2425"/>
    <n v="1.1488659793814431"/>
    <n v="93"/>
    <n v="8.1699999999999995E-2"/>
    <n v="190408"/>
    <n v="3034"/>
    <n v="31"/>
    <n v="17.725000000000001"/>
    <n v="4"/>
    <n v="152"/>
    <n v="10"/>
    <n v="246"/>
    <n v="110"/>
    <n v="1686"/>
    <n v="3.2563703133039028"/>
    <n v="2580"/>
    <n v="1.1759689922480621"/>
    <n v="99"/>
    <n v="0"/>
    <n v="17"/>
    <s v="Mechanical Engineering &amp; Transports"/>
    <n v="0.40425531914893609"/>
    <s v="Fluids &amp; Plasmas"/>
    <n v="0.16312056737588651"/>
    <x v="5"/>
    <n v="0.49645390070921991"/>
    <n v="1462"/>
    <n v="1225"/>
    <n v="133525"/>
  </r>
  <r>
    <s v="Yi, Piljin"/>
    <s v="Korea Institute for Advanced Study"/>
    <x v="29"/>
    <s v="kor"/>
    <n v="91"/>
    <n v="1993"/>
    <n v="2022"/>
    <n v="172798"/>
    <n v="2137"/>
    <n v="22"/>
    <n v="14.91666666666667"/>
    <n v="20"/>
    <n v="295"/>
    <n v="20"/>
    <n v="295"/>
    <n v="89"/>
    <n v="2125"/>
    <n v="3.2422929907628042"/>
    <n v="1430"/>
    <n v="1.494405594405595"/>
    <n v="75"/>
    <n v="0.21379999999999999"/>
    <n v="157815"/>
    <n v="2718"/>
    <n v="28"/>
    <n v="16"/>
    <n v="20"/>
    <n v="326"/>
    <n v="20"/>
    <n v="326"/>
    <n v="89"/>
    <n v="2703"/>
    <n v="3.333711455730326"/>
    <n v="1605"/>
    <n v="1.693457943925234"/>
    <n v="77"/>
    <n v="0"/>
    <n v="1"/>
    <s v="Nuclear &amp; Particle Physics"/>
    <n v="0.92307692307692313"/>
    <s v="General Physics"/>
    <n v="3.2967032967032968E-2"/>
    <x v="9"/>
    <n v="1"/>
    <n v="2946"/>
    <n v="2807"/>
    <n v="145764"/>
  </r>
  <r>
    <s v="Kwak, Mi Kyoung"/>
    <s v="The Catholic University of Korea"/>
    <x v="46"/>
    <s v="kor"/>
    <n v="100"/>
    <n v="1994"/>
    <n v="2023"/>
    <n v="172910"/>
    <n v="7310"/>
    <n v="44"/>
    <n v="16.254473304473301"/>
    <n v="1"/>
    <n v="0"/>
    <n v="19"/>
    <n v="2622"/>
    <n v="66"/>
    <n v="5056"/>
    <n v="3.2420186107411721"/>
    <n v="5930"/>
    <n v="1.2327150084317029"/>
    <n v="99"/>
    <n v="0.1145"/>
    <n v="185562"/>
    <n v="8255"/>
    <n v="46"/>
    <n v="17.05371572871573"/>
    <n v="1"/>
    <n v="0"/>
    <n v="19"/>
    <n v="2939"/>
    <n v="66"/>
    <n v="5559"/>
    <n v="3.267302224366003"/>
    <n v="6384"/>
    <n v="1.2930764411027571"/>
    <n v="99"/>
    <n v="0"/>
    <n v="73"/>
    <s v="Pharmacology &amp; Pharmacy"/>
    <n v="0.35"/>
    <s v="Biochemistry &amp; Molecular Biology"/>
    <n v="0.22"/>
    <x v="4"/>
    <n v="0.62"/>
    <n v="1811"/>
    <n v="1704"/>
    <n v="140593"/>
  </r>
  <r>
    <s v="Jung, Insung"/>
    <s v="Seoul National University"/>
    <x v="2"/>
    <s v="kor"/>
    <n v="63"/>
    <n v="2000"/>
    <n v="2023"/>
    <n v="172940"/>
    <n v="1239"/>
    <n v="19"/>
    <n v="13.762499999999999"/>
    <n v="19"/>
    <n v="425"/>
    <n v="47"/>
    <n v="1028"/>
    <n v="55"/>
    <n v="1136"/>
    <n v="3.24191830712468"/>
    <n v="1170"/>
    <n v="1.058974358974359"/>
    <n v="51"/>
    <n v="4.7699999999999992E-2"/>
    <n v="201612"/>
    <n v="1301"/>
    <n v="19"/>
    <n v="13.300961538461539"/>
    <n v="19"/>
    <n v="438"/>
    <n v="47"/>
    <n v="1061"/>
    <n v="55"/>
    <n v="1183"/>
    <n v="3.2319988556297279"/>
    <n v="1207"/>
    <n v="1.077879038939519"/>
    <n v="52"/>
    <n v="0"/>
    <n v="55"/>
    <s v="Education"/>
    <n v="0.5901639344262295"/>
    <s v="Environmental Sciences"/>
    <n v="1.6393442622950821E-2"/>
    <x v="12"/>
    <n v="0.96721311475409832"/>
    <n v="1259"/>
    <n v="1087"/>
    <n v="87102"/>
  </r>
  <r>
    <s v="Lim, Sungjoon"/>
    <s v="Chung-Ang University"/>
    <x v="23"/>
    <s v="kor"/>
    <n v="290"/>
    <n v="2003"/>
    <n v="2023"/>
    <n v="173109"/>
    <n v="4809"/>
    <n v="34"/>
    <n v="24.62619047619048"/>
    <n v="2"/>
    <n v="3"/>
    <n v="17"/>
    <n v="613"/>
    <n v="270"/>
    <n v="4742"/>
    <n v="3.2415141475954168"/>
    <n v="3786"/>
    <n v="1.2702060221870051"/>
    <n v="248"/>
    <n v="0.14019999999999999"/>
    <n v="176009"/>
    <n v="5593"/>
    <n v="38"/>
    <n v="25.959523809523809"/>
    <n v="2"/>
    <n v="3"/>
    <n v="17"/>
    <n v="727"/>
    <n v="270"/>
    <n v="5489"/>
    <n v="3.2891053234401291"/>
    <n v="4080"/>
    <n v="1.3708333333333329"/>
    <n v="260"/>
    <n v="0"/>
    <n v="53"/>
    <s v="Networking &amp; Telecommunications"/>
    <n v="0.64827586206896548"/>
    <s v="Analytical Chemistry"/>
    <n v="0.1172413793103448"/>
    <x v="1"/>
    <n v="0.65172413793103445"/>
    <n v="1715"/>
    <n v="1649"/>
    <n v="197500"/>
  </r>
  <r>
    <s v="Han, Cheongho"/>
    <s v="Chungbuk National University"/>
    <x v="53"/>
    <s v="kor"/>
    <n v="323"/>
    <n v="1994"/>
    <n v="2023"/>
    <n v="173155"/>
    <n v="2874"/>
    <n v="25"/>
    <n v="12.285464762973239"/>
    <n v="29"/>
    <n v="215"/>
    <n v="111"/>
    <n v="838"/>
    <n v="136"/>
    <n v="928"/>
    <n v="3.2414158571006562"/>
    <n v="1523"/>
    <n v="1.8870650032829941"/>
    <n v="244"/>
    <n v="0.65739999999999998"/>
    <n v="74847"/>
    <n v="8389"/>
    <n v="44"/>
    <n v="16.914060466450699"/>
    <n v="29"/>
    <n v="349"/>
    <n v="111"/>
    <n v="1691"/>
    <n v="136"/>
    <n v="1851"/>
    <n v="3.6146656580139469"/>
    <n v="2097"/>
    <n v="4.0004768717215073"/>
    <n v="303"/>
    <n v="0"/>
    <n v="23"/>
    <s v="Astronomy &amp; Astrophysics"/>
    <n v="0.98757763975155277"/>
    <s v="Optoelectronics &amp; Photonics"/>
    <n v="6.2111801242236021E-3"/>
    <x v="9"/>
    <n v="0.99378881987577639"/>
    <n v="1222"/>
    <n v="2383"/>
    <n v="49433"/>
  </r>
  <r>
    <s v="Park, Jeong Hyuck"/>
    <s v="Sogang University"/>
    <x v="36"/>
    <s v="kor"/>
    <n v="84"/>
    <n v="1998"/>
    <n v="2023"/>
    <n v="173658"/>
    <n v="1470"/>
    <n v="23"/>
    <n v="15.2"/>
    <n v="20"/>
    <n v="346"/>
    <n v="29"/>
    <n v="457"/>
    <n v="77"/>
    <n v="1392"/>
    <n v="3.2400693437224581"/>
    <n v="759"/>
    <n v="1.9367588932806321"/>
    <n v="67"/>
    <n v="0.29599999999999999"/>
    <n v="142538"/>
    <n v="2088"/>
    <n v="28"/>
    <n v="17.116666666666671"/>
    <n v="20"/>
    <n v="441"/>
    <n v="29"/>
    <n v="597"/>
    <n v="77"/>
    <n v="1942"/>
    <n v="3.3743084959362659"/>
    <n v="865"/>
    <n v="2.4138728323699419"/>
    <n v="76"/>
    <n v="1"/>
    <n v="8"/>
    <s v="Nuclear &amp; Particle Physics"/>
    <n v="0.75"/>
    <s v="General Physics"/>
    <n v="0.13095238095238099"/>
    <x v="9"/>
    <n v="1"/>
    <n v="2657"/>
    <n v="2827"/>
    <n v="145764"/>
  </r>
  <r>
    <s v="Addison, R. F."/>
    <s v="Korea Institute Of Ocean Science &amp; Technology"/>
    <x v="117"/>
    <s v="kor"/>
    <n v="104"/>
    <n v="1968"/>
    <n v="2020"/>
    <n v="173700"/>
    <n v="2463"/>
    <n v="23"/>
    <n v="13.78257575757576"/>
    <n v="11"/>
    <n v="158"/>
    <n v="51"/>
    <n v="702"/>
    <n v="75"/>
    <n v="1580"/>
    <n v="3.2399600814736522"/>
    <n v="2040"/>
    <n v="1.207352941176471"/>
    <n v="90"/>
    <n v="0.1454"/>
    <n v="176587"/>
    <n v="2882"/>
    <n v="25"/>
    <n v="14.6770202020202"/>
    <n v="11"/>
    <n v="172"/>
    <n v="51"/>
    <n v="791"/>
    <n v="75"/>
    <n v="1773"/>
    <n v="3.2877820655788712"/>
    <n v="2247"/>
    <n v="1.2825990209167779"/>
    <n v="91"/>
    <n v="0"/>
    <n v="12"/>
    <s v="Environmental Sciences"/>
    <n v="0.28846153846153838"/>
    <s v="Marine Biology &amp; Hydrobiology"/>
    <n v="0.18269230769230771"/>
    <x v="6"/>
    <n v="0.29807692307692307"/>
    <n v="1217"/>
    <n v="1202"/>
    <n v="99567"/>
  </r>
  <r>
    <s v="Hur, Junbeom"/>
    <s v="Korea University"/>
    <x v="15"/>
    <s v="kor"/>
    <n v="118"/>
    <n v="2005"/>
    <n v="2023"/>
    <n v="173819"/>
    <n v="1871"/>
    <n v="17"/>
    <n v="11.96666666666667"/>
    <n v="3"/>
    <n v="295"/>
    <n v="25"/>
    <n v="1169"/>
    <n v="92"/>
    <n v="1703"/>
    <n v="3.2396896540774809"/>
    <n v="1701"/>
    <n v="1.0999412110523219"/>
    <n v="92"/>
    <n v="3.0599999999999999E-2"/>
    <n v="191497"/>
    <n v="1930"/>
    <n v="18"/>
    <n v="12.883333333333329"/>
    <n v="3"/>
    <n v="296"/>
    <n v="25"/>
    <n v="1184"/>
    <n v="92"/>
    <n v="1748"/>
    <n v="3.2539681889939511"/>
    <n v="1748"/>
    <n v="1.1041189931350111"/>
    <n v="97"/>
    <n v="2"/>
    <n v="154"/>
    <s v="Networking &amp; Telecommunications"/>
    <n v="0.38983050847457629"/>
    <s v="Artificial Intelligence &amp; Image Processing"/>
    <n v="0.16949152542372881"/>
    <x v="1"/>
    <n v="0.82203389830508478"/>
    <n v="1878"/>
    <n v="1653"/>
    <n v="197500"/>
  </r>
  <r>
    <s v="Ahn, Chang Wook"/>
    <s v="Gwangju Institute of Science and Technology"/>
    <x v="39"/>
    <s v="kor"/>
    <n v="186"/>
    <n v="1999"/>
    <n v="2023"/>
    <n v="173852"/>
    <n v="4948"/>
    <n v="24"/>
    <n v="13.742857142857151"/>
    <n v="9"/>
    <n v="35"/>
    <n v="41"/>
    <n v="1189"/>
    <n v="148"/>
    <n v="2060"/>
    <n v="3.2396093711542711"/>
    <n v="4295"/>
    <n v="1.152037252619325"/>
    <n v="134"/>
    <n v="9.1300000000000006E-2"/>
    <n v="186687"/>
    <n v="5445"/>
    <n v="26"/>
    <n v="14.242857142857151"/>
    <n v="9"/>
    <n v="36"/>
    <n v="41"/>
    <n v="1245"/>
    <n v="148"/>
    <n v="2268"/>
    <n v="3.264721081778712"/>
    <n v="4614"/>
    <n v="1.1801040312093629"/>
    <n v="141"/>
    <n v="4"/>
    <n v="216"/>
    <s v="Artificial Intelligence &amp; Image Processing"/>
    <n v="0.4838709677419355"/>
    <s v="Networking &amp; Telecommunications"/>
    <n v="0.17204301075268821"/>
    <x v="1"/>
    <n v="0.76881720430107525"/>
    <n v="3667"/>
    <n v="3364"/>
    <n v="356955"/>
  </r>
  <r>
    <s v="Lee, Chong Won"/>
    <s v="Korea Advanced Institute of Science and Technology"/>
    <x v="3"/>
    <s v="kor"/>
    <n v="195"/>
    <n v="1985"/>
    <n v="2015"/>
    <n v="173936"/>
    <n v="2382"/>
    <n v="27"/>
    <n v="17.649999999999999"/>
    <n v="5"/>
    <n v="75"/>
    <n v="45"/>
    <n v="534"/>
    <n v="146"/>
    <n v="1790"/>
    <n v="3.2394302838289808"/>
    <n v="2060"/>
    <n v="1.15631067961165"/>
    <n v="148"/>
    <n v="0.1075"/>
    <n v="173604"/>
    <n v="2669"/>
    <n v="29"/>
    <n v="18.816666666666659"/>
    <n v="5"/>
    <n v="91"/>
    <n v="45"/>
    <n v="632"/>
    <n v="146"/>
    <n v="2021"/>
    <n v="3.2946967980888462"/>
    <n v="2198"/>
    <n v="1.214285714285714"/>
    <n v="156"/>
    <n v="0"/>
    <n v="40"/>
    <s v="Industrial Engineering &amp; Automation"/>
    <n v="0.36597938144329889"/>
    <s v="Acoustics"/>
    <n v="0.28350515463917519"/>
    <x v="5"/>
    <n v="0.55154639175257736"/>
    <n v="1330"/>
    <n v="1292"/>
    <n v="106863"/>
  </r>
  <r>
    <s v="Kwak, Sang Soo"/>
    <s v="Korea Research Institute of Bioscience and Biotechnology"/>
    <x v="50"/>
    <s v="kor"/>
    <n v="219"/>
    <n v="1988"/>
    <n v="2023"/>
    <n v="173963"/>
    <n v="7043"/>
    <n v="43"/>
    <n v="15.896319835135611"/>
    <n v="1"/>
    <n v="20"/>
    <n v="7"/>
    <n v="193"/>
    <n v="115"/>
    <n v="3256"/>
    <n v="3.2393663667464558"/>
    <n v="5723"/>
    <n v="1.230648261401363"/>
    <n v="200"/>
    <n v="0.1447"/>
    <n v="157759"/>
    <n v="8235"/>
    <n v="47"/>
    <n v="16.916954755770529"/>
    <n v="1"/>
    <n v="30"/>
    <n v="7"/>
    <n v="254"/>
    <n v="115"/>
    <n v="4111"/>
    <n v="3.333847035391543"/>
    <n v="6077"/>
    <n v="1.35510942899457"/>
    <n v="207"/>
    <n v="1"/>
    <n v="59"/>
    <s v="Plant Biology &amp; Botany"/>
    <n v="0.58904109589041098"/>
    <s v="Biotechnology"/>
    <n v="0.12785388127853881"/>
    <x v="11"/>
    <n v="0.61643835616438358"/>
    <n v="2263"/>
    <n v="2515"/>
    <n v="160286"/>
  </r>
  <r>
    <s v="Rhee, Man Hee"/>
    <s v="Kyungpook National University"/>
    <x v="34"/>
    <s v="kor"/>
    <n v="271"/>
    <n v="1994"/>
    <n v="2023"/>
    <n v="174141"/>
    <n v="5809"/>
    <n v="38"/>
    <n v="15.98368853368852"/>
    <n v="1"/>
    <n v="21"/>
    <n v="8"/>
    <n v="506"/>
    <n v="100"/>
    <n v="1793"/>
    <n v="3.2389223243664511"/>
    <n v="5243"/>
    <n v="1.1079534617585349"/>
    <n v="248"/>
    <n v="0.2185"/>
    <n v="167224"/>
    <n v="7433"/>
    <n v="45"/>
    <n v="17.74184149184147"/>
    <n v="1"/>
    <n v="21"/>
    <n v="8"/>
    <n v="536"/>
    <n v="100"/>
    <n v="2198"/>
    <n v="3.3101629790393909"/>
    <n v="5972"/>
    <n v="1.2446416610850639"/>
    <n v="250"/>
    <n v="22"/>
    <n v="290"/>
    <s v="Medicinal &amp; Biomolecular Chemistry"/>
    <n v="0.24723247232472331"/>
    <s v="Pharmacology &amp; Pharmacy"/>
    <n v="0.14760147601476009"/>
    <x v="4"/>
    <n v="0.37269372693726938"/>
    <n v="661"/>
    <n v="660"/>
    <n v="99369"/>
  </r>
  <r>
    <s v="Song, Taeseup"/>
    <s v="Hanyang University"/>
    <x v="6"/>
    <s v="kor"/>
    <n v="174"/>
    <n v="2008"/>
    <n v="2023"/>
    <n v="174225"/>
    <n v="7390"/>
    <n v="42"/>
    <n v="13.965830003329989"/>
    <n v="1"/>
    <n v="4"/>
    <n v="14"/>
    <n v="1448"/>
    <n v="74"/>
    <n v="2597"/>
    <n v="3.238711030302178"/>
    <n v="6793"/>
    <n v="1.0878845870749301"/>
    <n v="163"/>
    <n v="8.5099999999999995E-2"/>
    <n v="190345"/>
    <n v="8077"/>
    <n v="44"/>
    <n v="14.48368714618714"/>
    <n v="1"/>
    <n v="4"/>
    <n v="14"/>
    <n v="1551"/>
    <n v="74"/>
    <n v="2857"/>
    <n v="3.2565480499158821"/>
    <n v="7180"/>
    <n v="1.1249303621169919"/>
    <n v="165"/>
    <n v="1"/>
    <n v="39"/>
    <s v="Nanoscience &amp; Nanotechnology"/>
    <n v="0.25862068965517238"/>
    <s v="Energy"/>
    <n v="0.2068965517241379"/>
    <x v="0"/>
    <n v="0.5977011494252874"/>
    <n v="1918"/>
    <n v="1772"/>
    <n v="117692"/>
  </r>
  <r>
    <s v="Ahn, Kyo Han"/>
    <s v="Pohang University of Science and Technology"/>
    <x v="11"/>
    <s v="kor"/>
    <n v="182"/>
    <n v="1983"/>
    <n v="2023"/>
    <n v="174340"/>
    <n v="7602"/>
    <n v="51"/>
    <n v="22.415151515151511"/>
    <n v="0"/>
    <n v="0"/>
    <n v="20"/>
    <n v="612"/>
    <n v="155"/>
    <n v="6647"/>
    <n v="3.2384508095032589"/>
    <n v="6002"/>
    <n v="1.266577807397534"/>
    <n v="174"/>
    <n v="0.1031"/>
    <n v="187086"/>
    <n v="8476"/>
    <n v="54"/>
    <n v="23.945310245310239"/>
    <n v="0"/>
    <n v="0"/>
    <n v="20"/>
    <n v="655"/>
    <n v="155"/>
    <n v="7313"/>
    <n v="3.263773350224866"/>
    <n v="6348"/>
    <n v="1.335223692501575"/>
    <n v="174"/>
    <n v="0"/>
    <n v="7"/>
    <s v="Organic Chemistry"/>
    <n v="0.52747252747252749"/>
    <s v="General Chemistry"/>
    <n v="0.19780219780219779"/>
    <x v="3"/>
    <n v="0.8571428571428571"/>
    <n v="3348"/>
    <n v="3023"/>
    <n v="161671"/>
  </r>
  <r>
    <s v="Jeong, Hu Young"/>
    <s v="Ulsan National Institute of Science and Technology"/>
    <x v="0"/>
    <s v="kor"/>
    <n v="265"/>
    <n v="2008"/>
    <n v="2023"/>
    <n v="174347"/>
    <n v="15709"/>
    <n v="63"/>
    <n v="18.921989047468578"/>
    <n v="0"/>
    <n v="0"/>
    <n v="11"/>
    <n v="1319"/>
    <n v="15"/>
    <n v="1445"/>
    <n v="3.2384305587243118"/>
    <n v="14074"/>
    <n v="1.1161716640613899"/>
    <n v="251"/>
    <n v="0.1004"/>
    <n v="190722"/>
    <n v="17463"/>
    <n v="67"/>
    <n v="19.92692438990392"/>
    <n v="0"/>
    <n v="0"/>
    <n v="11"/>
    <n v="1378"/>
    <n v="15"/>
    <n v="1512"/>
    <n v="3.255714099588968"/>
    <n v="15185"/>
    <n v="1.15001646361541"/>
    <n v="252"/>
    <n v="1"/>
    <n v="79"/>
    <s v="Nanoscience &amp; Nanotechnology"/>
    <n v="0.48679245283018868"/>
    <s v="Organic Chemistry"/>
    <n v="0.12452830188679249"/>
    <x v="0"/>
    <n v="0.64150943396226412"/>
    <n v="1925"/>
    <n v="1773"/>
    <n v="117692"/>
  </r>
  <r>
    <s v="Kim, D."/>
    <s v="Kyungpook National University"/>
    <x v="34"/>
    <s v="kor"/>
    <n v="1102"/>
    <n v="1998"/>
    <n v="2023"/>
    <n v="174782"/>
    <n v="33840"/>
    <n v="74"/>
    <n v="13.02495506665754"/>
    <n v="0"/>
    <n v="0"/>
    <n v="64"/>
    <n v="1205"/>
    <n v="99"/>
    <n v="1321"/>
    <n v="3.2373229809509079"/>
    <n v="19730"/>
    <n v="1.715154586923467"/>
    <n v="1008"/>
    <n v="0.39560000000000001"/>
    <n v="150040"/>
    <n v="55990"/>
    <n v="104"/>
    <n v="14.09441624930524"/>
    <n v="0"/>
    <n v="0"/>
    <n v="64"/>
    <n v="1373"/>
    <n v="99"/>
    <n v="1539"/>
    <n v="3.3540942903707238"/>
    <n v="25841"/>
    <n v="2.1667118145582598"/>
    <n v="1059"/>
    <n v="4"/>
    <n v="867"/>
    <s v="Nuclear &amp; Particle Physics"/>
    <n v="0.67150635208711429"/>
    <s v="Applied Physics"/>
    <n v="0.1361161524500907"/>
    <x v="9"/>
    <n v="0.91742286751361157"/>
    <n v="2793"/>
    <n v="2845"/>
    <n v="145764"/>
  </r>
  <r>
    <s v="Choi, Insung S."/>
    <s v="Korea Advanced Institute of Science and Technology"/>
    <x v="3"/>
    <s v="kor"/>
    <n v="299"/>
    <n v="1995"/>
    <n v="2023"/>
    <n v="174901"/>
    <n v="12482"/>
    <n v="56"/>
    <n v="21.711266511266501"/>
    <n v="0"/>
    <n v="0"/>
    <n v="13"/>
    <n v="426"/>
    <n v="177"/>
    <n v="5165"/>
    <n v="3.2370630101508229"/>
    <n v="10307"/>
    <n v="1.211021635781508"/>
    <n v="273"/>
    <n v="0.16880000000000001"/>
    <n v="168019"/>
    <n v="15016"/>
    <n v="63"/>
    <n v="24.416761016761011"/>
    <n v="0"/>
    <n v="0"/>
    <n v="13"/>
    <n v="502"/>
    <n v="177"/>
    <n v="6612"/>
    <n v="3.3081763139713631"/>
    <n v="11221"/>
    <n v="1.338205151056056"/>
    <n v="279"/>
    <n v="9"/>
    <n v="151"/>
    <s v="General Chemistry"/>
    <n v="0.18729096989966551"/>
    <s v="Nanoscience &amp; Nanotechnology"/>
    <n v="0.13043478260869559"/>
    <x v="3"/>
    <n v="0.48829431438127091"/>
    <n v="457"/>
    <n v="477"/>
    <n v="51019"/>
  </r>
  <r>
    <s v="Kim, Dae Young"/>
    <s v="Soonchunhyang University"/>
    <x v="118"/>
    <s v="kor"/>
    <n v="189"/>
    <n v="1988"/>
    <n v="2022"/>
    <n v="174928"/>
    <n v="3241"/>
    <n v="31"/>
    <n v="19.56071428571428"/>
    <n v="4"/>
    <n v="15"/>
    <n v="32"/>
    <n v="683"/>
    <n v="168"/>
    <n v="2975"/>
    <n v="3.236991818961295"/>
    <n v="2195"/>
    <n v="1.476537585421412"/>
    <n v="168"/>
    <n v="0.49840000000000001"/>
    <n v="72548"/>
    <n v="6461"/>
    <n v="50"/>
    <n v="27.760714285714268"/>
    <n v="4"/>
    <n v="62"/>
    <n v="32"/>
    <n v="1025"/>
    <n v="168"/>
    <n v="6149"/>
    <n v="3.625264342190663"/>
    <n v="2394"/>
    <n v="2.698830409356725"/>
    <n v="184"/>
    <n v="0"/>
    <n v="3"/>
    <s v="Organic Chemistry"/>
    <n v="0.55555555555555558"/>
    <s v="General Chemistry"/>
    <n v="0.29100529100529099"/>
    <x v="3"/>
    <n v="0.93650793650793651"/>
    <n v="1433"/>
    <n v="3035"/>
    <n v="161671"/>
  </r>
  <r>
    <s v="You, Chun Yeol"/>
    <s v="Daegu Gyeongbuk Institute of Science and Technology"/>
    <x v="61"/>
    <s v="kor"/>
    <n v="212"/>
    <n v="1993"/>
    <n v="2023"/>
    <n v="174954"/>
    <n v="2686"/>
    <n v="29"/>
    <n v="12.87795121545121"/>
    <n v="15"/>
    <n v="140"/>
    <n v="51"/>
    <n v="639"/>
    <n v="105"/>
    <n v="1254"/>
    <n v="3.236917139330469"/>
    <n v="2306"/>
    <n v="1.164787510841284"/>
    <n v="173"/>
    <n v="0.19700000000000001"/>
    <n v="146318"/>
    <n v="3345"/>
    <n v="32"/>
    <n v="15.32755439005439"/>
    <n v="15"/>
    <n v="212"/>
    <n v="51"/>
    <n v="831"/>
    <n v="105"/>
    <n v="1636"/>
    <n v="3.3638461872156511"/>
    <n v="2610"/>
    <n v="1.281609195402299"/>
    <n v="187"/>
    <n v="2"/>
    <n v="16"/>
    <s v="Applied Physics"/>
    <n v="0.8632075471698113"/>
    <s v="Nanoscience &amp; Nanotechnology"/>
    <n v="3.7735849056603772E-2"/>
    <x v="9"/>
    <n v="0.910377358490566"/>
    <n v="4280"/>
    <n v="4929"/>
    <n v="295432"/>
  </r>
  <r>
    <s v="Kim, Jae Yean"/>
    <s v="Gyeongsang National University"/>
    <x v="41"/>
    <s v="kor"/>
    <n v="64"/>
    <n v="1999"/>
    <n v="2018"/>
    <n v="175105"/>
    <n v="4780"/>
    <n v="36"/>
    <n v="9.2344480876021073"/>
    <n v="1"/>
    <n v="58"/>
    <n v="7"/>
    <n v="812"/>
    <n v="30"/>
    <n v="1968"/>
    <n v="3.2365467956947449"/>
    <n v="4045"/>
    <n v="1.1817058096415329"/>
    <n v="61"/>
    <n v="0.1045"/>
    <n v="182396"/>
    <n v="5338"/>
    <n v="39"/>
    <n v="9.5955591987132181"/>
    <n v="1"/>
    <n v="65"/>
    <n v="7"/>
    <n v="905"/>
    <n v="30"/>
    <n v="2125"/>
    <n v="3.2744777767277049"/>
    <n v="4392"/>
    <n v="1.2153916211293261"/>
    <n v="62"/>
    <n v="0"/>
    <n v="23"/>
    <s v="Plant Biology &amp; Botany"/>
    <n v="0.4375"/>
    <s v="Biotechnology"/>
    <n v="0.21875"/>
    <x v="11"/>
    <n v="0.46875"/>
    <n v="2626"/>
    <n v="2535"/>
    <n v="160286"/>
  </r>
  <r>
    <s v="Cho, Eun Chul"/>
    <s v="Hanyang University"/>
    <x v="6"/>
    <s v="kor"/>
    <n v="85"/>
    <n v="2000"/>
    <n v="2023"/>
    <n v="175181"/>
    <n v="9112"/>
    <n v="32"/>
    <n v="10.24451659451659"/>
    <n v="3"/>
    <n v="6"/>
    <n v="28"/>
    <n v="2680"/>
    <n v="54"/>
    <n v="2960"/>
    <n v="3.2363818651006082"/>
    <n v="8382"/>
    <n v="1.0870913863039851"/>
    <n v="75"/>
    <n v="0.06"/>
    <n v="188461"/>
    <n v="9694"/>
    <n v="34"/>
    <n v="10.569516594516591"/>
    <n v="3"/>
    <n v="7"/>
    <n v="28"/>
    <n v="2815"/>
    <n v="54"/>
    <n v="3118"/>
    <n v="3.2607606564040799"/>
    <n v="8747"/>
    <n v="1.1082656910940889"/>
    <n v="79"/>
    <n v="0"/>
    <n v="92"/>
    <s v="Nanoscience &amp; Nanotechnology"/>
    <n v="0.27058823529411757"/>
    <s v="Chemical Physics"/>
    <n v="0.18823529411764711"/>
    <x v="3"/>
    <n v="0.36470588235294121"/>
    <n v="1902"/>
    <n v="1790"/>
    <n v="117692"/>
  </r>
  <r>
    <s v="Shin, Jung Cheol"/>
    <s v="Seoul National University"/>
    <x v="2"/>
    <s v="kor"/>
    <n v="67"/>
    <n v="2004"/>
    <n v="2023"/>
    <n v="175410"/>
    <n v="1281"/>
    <n v="18"/>
    <n v="13.25"/>
    <n v="19"/>
    <n v="378"/>
    <n v="54"/>
    <n v="1137"/>
    <n v="66"/>
    <n v="1280"/>
    <n v="3.235863817965916"/>
    <n v="1094"/>
    <n v="1.1709323583180991"/>
    <n v="62"/>
    <n v="0.14430000000000001"/>
    <n v="175946"/>
    <n v="1497"/>
    <n v="19"/>
    <n v="14"/>
    <n v="19"/>
    <n v="440"/>
    <n v="54"/>
    <n v="1328"/>
    <n v="66"/>
    <n v="1496"/>
    <n v="3.2892533432427942"/>
    <n v="1168"/>
    <n v="1.281678082191781"/>
    <n v="63"/>
    <n v="0"/>
    <n v="27"/>
    <s v="Education"/>
    <n v="0.46031746031746029"/>
    <s v="Science Studies"/>
    <n v="6.3492063492063489E-2"/>
    <x v="12"/>
    <n v="1"/>
    <n v="1063"/>
    <n v="1111"/>
    <n v="87102"/>
  </r>
  <r>
    <s v="Chung, Taek Dong"/>
    <s v="Graduate School of Convergence Science and Technology"/>
    <x v="2"/>
    <s v="kor"/>
    <n v="201"/>
    <n v="1995"/>
    <n v="2023"/>
    <n v="175559"/>
    <n v="7194"/>
    <n v="40"/>
    <n v="16.978210678210669"/>
    <n v="4"/>
    <n v="7"/>
    <n v="14"/>
    <n v="409"/>
    <n v="139"/>
    <n v="3883"/>
    <n v="3.2354772382006169"/>
    <n v="6330"/>
    <n v="1.136492890995261"/>
    <n v="167"/>
    <n v="9.1199999999999989E-2"/>
    <n v="181683"/>
    <n v="7916"/>
    <n v="42"/>
    <n v="18.58932178932179"/>
    <n v="4"/>
    <n v="8"/>
    <n v="14"/>
    <n v="448"/>
    <n v="139"/>
    <n v="4282"/>
    <n v="3.276041953886784"/>
    <n v="6679"/>
    <n v="1.1852073663722109"/>
    <n v="174"/>
    <n v="0"/>
    <n v="90"/>
    <s v="Analytical Chemistry"/>
    <n v="0.30845771144278611"/>
    <s v="Energy"/>
    <n v="0.15920398009950251"/>
    <x v="3"/>
    <n v="0.51243781094527363"/>
    <n v="1481"/>
    <n v="1410"/>
    <n v="115145"/>
  </r>
  <r>
    <s v="Kwon, Eilhann"/>
    <s v="Hanyang University"/>
    <x v="6"/>
    <s v="kor"/>
    <n v="400"/>
    <n v="2005"/>
    <n v="2023"/>
    <n v="175659"/>
    <n v="10454"/>
    <n v="48"/>
    <n v="21.845621045621041"/>
    <n v="0"/>
    <n v="0"/>
    <n v="40"/>
    <n v="823"/>
    <n v="193"/>
    <n v="4217"/>
    <n v="3.2352204601247929"/>
    <n v="9156"/>
    <n v="1.1417649628658799"/>
    <n v="354"/>
    <n v="0.2293"/>
    <n v="143245"/>
    <n v="13564"/>
    <n v="58"/>
    <n v="26.614668664668649"/>
    <n v="0"/>
    <n v="0"/>
    <n v="40"/>
    <n v="1325"/>
    <n v="193"/>
    <n v="5906"/>
    <n v="3.37235505875752"/>
    <n v="10049"/>
    <n v="1.3497860483630211"/>
    <n v="369"/>
    <n v="0"/>
    <n v="38"/>
    <s v="Environmental Sciences"/>
    <n v="0.28249999999999997"/>
    <s v="Energy"/>
    <n v="0.21249999999999999"/>
    <x v="0"/>
    <n v="0.375"/>
    <n v="936"/>
    <n v="1213"/>
    <n v="99567"/>
  </r>
  <r>
    <s v="Choi, Moo Young"/>
    <s v="Center for Theoretical Physics"/>
    <x v="2"/>
    <s v="kor"/>
    <n v="266"/>
    <n v="1982"/>
    <n v="2023"/>
    <n v="175689"/>
    <n v="3462"/>
    <n v="26"/>
    <n v="15.993589743589739"/>
    <n v="10"/>
    <n v="76"/>
    <n v="53"/>
    <n v="490"/>
    <n v="193"/>
    <n v="1763"/>
    <n v="3.235131650814707"/>
    <n v="2894"/>
    <n v="1.1962681409813409"/>
    <n v="205"/>
    <n v="0.2056"/>
    <n v="148052"/>
    <n v="4358"/>
    <n v="29"/>
    <n v="18.810256410256411"/>
    <n v="10"/>
    <n v="113"/>
    <n v="53"/>
    <n v="630"/>
    <n v="193"/>
    <n v="2294"/>
    <n v="3.3593528411640068"/>
    <n v="3227"/>
    <n v="1.350480322280756"/>
    <n v="233"/>
    <n v="0"/>
    <n v="17"/>
    <s v="Applied Physics"/>
    <n v="0.36466165413533841"/>
    <s v="Fluids &amp; Plasmas"/>
    <n v="0.31203007518796988"/>
    <x v="9"/>
    <n v="0.88345864661654139"/>
    <n v="4336"/>
    <n v="4955"/>
    <n v="295432"/>
  </r>
  <r>
    <s v="Kang, Suk Joong L."/>
    <s v="Korea Advanced Institute of Science and Technology"/>
    <x v="3"/>
    <s v="kor"/>
    <n v="188"/>
    <n v="1982"/>
    <n v="2013"/>
    <n v="175745"/>
    <n v="5023"/>
    <n v="34"/>
    <n v="19.87619047619047"/>
    <n v="5"/>
    <n v="18"/>
    <n v="28"/>
    <n v="245"/>
    <n v="143"/>
    <n v="3546"/>
    <n v="3.2350040919915619"/>
    <n v="3875"/>
    <n v="1.296258064516129"/>
    <n v="171"/>
    <n v="0.15759999999999999"/>
    <n v="173061"/>
    <n v="5963"/>
    <n v="38"/>
    <n v="21.726190476190471"/>
    <n v="5"/>
    <n v="19"/>
    <n v="28"/>
    <n v="285"/>
    <n v="143"/>
    <n v="4177"/>
    <n v="3.295959787051665"/>
    <n v="4216"/>
    <n v="1.4143738140417459"/>
    <n v="174"/>
    <n v="1"/>
    <n v="65"/>
    <s v="Materials"/>
    <n v="0.73404255319148937"/>
    <s v="Applied Physics"/>
    <n v="0.1117021276595745"/>
    <x v="0"/>
    <n v="0.83510638297872342"/>
    <n v="2461"/>
    <n v="2405"/>
    <n v="281605"/>
  </r>
  <r>
    <s v="Na, Seok In"/>
    <s v="Jeonbuk National University"/>
    <x v="18"/>
    <s v="kor"/>
    <n v="201"/>
    <n v="2005"/>
    <n v="2023"/>
    <n v="175804"/>
    <n v="8914"/>
    <n v="49"/>
    <n v="16.880230880230869"/>
    <n v="0"/>
    <n v="0"/>
    <n v="15"/>
    <n v="1869"/>
    <n v="92"/>
    <n v="3872"/>
    <n v="3.234854117718247"/>
    <n v="7323"/>
    <n v="1.217260685511403"/>
    <n v="190"/>
    <n v="0.1241"/>
    <n v="178087"/>
    <n v="10177"/>
    <n v="54"/>
    <n v="18.945707070707051"/>
    <n v="0"/>
    <n v="0"/>
    <n v="15"/>
    <n v="2045"/>
    <n v="92"/>
    <n v="4448"/>
    <n v="3.284322719864587"/>
    <n v="7785"/>
    <n v="1.3072575465639049"/>
    <n v="194"/>
    <n v="1"/>
    <n v="148"/>
    <s v="Applied Physics"/>
    <n v="0.48258706467661688"/>
    <s v="Nanoscience &amp; Nanotechnology"/>
    <n v="0.19900497512437809"/>
    <x v="9"/>
    <n v="0.5074626865671642"/>
    <n v="5292"/>
    <n v="4959"/>
    <n v="295432"/>
  </r>
  <r>
    <s v="Jung, Jae Woong"/>
    <s v="Kyung Hee University"/>
    <x v="10"/>
    <s v="kor"/>
    <n v="94"/>
    <n v="2010"/>
    <n v="2023"/>
    <n v="176113"/>
    <n v="4434"/>
    <n v="33"/>
    <n v="12.849639249639241"/>
    <n v="2"/>
    <n v="9"/>
    <n v="23"/>
    <n v="2195"/>
    <n v="59"/>
    <n v="2621"/>
    <n v="3.234148623789264"/>
    <n v="3840"/>
    <n v="1.1546875000000001"/>
    <n v="89"/>
    <n v="9.0999999999999998E-2"/>
    <n v="185133"/>
    <n v="4878"/>
    <n v="34"/>
    <n v="13.224639249639241"/>
    <n v="2"/>
    <n v="11"/>
    <n v="23"/>
    <n v="2441"/>
    <n v="59"/>
    <n v="2934"/>
    <n v="3.2682925237320291"/>
    <n v="4028"/>
    <n v="1.2110228401191661"/>
    <n v="90"/>
    <n v="0"/>
    <n v="16"/>
    <s v="Nanoscience &amp; Nanotechnology"/>
    <n v="0.32978723404255322"/>
    <s v="Organic Chemistry"/>
    <n v="0.2021276595744681"/>
    <x v="0"/>
    <n v="0.57446808510638303"/>
    <n v="1854"/>
    <n v="1798"/>
    <n v="117692"/>
  </r>
  <r>
    <s v="Jang, Jum Suk"/>
    <s v="Jeonbuk National University"/>
    <x v="18"/>
    <s v="kor"/>
    <n v="174"/>
    <n v="2001"/>
    <n v="2023"/>
    <n v="176396"/>
    <n v="7567"/>
    <n v="46"/>
    <n v="15.9683261183261"/>
    <n v="0"/>
    <n v="0"/>
    <n v="38"/>
    <n v="2732"/>
    <n v="117"/>
    <n v="3988"/>
    <n v="3.2334732243393249"/>
    <n v="6500"/>
    <n v="1.1641538461538461"/>
    <n v="160"/>
    <n v="0.1113"/>
    <n v="189022"/>
    <n v="8515"/>
    <n v="48"/>
    <n v="16.94931457431456"/>
    <n v="0"/>
    <n v="0"/>
    <n v="38"/>
    <n v="2908"/>
    <n v="117"/>
    <n v="4569"/>
    <n v="3.2594797141789851"/>
    <n v="6861"/>
    <n v="1.241072729922752"/>
    <n v="166"/>
    <n v="5"/>
    <n v="120"/>
    <s v="Physical Chemistry"/>
    <n v="0.2126436781609195"/>
    <s v="Applied Physics"/>
    <n v="0.1954022988505747"/>
    <x v="3"/>
    <n v="0.39655172413793099"/>
    <n v="676"/>
    <n v="621"/>
    <n v="38735"/>
  </r>
  <r>
    <s v="Yoon, Woong"/>
    <s v="Chonnam National University Hospital"/>
    <x v="37"/>
    <s v="kor"/>
    <n v="105"/>
    <n v="1997"/>
    <n v="2023"/>
    <n v="176449"/>
    <n v="3292"/>
    <n v="29"/>
    <n v="10.84949217449217"/>
    <n v="2"/>
    <n v="46"/>
    <n v="24"/>
    <n v="1635"/>
    <n v="42"/>
    <n v="1826"/>
    <n v="3.2333723708238211"/>
    <n v="2932"/>
    <n v="1.122783083219645"/>
    <n v="95"/>
    <n v="4.1399999999999999E-2"/>
    <n v="200403"/>
    <n v="3434"/>
    <n v="30"/>
    <n v="10.949492174492169"/>
    <n v="2"/>
    <n v="46"/>
    <n v="24"/>
    <n v="1696"/>
    <n v="42"/>
    <n v="1892"/>
    <n v="3.2343913292288908"/>
    <n v="3000"/>
    <n v="1.1446666666666669"/>
    <n v="95"/>
    <n v="0"/>
    <n v="28"/>
    <s v="Nuclear Medicine &amp; Medical Imaging"/>
    <n v="0.47115384615384609"/>
    <s v="Neurology &amp; Neurosurgery"/>
    <n v="0.30769230769230771"/>
    <x v="4"/>
    <n v="0.94230769230769229"/>
    <n v="1855"/>
    <n v="1663"/>
    <n v="109758"/>
  </r>
  <r>
    <s v="Kim, Jong Hak"/>
    <s v="Yonsei University"/>
    <x v="1"/>
    <s v="kor"/>
    <n v="392"/>
    <n v="2001"/>
    <n v="2023"/>
    <n v="177055"/>
    <n v="8953"/>
    <n v="46"/>
    <n v="21.88575036075035"/>
    <n v="2"/>
    <n v="0"/>
    <n v="36"/>
    <n v="996"/>
    <n v="239"/>
    <n v="4219"/>
    <n v="3.231842049780874"/>
    <n v="7328"/>
    <n v="1.221752183406114"/>
    <n v="370"/>
    <n v="0.2177"/>
    <n v="148785"/>
    <n v="11444"/>
    <n v="55"/>
    <n v="25.867893217893201"/>
    <n v="2"/>
    <n v="0"/>
    <n v="36"/>
    <n v="1565"/>
    <n v="239"/>
    <n v="5851"/>
    <n v="3.3573870968713488"/>
    <n v="8014"/>
    <n v="1.428000998253057"/>
    <n v="371"/>
    <n v="5"/>
    <n v="139"/>
    <s v="Polymers"/>
    <n v="0.2423469387755102"/>
    <s v="Chemical Engineering"/>
    <n v="0.21173469387755101"/>
    <x v="0"/>
    <n v="0.34948979591836737"/>
    <n v="1402"/>
    <n v="1612"/>
    <n v="108979"/>
  </r>
  <r>
    <s v="Joo, Choun Ki"/>
    <s v="The Catholic University of Korea Seoul St. Mary's Hospital"/>
    <x v="46"/>
    <s v="kor"/>
    <n v="290"/>
    <n v="1992"/>
    <n v="2023"/>
    <n v="177071"/>
    <n v="8926"/>
    <n v="43"/>
    <n v="24.327202095290321"/>
    <n v="1"/>
    <n v="0"/>
    <n v="22"/>
    <n v="719"/>
    <n v="217"/>
    <n v="5230"/>
    <n v="3.2318146194941502"/>
    <n v="8256"/>
    <n v="1.081153100775194"/>
    <n v="268"/>
    <n v="6.4100000000000004E-2"/>
    <n v="197216"/>
    <n v="9537"/>
    <n v="46"/>
    <n v="24.95501594810418"/>
    <n v="1"/>
    <n v="0"/>
    <n v="22"/>
    <n v="752"/>
    <n v="217"/>
    <n v="5440"/>
    <n v="3.241351774395361"/>
    <n v="8697"/>
    <n v="1.0965850293204551"/>
    <n v="268"/>
    <n v="0"/>
    <n v="64"/>
    <s v="Ophthalmology &amp; Optometry"/>
    <n v="0.67931034482758623"/>
    <s v="Biochemistry &amp; Molecular Biology"/>
    <n v="5.8620689655172413E-2"/>
    <x v="4"/>
    <n v="0.78965517241379313"/>
    <n v="1430"/>
    <n v="1350"/>
    <n v="72989"/>
  </r>
  <r>
    <s v="Lee, Hyung Sool"/>
    <s v="Korea Institute of Energy Technology"/>
    <x v="9"/>
    <s v="kor"/>
    <n v="112"/>
    <n v="2002"/>
    <n v="2023"/>
    <n v="177235"/>
    <n v="4245"/>
    <n v="34"/>
    <n v="14.28333333333333"/>
    <n v="1"/>
    <n v="11"/>
    <n v="25"/>
    <n v="1399"/>
    <n v="73"/>
    <n v="2493"/>
    <n v="3.2314005549481681"/>
    <n v="3421"/>
    <n v="1.240865244080678"/>
    <n v="98"/>
    <n v="0.19270000000000001"/>
    <n v="144685"/>
    <n v="5258"/>
    <n v="39"/>
    <n v="16.844444444444441"/>
    <n v="1"/>
    <n v="22"/>
    <n v="25"/>
    <n v="1637"/>
    <n v="73"/>
    <n v="3043"/>
    <n v="3.368386879831136"/>
    <n v="3735"/>
    <n v="1.4077643908969211"/>
    <n v="104"/>
    <n v="0"/>
    <n v="29"/>
    <s v="Biotechnology"/>
    <n v="0.2767857142857143"/>
    <s v="Environmental Sciences"/>
    <n v="0.1875"/>
    <x v="0"/>
    <n v="0.5089285714285714"/>
    <n v="436"/>
    <n v="553"/>
    <n v="59267"/>
  </r>
  <r>
    <s v="Jeon, Sanghun"/>
    <s v="Korea Advanced Institute of Science and Technology"/>
    <x v="3"/>
    <s v="kor"/>
    <n v="223"/>
    <n v="2000"/>
    <n v="2023"/>
    <n v="177435"/>
    <n v="6054"/>
    <n v="35"/>
    <n v="14.93309607059607"/>
    <n v="6"/>
    <n v="10"/>
    <n v="41"/>
    <n v="1100"/>
    <n v="141"/>
    <n v="2071"/>
    <n v="3.2309285000152368"/>
    <n v="5068"/>
    <n v="1.194554064719811"/>
    <n v="186"/>
    <n v="0.1565"/>
    <n v="155278"/>
    <n v="7177"/>
    <n v="40"/>
    <n v="17.92281468531468"/>
    <n v="6"/>
    <n v="13"/>
    <n v="41"/>
    <n v="1319"/>
    <n v="141"/>
    <n v="2694"/>
    <n v="3.340226738667321"/>
    <n v="5385"/>
    <n v="1.3327762302692669"/>
    <n v="197"/>
    <n v="4"/>
    <n v="94"/>
    <s v="Applied Physics"/>
    <n v="0.66367713004484308"/>
    <s v="Nanoscience &amp; Nanotechnology"/>
    <n v="0.20627802690582961"/>
    <x v="9"/>
    <n v="0.67713004484304928"/>
    <n v="4557"/>
    <n v="5006"/>
    <n v="295432"/>
  </r>
  <r>
    <s v="Baik, Mu Hyun"/>
    <s v="Korea Advanced Institute of Science and Technology"/>
    <x v="3"/>
    <s v="kor"/>
    <n v="250"/>
    <n v="1999"/>
    <n v="2023"/>
    <n v="177482"/>
    <n v="7844"/>
    <n v="51"/>
    <n v="21.796857717445949"/>
    <n v="0"/>
    <n v="0"/>
    <n v="14"/>
    <n v="1367"/>
    <n v="74"/>
    <n v="2760"/>
    <n v="3.2308427761198621"/>
    <n v="6644"/>
    <n v="1.180614087898856"/>
    <n v="238"/>
    <n v="0.1452"/>
    <n v="182270"/>
    <n v="9176"/>
    <n v="57"/>
    <n v="23.139714860303091"/>
    <n v="0"/>
    <n v="0"/>
    <n v="14"/>
    <n v="1550"/>
    <n v="74"/>
    <n v="3125"/>
    <n v="3.2747922849750499"/>
    <n v="7424"/>
    <n v="1.235991379310345"/>
    <n v="240"/>
    <n v="0"/>
    <n v="5"/>
    <s v="Organic Chemistry"/>
    <n v="0.38800000000000001"/>
    <s v="General Chemistry"/>
    <n v="0.38"/>
    <x v="3"/>
    <n v="0.92800000000000005"/>
    <n v="3276"/>
    <n v="3075"/>
    <n v="161671"/>
  </r>
  <r>
    <s v="Yoon, Cheol Ho"/>
    <s v="Mokpo National University"/>
    <x v="119"/>
    <s v="kor"/>
    <n v="19"/>
    <n v="2007"/>
    <n v="2023"/>
    <n v="177494"/>
    <n v="1302"/>
    <n v="15"/>
    <n v="10.5"/>
    <n v="7"/>
    <n v="746"/>
    <n v="18"/>
    <n v="1302"/>
    <n v="19"/>
    <n v="1302"/>
    <n v="3.2308281544831279"/>
    <n v="1252"/>
    <n v="1.039936102236422"/>
    <n v="18"/>
    <n v="1.21E-2"/>
    <n v="207188"/>
    <n v="1318"/>
    <n v="15"/>
    <n v="10.5"/>
    <n v="7"/>
    <n v="753"/>
    <n v="18"/>
    <n v="1318"/>
    <n v="19"/>
    <n v="1318"/>
    <n v="3.2202870357107121"/>
    <n v="1261"/>
    <n v="1.045202220459952"/>
    <n v="18"/>
    <n v="0"/>
    <n v="55"/>
    <s v="Education"/>
    <n v="0.31578947368421051"/>
    <s v="Information Systems"/>
    <n v="0.2105263157894737"/>
    <x v="12"/>
    <n v="0.31578947368421051"/>
    <n v="1307"/>
    <n v="1129"/>
    <n v="87102"/>
  </r>
  <r>
    <s v="Kang, Yong Tae"/>
    <s v="Korea University"/>
    <x v="15"/>
    <s v="kor"/>
    <n v="227"/>
    <n v="1994"/>
    <n v="2023"/>
    <n v="177505"/>
    <n v="5793"/>
    <n v="42"/>
    <n v="21.874999999999989"/>
    <n v="2"/>
    <n v="1"/>
    <n v="35"/>
    <n v="849"/>
    <n v="193"/>
    <n v="4392"/>
    <n v="3.230815049447485"/>
    <n v="4021"/>
    <n v="1.440686396418801"/>
    <n v="183"/>
    <n v="9.2600000000000002E-2"/>
    <n v="190725"/>
    <n v="6384"/>
    <n v="44"/>
    <n v="22.99166666666666"/>
    <n v="2"/>
    <n v="1"/>
    <n v="35"/>
    <n v="957"/>
    <n v="193"/>
    <n v="4891"/>
    <n v="3.25570681812916"/>
    <n v="4285"/>
    <n v="1.4898483080513421"/>
    <n v="187"/>
    <n v="1"/>
    <n v="125"/>
    <s v="Mechanical Engineering &amp; Transports"/>
    <n v="0.58590308370044053"/>
    <s v="Energy"/>
    <n v="0.2114537444933921"/>
    <x v="5"/>
    <n v="0.62114537444933926"/>
    <n v="1467"/>
    <n v="1266"/>
    <n v="133525"/>
  </r>
  <r>
    <s v="Kim, Kwang Yong"/>
    <s v="Inha University"/>
    <x v="16"/>
    <s v="kor"/>
    <n v="375"/>
    <n v="1987"/>
    <n v="2023"/>
    <n v="177925"/>
    <n v="6239"/>
    <n v="42"/>
    <n v="28.61666666666666"/>
    <n v="3"/>
    <n v="1"/>
    <n v="22"/>
    <n v="324"/>
    <n v="330"/>
    <n v="5454"/>
    <n v="3.2298809278318652"/>
    <n v="4185"/>
    <n v="1.4908004778972519"/>
    <n v="295"/>
    <n v="0.1744"/>
    <n v="154318"/>
    <n v="7557"/>
    <n v="48"/>
    <n v="32.949999999999989"/>
    <n v="3"/>
    <n v="2"/>
    <n v="22"/>
    <n v="409"/>
    <n v="330"/>
    <n v="6543"/>
    <n v="3.342662262202583"/>
    <n v="4587"/>
    <n v="1.647482014388489"/>
    <n v="315"/>
    <n v="4"/>
    <n v="91"/>
    <s v="Mechanical Engineering &amp; Transports"/>
    <n v="0.60266666666666668"/>
    <s v="Energy"/>
    <n v="0.1173333333333333"/>
    <x v="5"/>
    <n v="0.7573333333333333"/>
    <n v="1175"/>
    <n v="1270"/>
    <n v="133525"/>
  </r>
  <r>
    <s v="Keum, Yong Yeon"/>
    <s v="Seoul National University"/>
    <x v="2"/>
    <s v="kor"/>
    <n v="43"/>
    <n v="1998"/>
    <n v="2019"/>
    <n v="177957"/>
    <n v="2510"/>
    <n v="17"/>
    <n v="9.4322580645161302"/>
    <n v="7"/>
    <n v="258"/>
    <n v="21"/>
    <n v="1588"/>
    <n v="30"/>
    <n v="1692"/>
    <n v="3.2298185243686368"/>
    <n v="1726"/>
    <n v="1.4542294322132101"/>
    <n v="31"/>
    <n v="0.14829999999999999"/>
    <n v="174031"/>
    <n v="2947"/>
    <n v="19"/>
    <n v="10.63225806451613"/>
    <n v="7"/>
    <n v="269"/>
    <n v="21"/>
    <n v="1823"/>
    <n v="30"/>
    <n v="1940"/>
    <n v="3.2937820855556499"/>
    <n v="1913"/>
    <n v="1.5405122843700989"/>
    <n v="32"/>
    <n v="0"/>
    <n v="7"/>
    <s v="Nuclear &amp; Particle Physics"/>
    <n v="0.83720930232558144"/>
    <s v="General Physics"/>
    <n v="0.1162790697674419"/>
    <x v="9"/>
    <n v="1"/>
    <n v="3242"/>
    <n v="2888"/>
    <n v="145764"/>
  </r>
  <r>
    <s v="Lee, Tae H."/>
    <s v="Jeonbuk National University"/>
    <x v="18"/>
    <s v="kor"/>
    <n v="82"/>
    <n v="2009"/>
    <n v="2023"/>
    <n v="177958"/>
    <n v="2725"/>
    <n v="29"/>
    <n v="12.9"/>
    <n v="1"/>
    <n v="20"/>
    <n v="43"/>
    <n v="2168"/>
    <n v="66"/>
    <n v="2409"/>
    <n v="3.2298138016378282"/>
    <n v="1896"/>
    <n v="1.437236286919831"/>
    <n v="66"/>
    <n v="0.1057"/>
    <n v="187895"/>
    <n v="3047"/>
    <n v="31"/>
    <n v="13.43333333333333"/>
    <n v="1"/>
    <n v="21"/>
    <n v="43"/>
    <n v="2411"/>
    <n v="66"/>
    <n v="2674"/>
    <n v="3.2619401543012181"/>
    <n v="2063"/>
    <n v="1.4769752787203101"/>
    <n v="67"/>
    <n v="0"/>
    <n v="8"/>
    <s v="Industrial Engineering &amp; Automation"/>
    <n v="0.29629629629629628"/>
    <s v="Artificial Intelligence &amp; Image Processing"/>
    <n v="0.16049382716049379"/>
    <x v="1"/>
    <n v="0.37037037037037029"/>
    <n v="1452"/>
    <n v="1323"/>
    <n v="106863"/>
  </r>
  <r>
    <s v="Jung, Myung Chae"/>
    <s v="Sejong University"/>
    <x v="12"/>
    <s v="kor"/>
    <n v="48"/>
    <n v="1996"/>
    <n v="2022"/>
    <n v="178073"/>
    <n v="1853"/>
    <n v="19"/>
    <n v="10.62619047619047"/>
    <n v="4"/>
    <n v="398"/>
    <n v="10"/>
    <n v="921"/>
    <n v="34"/>
    <n v="1484"/>
    <n v="3.2295302700889281"/>
    <n v="1656"/>
    <n v="1.118961352657005"/>
    <n v="41"/>
    <n v="6.2199999999999998E-2"/>
    <n v="192353"/>
    <n v="1976"/>
    <n v="21"/>
    <n v="10.983333333333331"/>
    <n v="4"/>
    <n v="406"/>
    <n v="10"/>
    <n v="961"/>
    <n v="34"/>
    <n v="1571"/>
    <n v="3.252153341014886"/>
    <n v="1716"/>
    <n v="1.151515151515152"/>
    <n v="44"/>
    <n v="0"/>
    <n v="66"/>
    <s v="Environmental Sciences"/>
    <n v="0.39583333333333331"/>
    <s v="Geochemistry &amp; Geophysics"/>
    <n v="0.1875"/>
    <x v="6"/>
    <n v="0.75"/>
    <n v="1345"/>
    <n v="1240"/>
    <n v="99567"/>
  </r>
  <r>
    <s v="Kim, Youngwook"/>
    <s v="Sogang University"/>
    <x v="36"/>
    <s v="kor"/>
    <n v="77"/>
    <n v="2002"/>
    <n v="2023"/>
    <n v="178235"/>
    <n v="2719"/>
    <n v="20"/>
    <n v="11.9"/>
    <n v="5"/>
    <n v="58"/>
    <n v="33"/>
    <n v="1958"/>
    <n v="66"/>
    <n v="2413"/>
    <n v="3.2291420639317781"/>
    <n v="1910"/>
    <n v="1.423560209424084"/>
    <n v="65"/>
    <n v="5.7500000000000002E-2"/>
    <n v="198147"/>
    <n v="2885"/>
    <n v="20"/>
    <n v="12.48333333333334"/>
    <n v="5"/>
    <n v="61"/>
    <n v="33"/>
    <n v="2044"/>
    <n v="66"/>
    <n v="2547"/>
    <n v="3.239380997165211"/>
    <n v="1992"/>
    <n v="1.4482931726907631"/>
    <n v="67"/>
    <n v="0"/>
    <n v="24"/>
    <s v="Networking &amp; Telecommunications"/>
    <n v="0.55844155844155841"/>
    <s v="Geological &amp; Geomatics Engineering"/>
    <n v="0.1688311688311688"/>
    <x v="1"/>
    <n v="0.58441558441558439"/>
    <n v="1941"/>
    <n v="1690"/>
    <n v="197500"/>
  </r>
  <r>
    <s v="Kim, Tae Hyun"/>
    <s v="Hanyang University ERICA Campus"/>
    <x v="6"/>
    <s v="kor"/>
    <n v="87"/>
    <n v="2003"/>
    <n v="2023"/>
    <n v="178537"/>
    <n v="3694"/>
    <n v="23"/>
    <n v="12.53730158730159"/>
    <n v="2"/>
    <n v="36"/>
    <n v="16"/>
    <n v="1381"/>
    <n v="55"/>
    <n v="2716"/>
    <n v="3.228444751100914"/>
    <n v="2940"/>
    <n v="1.2564625850340141"/>
    <n v="66"/>
    <n v="8.77E-2"/>
    <n v="177178"/>
    <n v="4049"/>
    <n v="25"/>
    <n v="13.81507936507937"/>
    <n v="2"/>
    <n v="45"/>
    <n v="16"/>
    <n v="1541"/>
    <n v="55"/>
    <n v="2975"/>
    <n v="3.2863197937018578"/>
    <n v="3077"/>
    <n v="1.3158921026974331"/>
    <n v="68"/>
    <n v="1"/>
    <n v="37"/>
    <s v="Biotechnology"/>
    <n v="0.45348837209302317"/>
    <s v="Energy"/>
    <n v="0.23255813953488369"/>
    <x v="0"/>
    <n v="0.72093023255813948"/>
    <n v="550"/>
    <n v="558"/>
    <n v="59267"/>
  </r>
  <r>
    <s v="Choi, Sung Jin"/>
    <s v="Kookmin University"/>
    <x v="93"/>
    <s v="kor"/>
    <n v="335"/>
    <n v="1998"/>
    <n v="2023"/>
    <n v="178592"/>
    <n v="4955"/>
    <n v="33"/>
    <n v="13.614596817282241"/>
    <n v="3"/>
    <n v="11"/>
    <n v="45"/>
    <n v="1419"/>
    <n v="135"/>
    <n v="2443"/>
    <n v="3.228322823639314"/>
    <n v="4258"/>
    <n v="1.163691874119305"/>
    <n v="277"/>
    <n v="0.1356"/>
    <n v="180856"/>
    <n v="5732"/>
    <n v="35"/>
    <n v="14.998164638350049"/>
    <n v="3"/>
    <n v="13"/>
    <n v="45"/>
    <n v="1526"/>
    <n v="135"/>
    <n v="2698"/>
    <n v="3.277960027958124"/>
    <n v="4690"/>
    <n v="1.2221748400852881"/>
    <n v="295"/>
    <n v="7"/>
    <n v="102"/>
    <s v="Applied Physics"/>
    <n v="0.55522388059701488"/>
    <s v="Electrical &amp; Electronic Engineering"/>
    <n v="0.17611940298507461"/>
    <x v="9"/>
    <n v="0.56417910447761199"/>
    <n v="5397"/>
    <n v="5038"/>
    <n v="295432"/>
  </r>
  <r>
    <s v="Byon, Chan"/>
    <s v="Ulsan National Institute of Science and Technology"/>
    <x v="0"/>
    <s v="kor"/>
    <n v="110"/>
    <n v="2009"/>
    <n v="2020"/>
    <n v="178799"/>
    <n v="2732"/>
    <n v="32"/>
    <n v="18.394047619047619"/>
    <n v="4"/>
    <n v="50"/>
    <n v="20"/>
    <n v="369"/>
    <n v="77"/>
    <n v="1878"/>
    <n v="3.2278459369073329"/>
    <n v="2251"/>
    <n v="1.213682807641048"/>
    <n v="94"/>
    <n v="0.11269999999999999"/>
    <n v="180742"/>
    <n v="3079"/>
    <n v="35"/>
    <n v="19.727380952380951"/>
    <n v="4"/>
    <n v="56"/>
    <n v="20"/>
    <n v="426"/>
    <n v="77"/>
    <n v="2102"/>
    <n v="3.2781985655910262"/>
    <n v="2411"/>
    <n v="1.2770634591455829"/>
    <n v="94"/>
    <n v="4"/>
    <n v="32"/>
    <s v="Mechanical Engineering &amp; Transports"/>
    <n v="0.44545454545454538"/>
    <s v="Applied Physics"/>
    <n v="0.1727272727272727"/>
    <x v="5"/>
    <n v="0.5"/>
    <n v="1378"/>
    <n v="1287"/>
    <n v="133525"/>
  </r>
  <r>
    <s v="Diallo, Mamadou S."/>
    <s v="Korea Advanced Institute of Science and Technology"/>
    <x v="3"/>
    <s v="kor"/>
    <n v="57"/>
    <n v="1994"/>
    <n v="2018"/>
    <n v="178985"/>
    <n v="4300"/>
    <n v="29"/>
    <n v="10.90873015873016"/>
    <n v="2"/>
    <n v="31"/>
    <n v="22"/>
    <n v="1272"/>
    <n v="35"/>
    <n v="2502"/>
    <n v="3.2273907392464012"/>
    <n v="3837"/>
    <n v="1.120667187907219"/>
    <n v="54"/>
    <n v="5.9499999999999997E-2"/>
    <n v="193910"/>
    <n v="4572"/>
    <n v="32"/>
    <n v="11.15873015873016"/>
    <n v="2"/>
    <n v="32"/>
    <n v="22"/>
    <n v="1343"/>
    <n v="35"/>
    <n v="2640"/>
    <n v="3.2486208494096651"/>
    <n v="3992"/>
    <n v="1.1452905811623251"/>
    <n v="54"/>
    <n v="0"/>
    <n v="50"/>
    <s v="Environmental Sciences"/>
    <n v="0.29629629629629628"/>
    <s v="Chemical Physics"/>
    <n v="0.16666666666666671"/>
    <x v="6"/>
    <n v="0.31481481481481483"/>
    <n v="1361"/>
    <n v="1247"/>
    <n v="99567"/>
  </r>
  <r>
    <s v="Kang, Yong Mook"/>
    <s v="Korea University"/>
    <x v="15"/>
    <s v="kor"/>
    <n v="229"/>
    <n v="2001"/>
    <n v="2023"/>
    <n v="179132"/>
    <n v="11533"/>
    <n v="54"/>
    <n v="19.853828116328099"/>
    <n v="1"/>
    <n v="0"/>
    <n v="17"/>
    <n v="682"/>
    <n v="124"/>
    <n v="4120"/>
    <n v="3.2270539911059108"/>
    <n v="10460"/>
    <n v="1.1025812619502871"/>
    <n v="207"/>
    <n v="9.2799999999999994E-2"/>
    <n v="188328"/>
    <n v="12713"/>
    <n v="59"/>
    <n v="21.33398684648682"/>
    <n v="1"/>
    <n v="0"/>
    <n v="17"/>
    <n v="744"/>
    <n v="124"/>
    <n v="4608"/>
    <n v="3.2610612109476511"/>
    <n v="11128"/>
    <n v="1.1424335010783611"/>
    <n v="212"/>
    <n v="0"/>
    <n v="88"/>
    <s v="Nanoscience &amp; Nanotechnology"/>
    <n v="0.35371179039301309"/>
    <s v="Energy"/>
    <n v="0.20087336244541479"/>
    <x v="0"/>
    <n v="0.70305676855895194"/>
    <n v="1900"/>
    <n v="1832"/>
    <n v="117692"/>
  </r>
  <r>
    <s v="Kim, Sung Joon"/>
    <s v="Pohang University of Science and Technology"/>
    <x v="11"/>
    <s v="kor"/>
    <n v="251"/>
    <n v="1990"/>
    <n v="2023"/>
    <n v="179166"/>
    <n v="5011"/>
    <n v="37"/>
    <n v="19.473015873015861"/>
    <n v="1"/>
    <n v="12"/>
    <n v="20"/>
    <n v="310"/>
    <n v="173"/>
    <n v="3302"/>
    <n v="3.2269789605971679"/>
    <n v="4147"/>
    <n v="1.208343380757174"/>
    <n v="209"/>
    <n v="0.1537"/>
    <n v="181865"/>
    <n v="5921"/>
    <n v="41"/>
    <n v="20.98253968253967"/>
    <n v="1"/>
    <n v="12"/>
    <n v="20"/>
    <n v="341"/>
    <n v="173"/>
    <n v="3944"/>
    <n v="3.275647972809312"/>
    <n v="4569"/>
    <n v="1.295907200700372"/>
    <n v="220"/>
    <n v="2"/>
    <n v="112"/>
    <s v="Materials"/>
    <n v="0.80478087649402386"/>
    <s v="Mining &amp; Metallurgy"/>
    <n v="7.9681274900398405E-2"/>
    <x v="0"/>
    <n v="0.83266932270916338"/>
    <n v="2585"/>
    <n v="2444"/>
    <n v="281605"/>
  </r>
  <r>
    <s v="Cho, Jung Sang"/>
    <s v="Chungbuk National University"/>
    <x v="53"/>
    <s v="kor"/>
    <n v="145"/>
    <n v="1998"/>
    <n v="2023"/>
    <n v="179448"/>
    <n v="3238"/>
    <n v="31"/>
    <n v="14.94404761904762"/>
    <n v="1"/>
    <n v="15"/>
    <n v="50"/>
    <n v="1621"/>
    <n v="89"/>
    <n v="2106"/>
    <n v="3.226336319879513"/>
    <n v="2744"/>
    <n v="1.180029154518951"/>
    <n v="125"/>
    <n v="0.1973"/>
    <n v="170331"/>
    <n v="4034"/>
    <n v="35"/>
    <n v="16.0547619047619"/>
    <n v="1"/>
    <n v="17"/>
    <n v="50"/>
    <n v="1958"/>
    <n v="89"/>
    <n v="2609"/>
    <n v="3.3026207203859248"/>
    <n v="3021"/>
    <n v="1.3353194306521019"/>
    <n v="131"/>
    <n v="0"/>
    <n v="8"/>
    <s v="Nanoscience &amp; Nanotechnology"/>
    <n v="0.29166666666666669"/>
    <s v="Materials"/>
    <n v="0.2361111111111111"/>
    <x v="0"/>
    <n v="0.63194444444444442"/>
    <n v="1676"/>
    <n v="1840"/>
    <n v="117692"/>
  </r>
  <r>
    <s v="Lim, Beong Ou"/>
    <s v="Konkuk University Glocal Campus"/>
    <x v="30"/>
    <s v="kor"/>
    <n v="115"/>
    <n v="1993"/>
    <n v="2023"/>
    <n v="179558"/>
    <n v="3230"/>
    <n v="33"/>
    <n v="12.082215007215011"/>
    <n v="4"/>
    <n v="106"/>
    <n v="21"/>
    <n v="451"/>
    <n v="74"/>
    <n v="1544"/>
    <n v="3.2260809311185921"/>
    <n v="3108"/>
    <n v="1.0392535392535389"/>
    <n v="108"/>
    <n v="0.12559999999999999"/>
    <n v="166438"/>
    <n v="3694"/>
    <n v="36"/>
    <n v="14.545707070707071"/>
    <n v="4"/>
    <n v="116"/>
    <n v="21"/>
    <n v="593"/>
    <n v="74"/>
    <n v="1803"/>
    <n v="3.3120793712111749"/>
    <n v="3326"/>
    <n v="1.1106434155141309"/>
    <n v="112"/>
    <n v="1"/>
    <n v="104"/>
    <s v="Food Science"/>
    <n v="0.19130434782608699"/>
    <s v="Biotechnology"/>
    <n v="0.17391304347826089"/>
    <x v="3"/>
    <n v="0.23478260869565221"/>
    <n v="863"/>
    <n v="958"/>
    <n v="72818"/>
  </r>
  <r>
    <s v="Kim, Ji Man"/>
    <s v="Sungkyunkwan University"/>
    <x v="4"/>
    <s v="kor"/>
    <n v="266"/>
    <n v="1995"/>
    <n v="2023"/>
    <n v="179730"/>
    <n v="10501"/>
    <n v="50"/>
    <n v="18.890288877788858"/>
    <n v="1"/>
    <n v="0"/>
    <n v="9"/>
    <n v="1054"/>
    <n v="104"/>
    <n v="3811"/>
    <n v="3.2256794781830038"/>
    <n v="9152"/>
    <n v="1.1473994755244761"/>
    <n v="233"/>
    <n v="0.1158"/>
    <n v="194283"/>
    <n v="11876"/>
    <n v="53"/>
    <n v="19.521638084138068"/>
    <n v="1"/>
    <n v="0"/>
    <n v="9"/>
    <n v="1133"/>
    <n v="104"/>
    <n v="4260"/>
    <n v="3.2478369878162852"/>
    <n v="9834"/>
    <n v="1.2076469391905631"/>
    <n v="245"/>
    <n v="31"/>
    <n v="311"/>
    <s v="Physical Chemistry"/>
    <n v="0.16917293233082711"/>
    <s v="Applied Physics"/>
    <n v="0.16165413533834591"/>
    <x v="3"/>
    <n v="0.41729323308270683"/>
    <n v="697"/>
    <n v="634"/>
    <n v="38735"/>
  </r>
  <r>
    <s v="Lee, Woo"/>
    <s v="Korea Research Institute of Standards and Science"/>
    <x v="120"/>
    <s v="kor"/>
    <n v="45"/>
    <n v="2004"/>
    <n v="2023"/>
    <n v="179766"/>
    <n v="4237"/>
    <n v="23"/>
    <n v="6.5190476190476208"/>
    <n v="1"/>
    <n v="72"/>
    <n v="17"/>
    <n v="2686"/>
    <n v="18"/>
    <n v="2690"/>
    <n v="3.2255940781789798"/>
    <n v="3198"/>
    <n v="1.3248905565978739"/>
    <n v="39"/>
    <n v="7.2300000000000003E-2"/>
    <n v="195561"/>
    <n v="4567"/>
    <n v="24"/>
    <n v="6.9714285714285742"/>
    <n v="1"/>
    <n v="72"/>
    <n v="17"/>
    <n v="2829"/>
    <n v="18"/>
    <n v="2833"/>
    <n v="3.2450565731391108"/>
    <n v="3382"/>
    <n v="1.3503843879361319"/>
    <n v="40"/>
    <n v="0"/>
    <n v="145"/>
    <s v="Nanoscience &amp; Nanotechnology"/>
    <n v="0.42222222222222222"/>
    <s v="Applied Physics"/>
    <n v="0.37777777777777782"/>
    <x v="0"/>
    <n v="0.55555555555555558"/>
    <n v="1981"/>
    <n v="1846"/>
    <n v="117692"/>
  </r>
  <r>
    <s v="Hong, Seunghun"/>
    <s v="Seoul National University"/>
    <x v="2"/>
    <s v="kor"/>
    <n v="239"/>
    <n v="1996"/>
    <n v="2023"/>
    <n v="179781"/>
    <n v="11315"/>
    <n v="47"/>
    <n v="17.205963480963462"/>
    <n v="0"/>
    <n v="0"/>
    <n v="8"/>
    <n v="1157"/>
    <n v="132"/>
    <n v="4658"/>
    <n v="3.2255568365807732"/>
    <n v="9177"/>
    <n v="1.2329737386945629"/>
    <n v="213"/>
    <n v="0.14560000000000001"/>
    <n v="178841"/>
    <n v="13243"/>
    <n v="53"/>
    <n v="18.775407925407912"/>
    <n v="0"/>
    <n v="0"/>
    <n v="8"/>
    <n v="1314"/>
    <n v="132"/>
    <n v="5642"/>
    <n v="3.2824948849638771"/>
    <n v="9858"/>
    <n v="1.3433759383242041"/>
    <n v="218"/>
    <n v="4"/>
    <n v="204"/>
    <s v="Nanoscience &amp; Nanotechnology"/>
    <n v="0.48535564853556479"/>
    <s v="Analytical Chemistry"/>
    <n v="0.13807531380753141"/>
    <x v="0"/>
    <n v="0.57322175732217573"/>
    <n v="1790"/>
    <n v="1848"/>
    <n v="117692"/>
  </r>
  <r>
    <s v="Chang, Ki Churl"/>
    <s v="Gyeongsang National University (GSNU), College of Medicine"/>
    <x v="41"/>
    <s v="kor"/>
    <n v="190"/>
    <n v="1981"/>
    <n v="2019"/>
    <n v="179848"/>
    <n v="5406"/>
    <n v="43"/>
    <n v="15.808272283272281"/>
    <n v="3"/>
    <n v="16"/>
    <n v="23"/>
    <n v="281"/>
    <n v="110"/>
    <n v="3043"/>
    <n v="3.225392036666078"/>
    <n v="4737"/>
    <n v="1.141228625712476"/>
    <n v="169"/>
    <n v="0.11169999999999999"/>
    <n v="192780"/>
    <n v="6086"/>
    <n v="44"/>
    <n v="15.807875457875451"/>
    <n v="3"/>
    <n v="17"/>
    <n v="23"/>
    <n v="342"/>
    <n v="110"/>
    <n v="3432"/>
    <n v="3.2511207370435229"/>
    <n v="5001"/>
    <n v="1.2169566086782639"/>
    <n v="174"/>
    <n v="0"/>
    <n v="153"/>
    <s v="Pharmacology &amp; Pharmacy"/>
    <n v="0.35263157894736841"/>
    <s v="Biochemistry &amp; Molecular Biology"/>
    <n v="0.18421052631578949"/>
    <x v="4"/>
    <n v="0.67894736842105263"/>
    <n v="1892"/>
    <n v="1773"/>
    <n v="140593"/>
  </r>
  <r>
    <s v="Jeong, Gwi Taek"/>
    <s v="Pukyong National University"/>
    <x v="74"/>
    <s v="kor"/>
    <n v="146"/>
    <n v="2002"/>
    <n v="2023"/>
    <n v="179854"/>
    <n v="2622"/>
    <n v="30"/>
    <n v="15.772619047619051"/>
    <n v="8"/>
    <n v="39"/>
    <n v="55"/>
    <n v="1002"/>
    <n v="86"/>
    <n v="1489"/>
    <n v="3.225379907205673"/>
    <n v="2045"/>
    <n v="1.2821515892420541"/>
    <n v="128"/>
    <n v="0.19550000000000001"/>
    <n v="157100"/>
    <n v="3259"/>
    <n v="33"/>
    <n v="17.722619047619052"/>
    <n v="8"/>
    <n v="62"/>
    <n v="55"/>
    <n v="1220"/>
    <n v="86"/>
    <n v="1877"/>
    <n v="3.3356477782800722"/>
    <n v="2197"/>
    <n v="1.483386436049158"/>
    <n v="135"/>
    <n v="0"/>
    <n v="46"/>
    <s v="Biotechnology"/>
    <n v="0.69863013698630139"/>
    <s v="Energy"/>
    <n v="0.1027397260273973"/>
    <x v="0"/>
    <n v="0.81506849315068497"/>
    <n v="482"/>
    <n v="567"/>
    <n v="59267"/>
  </r>
  <r>
    <s v="Kim, So Yeon"/>
    <s v="Chungnam National University"/>
    <x v="32"/>
    <s v="kor"/>
    <n v="59"/>
    <n v="1997"/>
    <n v="2018"/>
    <n v="179913"/>
    <n v="4259"/>
    <n v="31"/>
    <n v="12.02341269841269"/>
    <n v="2"/>
    <n v="14"/>
    <n v="23"/>
    <n v="2010"/>
    <n v="38"/>
    <n v="2339"/>
    <n v="3.2252581821736181"/>
    <n v="3695"/>
    <n v="1.1526387009472261"/>
    <n v="57"/>
    <n v="6.4600000000000005E-2"/>
    <n v="205035"/>
    <n v="4553"/>
    <n v="31"/>
    <n v="12.02341269841269"/>
    <n v="2"/>
    <n v="14"/>
    <n v="23"/>
    <n v="2142"/>
    <n v="38"/>
    <n v="2496"/>
    <n v="3.2247103620184312"/>
    <n v="3856"/>
    <n v="1.180757261410788"/>
    <n v="57"/>
    <n v="0"/>
    <n v="100"/>
    <s v="Polymers"/>
    <n v="0.50847457627118642"/>
    <s v="Biomedical Engineering"/>
    <n v="0.1864406779661017"/>
    <x v="3"/>
    <n v="0.50847457627118642"/>
    <n v="1940"/>
    <n v="1636"/>
    <n v="108979"/>
  </r>
  <r>
    <s v="Bang, Dongsik"/>
    <s v="Catholic Kwandong University"/>
    <x v="91"/>
    <s v="kor"/>
    <n v="204"/>
    <n v="1981"/>
    <n v="2022"/>
    <n v="179970"/>
    <n v="4282"/>
    <n v="30"/>
    <n v="13.851495336495329"/>
    <n v="2"/>
    <n v="69"/>
    <n v="22"/>
    <n v="501"/>
    <n v="90"/>
    <n v="1433"/>
    <n v="3.2251199554020951"/>
    <n v="3372"/>
    <n v="1.2698695136417559"/>
    <n v="168"/>
    <n v="0.14499999999999999"/>
    <n v="180424"/>
    <n v="5008"/>
    <n v="33"/>
    <n v="14.759828669828661"/>
    <n v="2"/>
    <n v="78"/>
    <n v="22"/>
    <n v="572"/>
    <n v="90"/>
    <n v="1610"/>
    <n v="3.2789109934263458"/>
    <n v="3678"/>
    <n v="1.3616095704187059"/>
    <n v="170"/>
    <n v="0"/>
    <n v="33"/>
    <s v="Dermatology &amp; Venereal Diseases"/>
    <n v="0.49509803921568629"/>
    <s v="General &amp; Internal Medicine"/>
    <n v="0.17156862745098039"/>
    <x v="4"/>
    <n v="0.96568627450980393"/>
    <n v="1054"/>
    <n v="1115"/>
    <n v="54095"/>
  </r>
  <r>
    <s v="Park, Joung Man"/>
    <s v="Gyeongsang National University"/>
    <x v="41"/>
    <s v="kor"/>
    <n v="185"/>
    <n v="1994"/>
    <n v="2021"/>
    <n v="180047"/>
    <n v="2781"/>
    <n v="27"/>
    <n v="13.915476190476181"/>
    <n v="1"/>
    <n v="19"/>
    <n v="112"/>
    <n v="1826"/>
    <n v="171"/>
    <n v="2697"/>
    <n v="3.2249427797497092"/>
    <n v="2502"/>
    <n v="1.111510791366906"/>
    <n v="127"/>
    <n v="0.19650000000000001"/>
    <n v="160414"/>
    <n v="3461"/>
    <n v="33"/>
    <n v="16.041666666666661"/>
    <n v="1"/>
    <n v="21"/>
    <n v="112"/>
    <n v="2232"/>
    <n v="171"/>
    <n v="3323"/>
    <n v="3.3270367703066488"/>
    <n v="2720"/>
    <n v="1.2724264705882351"/>
    <n v="134"/>
    <n v="0"/>
    <n v="52"/>
    <s v="Materials"/>
    <n v="0.6"/>
    <s v="Polymers"/>
    <n v="0.17297297297297301"/>
    <x v="0"/>
    <n v="0.70270270270270274"/>
    <n v="2247"/>
    <n v="2457"/>
    <n v="281605"/>
  </r>
  <r>
    <s v="Yang, Hongseok"/>
    <s v="Korea Advanced Institute of Science and Technology"/>
    <x v="3"/>
    <s v="kor"/>
    <n v="118"/>
    <n v="1985"/>
    <n v="2023"/>
    <n v="180126"/>
    <n v="3446"/>
    <n v="29"/>
    <n v="14.46904761904762"/>
    <n v="5"/>
    <n v="77"/>
    <n v="9"/>
    <n v="296"/>
    <n v="76"/>
    <n v="2598"/>
    <n v="3.224759895906204"/>
    <n v="2329"/>
    <n v="1.4796049806784031"/>
    <n v="107"/>
    <n v="0.1595"/>
    <n v="178340"/>
    <n v="4100"/>
    <n v="34"/>
    <n v="15.53571428571429"/>
    <n v="5"/>
    <n v="78"/>
    <n v="9"/>
    <n v="324"/>
    <n v="76"/>
    <n v="3072"/>
    <n v="3.283700353742983"/>
    <n v="2566"/>
    <n v="1.5978176149649259"/>
    <n v="108"/>
    <n v="0"/>
    <n v="6"/>
    <s v="Artificial Intelligence &amp; Image Processing"/>
    <n v="0.42372881355932202"/>
    <s v="Software Engineering"/>
    <n v="0.3135593220338983"/>
    <x v="1"/>
    <n v="0.93220338983050843"/>
    <n v="3510"/>
    <n v="3508"/>
    <n v="356955"/>
  </r>
  <r>
    <s v="Jung, Hyun Ah"/>
    <s v="Jeonbuk National University"/>
    <x v="18"/>
    <s v="kor"/>
    <n v="183"/>
    <n v="1997"/>
    <n v="2023"/>
    <n v="180207"/>
    <n v="6362"/>
    <n v="43"/>
    <n v="18.76908369408368"/>
    <n v="0"/>
    <n v="0"/>
    <n v="43"/>
    <n v="2688"/>
    <n v="55"/>
    <n v="3308"/>
    <n v="3.2245098531104781"/>
    <n v="5157"/>
    <n v="1.2336629823540819"/>
    <n v="177"/>
    <n v="9.849999999999999E-2"/>
    <n v="192316"/>
    <n v="7057"/>
    <n v="46"/>
    <n v="19.970707070707061"/>
    <n v="0"/>
    <n v="0"/>
    <n v="43"/>
    <n v="2943"/>
    <n v="55"/>
    <n v="3609"/>
    <n v="3.252254650764193"/>
    <n v="5414"/>
    <n v="1.303472478758773"/>
    <n v="177"/>
    <n v="0"/>
    <n v="190"/>
    <s v="Pharmacology &amp; Pharmacy"/>
    <n v="0.30054644808743169"/>
    <s v="Medicinal &amp; Biomolecular Chemistry"/>
    <n v="0.21311475409836059"/>
    <x v="3"/>
    <n v="0.34972677595628421"/>
    <n v="1885"/>
    <n v="1782"/>
    <n v="140593"/>
  </r>
  <r>
    <s v="Park, Jin Woo"/>
    <s v="Kyungpook National University"/>
    <x v="34"/>
    <s v="kor"/>
    <n v="89"/>
    <n v="2005"/>
    <n v="2023"/>
    <n v="180218"/>
    <n v="2928"/>
    <n v="32"/>
    <n v="13.048845598845601"/>
    <n v="3"/>
    <n v="33"/>
    <n v="37"/>
    <n v="1287"/>
    <n v="46"/>
    <n v="1691"/>
    <n v="3.2244886581527439"/>
    <n v="2627"/>
    <n v="1.114579368100495"/>
    <n v="85"/>
    <n v="8.8100000000000012E-2"/>
    <n v="194866"/>
    <n v="3211"/>
    <n v="34"/>
    <n v="13.048845598845601"/>
    <n v="3"/>
    <n v="35"/>
    <n v="37"/>
    <n v="1430"/>
    <n v="46"/>
    <n v="1865"/>
    <n v="3.2465980625282329"/>
    <n v="2771"/>
    <n v="1.158787441356911"/>
    <n v="85"/>
    <n v="0"/>
    <n v="52"/>
    <s v="Dentistry"/>
    <n v="0.39325842696629221"/>
    <s v="Biomedical Engineering"/>
    <n v="0.2808988764044944"/>
    <x v="4"/>
    <n v="0.48314606741573041"/>
    <n v="1137"/>
    <n v="1102"/>
    <n v="83997"/>
  </r>
  <r>
    <s v="Kim, Yeu Chun"/>
    <s v="Korea Advanced Institute of Science and Technology"/>
    <x v="3"/>
    <s v="kor"/>
    <n v="122"/>
    <n v="2000"/>
    <n v="2023"/>
    <n v="180222"/>
    <n v="4091"/>
    <n v="36"/>
    <n v="12.895367540955769"/>
    <n v="1"/>
    <n v="7"/>
    <n v="20"/>
    <n v="1876"/>
    <n v="84"/>
    <n v="3057"/>
    <n v="3.2244838964460718"/>
    <n v="3036"/>
    <n v="1.347496706192358"/>
    <n v="113"/>
    <n v="0.16009999999999999"/>
    <n v="183795"/>
    <n v="4871"/>
    <n v="39"/>
    <n v="13.94457389016212"/>
    <n v="1"/>
    <n v="7"/>
    <n v="20"/>
    <n v="2160"/>
    <n v="84"/>
    <n v="3476"/>
    <n v="3.2713742313663832"/>
    <n v="3347"/>
    <n v="1.4553331341499851"/>
    <n v="114"/>
    <n v="0"/>
    <n v="25"/>
    <s v="Pharmacology &amp; Pharmacy"/>
    <n v="0.27868852459016391"/>
    <s v="Biotechnology"/>
    <n v="0.13934426229508201"/>
    <x v="4"/>
    <n v="0.31967213114754101"/>
    <n v="1790"/>
    <n v="1783"/>
    <n v="140593"/>
  </r>
  <r>
    <s v="Shin, Sung Wook"/>
    <s v="Samsung Medical Center, Sungkyunkwan university"/>
    <x v="4"/>
    <s v="kor"/>
    <n v="159"/>
    <n v="1989"/>
    <n v="2023"/>
    <n v="180263"/>
    <n v="3332"/>
    <n v="32"/>
    <n v="12.16338025001817"/>
    <n v="1"/>
    <n v="134"/>
    <n v="22"/>
    <n v="637"/>
    <n v="37"/>
    <n v="847"/>
    <n v="3.224397682271575"/>
    <n v="3003"/>
    <n v="1.10955710955711"/>
    <n v="139"/>
    <n v="8.9399999999999993E-2"/>
    <n v="194197"/>
    <n v="3659"/>
    <n v="34"/>
    <n v="12.87449136112928"/>
    <n v="1"/>
    <n v="136"/>
    <n v="22"/>
    <n v="675"/>
    <n v="37"/>
    <n v="907"/>
    <n v="3.2479890239715741"/>
    <n v="3237"/>
    <n v="1.1303676243435281"/>
    <n v="140"/>
    <n v="0"/>
    <n v="54"/>
    <s v="Nuclear Medicine &amp; Medical Imaging"/>
    <n v="0.42767295597484278"/>
    <s v="Applied Physics"/>
    <n v="8.1761006289308172E-2"/>
    <x v="4"/>
    <n v="0.63522012578616349"/>
    <n v="1788"/>
    <n v="1702"/>
    <n v="109758"/>
  </r>
  <r>
    <s v="Choi, Dongil"/>
    <s v="SKKU School of Medicine"/>
    <x v="4"/>
    <s v="kor"/>
    <n v="262"/>
    <n v="1997"/>
    <n v="2022"/>
    <n v="180270"/>
    <n v="8665"/>
    <n v="50"/>
    <n v="19.305466272857579"/>
    <n v="0"/>
    <n v="0"/>
    <n v="33"/>
    <n v="1596"/>
    <n v="72"/>
    <n v="2796"/>
    <n v="3.2243908071654031"/>
    <n v="6847"/>
    <n v="1.265517744997809"/>
    <n v="254"/>
    <n v="9.5700000000000007E-2"/>
    <n v="192273"/>
    <n v="9582"/>
    <n v="53"/>
    <n v="20.556656749048059"/>
    <n v="0"/>
    <n v="0"/>
    <n v="33"/>
    <n v="1771"/>
    <n v="72"/>
    <n v="3091"/>
    <n v="3.252322556909093"/>
    <n v="7256"/>
    <n v="1.3205622932745309"/>
    <n v="255"/>
    <n v="0"/>
    <n v="97"/>
    <s v="Nuclear Medicine &amp; Medical Imaging"/>
    <n v="0.72900763358778631"/>
    <s v="Gastroenterology &amp; Hepatology"/>
    <n v="0.1145038167938931"/>
    <x v="4"/>
    <n v="0.96564885496183206"/>
    <n v="1760"/>
    <n v="1703"/>
    <n v="109758"/>
  </r>
  <r>
    <s v="Yang, D. Y."/>
    <s v="Korea Advanced Institute of Science and Technology"/>
    <x v="3"/>
    <s v="kor"/>
    <n v="321"/>
    <n v="1978"/>
    <n v="2018"/>
    <n v="180388"/>
    <n v="6395"/>
    <n v="39"/>
    <n v="21.546067821067808"/>
    <n v="2"/>
    <n v="2"/>
    <n v="56"/>
    <n v="876"/>
    <n v="193"/>
    <n v="2823"/>
    <n v="3.2240859791338332"/>
    <n v="5239"/>
    <n v="1.220652796335179"/>
    <n v="265"/>
    <n v="0.14330000000000001"/>
    <n v="183678"/>
    <n v="7465"/>
    <n v="43"/>
    <n v="23.722258297258279"/>
    <n v="2"/>
    <n v="2"/>
    <n v="56"/>
    <n v="974"/>
    <n v="193"/>
    <n v="3203"/>
    <n v="3.2716500263920478"/>
    <n v="5704"/>
    <n v="1.3087307152875181"/>
    <n v="281"/>
    <n v="2"/>
    <n v="231"/>
    <s v="Materials"/>
    <n v="0.2367601246105919"/>
    <s v="Mechanical Engineering &amp; Transports"/>
    <n v="0.2180685358255452"/>
    <x v="5"/>
    <n v="0.38629283489096572"/>
    <n v="2617"/>
    <n v="2468"/>
    <n v="281605"/>
  </r>
  <r>
    <s v="Choi, G. M."/>
    <s v="Pohang University of Science and Technology"/>
    <x v="11"/>
    <s v="kor"/>
    <n v="133"/>
    <n v="1986"/>
    <n v="2016"/>
    <n v="180907"/>
    <n v="3699"/>
    <n v="37"/>
    <n v="22.86666666666666"/>
    <n v="1"/>
    <n v="15"/>
    <n v="7"/>
    <n v="192"/>
    <n v="128"/>
    <n v="3666"/>
    <n v="3.2228461781440649"/>
    <n v="3199"/>
    <n v="1.156298843388559"/>
    <n v="118"/>
    <n v="8.5500000000000007E-2"/>
    <n v="195693"/>
    <n v="4045"/>
    <n v="38"/>
    <n v="24.2"/>
    <n v="1"/>
    <n v="15"/>
    <n v="7"/>
    <n v="219"/>
    <n v="128"/>
    <n v="4006"/>
    <n v="3.2447370265611961"/>
    <n v="3334"/>
    <n v="1.213257348530294"/>
    <n v="122"/>
    <n v="12"/>
    <n v="145"/>
    <s v="Energy"/>
    <n v="0.48120300751879702"/>
    <s v="Materials"/>
    <n v="0.33834586466165412"/>
    <x v="0"/>
    <n v="0.83458646616541354"/>
    <n v="2727"/>
    <n v="2462"/>
    <n v="287766"/>
  </r>
  <r>
    <s v="Kim, Hyoung Joong"/>
    <s v="Korea University"/>
    <x v="15"/>
    <s v="kor"/>
    <n v="165"/>
    <n v="1990"/>
    <n v="2023"/>
    <n v="181096"/>
    <n v="3411"/>
    <n v="28"/>
    <n v="13.72777777777778"/>
    <n v="3"/>
    <n v="60"/>
    <n v="31"/>
    <n v="631"/>
    <n v="102"/>
    <n v="1872"/>
    <n v="3.222448021269039"/>
    <n v="2834"/>
    <n v="1.203599153140438"/>
    <n v="115"/>
    <n v="0.112"/>
    <n v="189049"/>
    <n v="3841"/>
    <n v="30"/>
    <n v="14.427777777777781"/>
    <n v="3"/>
    <n v="66"/>
    <n v="31"/>
    <n v="675"/>
    <n v="102"/>
    <n v="2117"/>
    <n v="3.2594190668734648"/>
    <n v="3089"/>
    <n v="1.2434444804143741"/>
    <n v="122"/>
    <n v="4"/>
    <n v="152"/>
    <s v="Artificial Intelligence &amp; Image Processing"/>
    <n v="0.38787878787878788"/>
    <s v="Networking &amp; Telecommunications"/>
    <n v="0.16969696969696971"/>
    <x v="1"/>
    <n v="0.8"/>
    <n v="3718"/>
    <n v="3528"/>
    <n v="356955"/>
  </r>
  <r>
    <s v="Hyun, Jinho"/>
    <s v="Research Institute of Agricultural and Life Science"/>
    <x v="2"/>
    <s v="kor"/>
    <n v="96"/>
    <n v="2000"/>
    <n v="2023"/>
    <n v="181101"/>
    <n v="3045"/>
    <n v="30"/>
    <n v="12.46154401154401"/>
    <n v="1"/>
    <n v="54"/>
    <n v="14"/>
    <n v="885"/>
    <n v="73"/>
    <n v="1803"/>
    <n v="3.2224420879506832"/>
    <n v="2814"/>
    <n v="1.0820895522388061"/>
    <n v="81"/>
    <n v="7.7600000000000002E-2"/>
    <n v="200046"/>
    <n v="3301"/>
    <n v="31"/>
    <n v="12.80440115440115"/>
    <n v="1"/>
    <n v="54"/>
    <n v="14"/>
    <n v="956"/>
    <n v="73"/>
    <n v="1936"/>
    <n v="3.2352420897340042"/>
    <n v="2995"/>
    <n v="1.1021702838063441"/>
    <n v="82"/>
    <n v="0"/>
    <n v="27"/>
    <s v="Polymers"/>
    <n v="0.3125"/>
    <s v="Chemical Physics"/>
    <n v="0.13541666666666671"/>
    <x v="3"/>
    <n v="0.46875"/>
    <n v="1883"/>
    <n v="1646"/>
    <n v="108979"/>
  </r>
  <r>
    <s v="Ryu, Jungho"/>
    <s v="Yeungnam University"/>
    <x v="7"/>
    <s v="kor"/>
    <n v="273"/>
    <n v="2001"/>
    <n v="2023"/>
    <n v="181317"/>
    <n v="8562"/>
    <n v="43"/>
    <n v="15.89444428120898"/>
    <n v="0"/>
    <n v="0"/>
    <n v="31"/>
    <n v="2401"/>
    <n v="101"/>
    <n v="4088"/>
    <n v="3.2219500914974728"/>
    <n v="6675"/>
    <n v="1.2826966292134829"/>
    <n v="249"/>
    <n v="0.1903"/>
    <n v="172193"/>
    <n v="10574"/>
    <n v="50"/>
    <n v="18.06702160069031"/>
    <n v="0"/>
    <n v="0"/>
    <n v="31"/>
    <n v="2775"/>
    <n v="101"/>
    <n v="4965"/>
    <n v="3.2980276309350351"/>
    <n v="7244"/>
    <n v="1.459690778575373"/>
    <n v="259"/>
    <n v="4"/>
    <n v="95"/>
    <s v="Materials"/>
    <n v="0.36029411764705882"/>
    <s v="Applied Physics"/>
    <n v="0.3125"/>
    <x v="0"/>
    <n v="0.61764705882352944"/>
    <n v="2445"/>
    <n v="2484"/>
    <n v="281605"/>
  </r>
  <r>
    <s v="Cho, Mann Ho"/>
    <s v="Yonsei University"/>
    <x v="1"/>
    <s v="kor"/>
    <n v="290"/>
    <n v="1996"/>
    <n v="2023"/>
    <n v="181366"/>
    <n v="3922"/>
    <n v="31"/>
    <n v="11.9336321086321"/>
    <n v="1"/>
    <n v="37"/>
    <n v="34"/>
    <n v="994"/>
    <n v="136"/>
    <n v="1903"/>
    <n v="3.2218499349891632"/>
    <n v="3450"/>
    <n v="1.136811594202898"/>
    <n v="249"/>
    <n v="0.1648"/>
    <n v="182743"/>
    <n v="4696"/>
    <n v="33"/>
    <n v="13.13680576246365"/>
    <n v="1"/>
    <n v="39"/>
    <n v="34"/>
    <n v="1111"/>
    <n v="136"/>
    <n v="2216"/>
    <n v="3.2736949724874318"/>
    <n v="3889"/>
    <n v="1.207508356904089"/>
    <n v="259"/>
    <n v="8"/>
    <n v="93"/>
    <s v="Applied Physics"/>
    <n v="0.61379310344827587"/>
    <s v="Nanoscience &amp; Nanotechnology"/>
    <n v="0.18965517241379309"/>
    <x v="9"/>
    <n v="0.64137931034482754"/>
    <n v="5458"/>
    <n v="5120"/>
    <n v="295432"/>
  </r>
  <r>
    <s v="Kim, Jin Keun"/>
    <s v="Korea Advanced Institute of Science and Technology"/>
    <x v="3"/>
    <s v="kor"/>
    <n v="114"/>
    <n v="1984"/>
    <n v="2022"/>
    <n v="181538"/>
    <n v="5550"/>
    <n v="43"/>
    <n v="19.996969696969689"/>
    <n v="0"/>
    <n v="0"/>
    <n v="33"/>
    <n v="1907"/>
    <n v="89"/>
    <n v="4401"/>
    <n v="3.2214665254395469"/>
    <n v="4655"/>
    <n v="1.1922663802363049"/>
    <n v="105"/>
    <n v="5.7699999999999987E-2"/>
    <n v="199451"/>
    <n v="5890"/>
    <n v="44"/>
    <n v="21.746969696969689"/>
    <n v="0"/>
    <n v="0"/>
    <n v="33"/>
    <n v="1998"/>
    <n v="89"/>
    <n v="4658"/>
    <n v="3.2364913331571241"/>
    <n v="4839"/>
    <n v="1.2171936350485639"/>
    <n v="105"/>
    <n v="0"/>
    <n v="147"/>
    <s v="Building &amp; Construction"/>
    <n v="0.64035087719298245"/>
    <s v="Civil Engineering"/>
    <n v="0.2192982456140351"/>
    <x v="13"/>
    <n v="0.65789473684210531"/>
    <n v="487"/>
    <n v="439"/>
    <n v="38433"/>
  </r>
  <r>
    <s v="Hwang, Young Kyu"/>
    <s v="Korea Research Institute Chemical Technology"/>
    <x v="97"/>
    <s v="kor"/>
    <n v="180"/>
    <n v="1997"/>
    <n v="2023"/>
    <n v="181585"/>
    <n v="14344"/>
    <n v="52"/>
    <n v="16.60425813866215"/>
    <n v="0"/>
    <n v="0"/>
    <n v="18"/>
    <n v="1575"/>
    <n v="47"/>
    <n v="2241"/>
    <n v="3.2213655568720152"/>
    <n v="12113"/>
    <n v="1.184182283497069"/>
    <n v="164"/>
    <n v="0.1036"/>
    <n v="190204"/>
    <n v="16002"/>
    <n v="56"/>
    <n v="17.502742987146991"/>
    <n v="0"/>
    <n v="0"/>
    <n v="18"/>
    <n v="1807"/>
    <n v="47"/>
    <n v="2579"/>
    <n v="3.2568281470447018"/>
    <n v="12855"/>
    <n v="1.244807467911319"/>
    <n v="171"/>
    <n v="11"/>
    <n v="158"/>
    <s v="Physical Chemistry"/>
    <n v="0.17222222222222219"/>
    <s v="Organic Chemistry"/>
    <n v="0.1444444444444444"/>
    <x v="3"/>
    <n v="0.53333333333333333"/>
    <n v="680"/>
    <n v="647"/>
    <n v="38735"/>
  </r>
  <r>
    <s v="Kim, Chulhong"/>
    <s v="Pohang University of Science and Technology"/>
    <x v="11"/>
    <s v="kor"/>
    <n v="326"/>
    <n v="2006"/>
    <n v="2023"/>
    <n v="181696"/>
    <n v="8652"/>
    <n v="44"/>
    <n v="15.13807344616168"/>
    <n v="2"/>
    <n v="1"/>
    <n v="31"/>
    <n v="1517"/>
    <n v="203"/>
    <n v="3307"/>
    <n v="3.2210902263596299"/>
    <n v="6278"/>
    <n v="1.3781459063395991"/>
    <n v="216"/>
    <n v="0.30470000000000003"/>
    <n v="138312"/>
    <n v="12443"/>
    <n v="57"/>
    <n v="19.004221187309419"/>
    <n v="2"/>
    <n v="1"/>
    <n v="31"/>
    <n v="2129"/>
    <n v="203"/>
    <n v="5463"/>
    <n v="3.3863249790355159"/>
    <n v="7105"/>
    <n v="1.7513019000703729"/>
    <n v="232"/>
    <n v="0"/>
    <n v="88"/>
    <s v="Nuclear Medicine &amp; Medical Imaging"/>
    <n v="0.35714285714285721"/>
    <s v="Optics"/>
    <n v="0.21118012422360249"/>
    <x v="4"/>
    <n v="0.4254658385093168"/>
    <n v="1224"/>
    <n v="1723"/>
    <n v="109758"/>
  </r>
  <r>
    <s v="Lee, Pil Joong"/>
    <s v="Pohang University of Science and Technology"/>
    <x v="11"/>
    <s v="kor"/>
    <n v="103"/>
    <n v="1985"/>
    <n v="2017"/>
    <n v="181841"/>
    <n v="2312"/>
    <n v="20"/>
    <n v="14.95"/>
    <n v="10"/>
    <n v="200"/>
    <n v="14"/>
    <n v="364"/>
    <n v="89"/>
    <n v="2214"/>
    <n v="3.2207196683102159"/>
    <n v="2093"/>
    <n v="1.1046344959388441"/>
    <n v="87"/>
    <n v="1.5299999999999999E-2"/>
    <n v="215276"/>
    <n v="2348"/>
    <n v="20"/>
    <n v="14.7"/>
    <n v="10"/>
    <n v="200"/>
    <n v="14"/>
    <n v="364"/>
    <n v="89"/>
    <n v="2241"/>
    <n v="3.2038596420725809"/>
    <n v="2123"/>
    <n v="1.105982100800754"/>
    <n v="87"/>
    <n v="1"/>
    <n v="112"/>
    <s v="Artificial Intelligence &amp; Image Processing"/>
    <n v="0.5145631067961165"/>
    <s v="Networking &amp; Telecommunications"/>
    <n v="0.27184466019417469"/>
    <x v="1"/>
    <n v="0.93203883495145634"/>
    <n v="4279"/>
    <n v="3543"/>
    <n v="356955"/>
  </r>
  <r>
    <s v="Kim, Il Song"/>
    <s v="Korea National University of Transportation"/>
    <x v="121"/>
    <s v="kor"/>
    <n v="23"/>
    <n v="2004"/>
    <n v="2022"/>
    <n v="181908"/>
    <n v="1556"/>
    <n v="10"/>
    <n v="9.0333333333333332"/>
    <n v="10"/>
    <n v="1240"/>
    <n v="16"/>
    <n v="1554"/>
    <n v="23"/>
    <n v="1556"/>
    <n v="3.2205483701761399"/>
    <n v="1382"/>
    <n v="1.1259044862518091"/>
    <n v="16"/>
    <n v="5.7999999999999996E-3"/>
    <n v="212640"/>
    <n v="1565"/>
    <n v="10"/>
    <n v="9.0333333333333332"/>
    <n v="10"/>
    <n v="1247"/>
    <n v="16"/>
    <n v="1563"/>
    <n v="23"/>
    <n v="1565"/>
    <n v="3.2091413394156358"/>
    <n v="1388"/>
    <n v="1.127521613832853"/>
    <n v="16"/>
    <n v="1"/>
    <n v="29"/>
    <s v="Electrical &amp; Electronic Engineering"/>
    <n v="0.56521739130434778"/>
    <s v="Energy"/>
    <n v="0.2608695652173913"/>
    <x v="5"/>
    <n v="0.60869565217391308"/>
    <n v="687"/>
    <n v="573"/>
    <n v="111935"/>
  </r>
  <r>
    <s v="Choi, Eung Ho"/>
    <s v="Yonsei University Wonju College of Medicine"/>
    <x v="1"/>
    <s v="kor"/>
    <n v="239"/>
    <n v="1990"/>
    <n v="2023"/>
    <n v="182030"/>
    <n v="3828"/>
    <n v="33"/>
    <n v="13.879725829725819"/>
    <n v="3"/>
    <n v="44"/>
    <n v="18"/>
    <n v="588"/>
    <n v="120"/>
    <n v="1646"/>
    <n v="3.2202753695754871"/>
    <n v="3399"/>
    <n v="1.1262135922330101"/>
    <n v="191"/>
    <n v="0.1671"/>
    <n v="179255"/>
    <n v="4596"/>
    <n v="35"/>
    <n v="14.98174603174602"/>
    <n v="3"/>
    <n v="48"/>
    <n v="18"/>
    <n v="739"/>
    <n v="120"/>
    <n v="1959"/>
    <n v="3.2815388415946649"/>
    <n v="3772"/>
    <n v="1.218451749734889"/>
    <n v="194"/>
    <n v="0"/>
    <n v="43"/>
    <s v="Dermatology &amp; Venereal Diseases"/>
    <n v="0.79831932773109249"/>
    <s v="General &amp; Internal Medicine"/>
    <n v="5.4621848739495799E-2"/>
    <x v="4"/>
    <n v="0.93697478991596639"/>
    <n v="1046"/>
    <n v="1123"/>
    <n v="54095"/>
  </r>
  <r>
    <s v="Mallipeddi, Rammohan"/>
    <s v="Kyungpook National University"/>
    <x v="34"/>
    <s v="kor"/>
    <n v="141"/>
    <n v="2008"/>
    <n v="2023"/>
    <n v="182138"/>
    <n v="4089"/>
    <n v="29"/>
    <n v="13.84285714285714"/>
    <n v="1"/>
    <n v="11"/>
    <n v="24"/>
    <n v="2021"/>
    <n v="55"/>
    <n v="2340"/>
    <n v="3.2200127452075979"/>
    <n v="3352"/>
    <n v="1.219868735083532"/>
    <n v="117"/>
    <n v="0.1045"/>
    <n v="178727"/>
    <n v="4566"/>
    <n v="32"/>
    <n v="15.352380952380949"/>
    <n v="1"/>
    <n v="14"/>
    <n v="24"/>
    <n v="2221"/>
    <n v="55"/>
    <n v="2592"/>
    <n v="3.2827602322830618"/>
    <n v="3576"/>
    <n v="1.276845637583893"/>
    <n v="120"/>
    <n v="1"/>
    <n v="99"/>
    <s v="Artificial Intelligence &amp; Image Processing"/>
    <n v="0.68085106382978722"/>
    <s v="Networking &amp; Telecommunications"/>
    <n v="9.9290780141843976E-2"/>
    <x v="1"/>
    <n v="0.79432624113475181"/>
    <n v="3519"/>
    <n v="3549"/>
    <n v="356955"/>
  </r>
  <r>
    <s v="Choi, Seung Hong"/>
    <s v="Seoul National University Hospital"/>
    <x v="2"/>
    <s v="kor"/>
    <n v="344"/>
    <n v="2003"/>
    <n v="2023"/>
    <n v="182406"/>
    <n v="13057"/>
    <n v="46"/>
    <n v="16.461334812293881"/>
    <n v="1"/>
    <n v="6"/>
    <n v="19"/>
    <n v="640"/>
    <n v="44"/>
    <n v="1029"/>
    <n v="3.2193927452120521"/>
    <n v="11368"/>
    <n v="1.1485749472202671"/>
    <n v="310"/>
    <n v="8.1600000000000006E-2"/>
    <n v="195289"/>
    <n v="14217"/>
    <n v="49"/>
    <n v="17.43200580796487"/>
    <n v="1"/>
    <n v="6"/>
    <n v="19"/>
    <n v="703"/>
    <n v="44"/>
    <n v="1138"/>
    <n v="3.245652594528921"/>
    <n v="11975"/>
    <n v="1.187223382045929"/>
    <n v="315"/>
    <n v="0"/>
    <n v="152"/>
    <s v="Nuclear Medicine &amp; Medical Imaging"/>
    <n v="0.48837209302325579"/>
    <s v="Oncology &amp; Carcinogenesis"/>
    <n v="0.16860465116279069"/>
    <x v="4"/>
    <n v="0.86627906976744184"/>
    <n v="1800"/>
    <n v="1730"/>
    <n v="109758"/>
  </r>
  <r>
    <s v="Han, Yongmoon"/>
    <s v="Dongduk Women's University"/>
    <x v="122"/>
    <s v="kor"/>
    <n v="41"/>
    <n v="1993"/>
    <n v="2020"/>
    <n v="182657"/>
    <n v="1721"/>
    <n v="22"/>
    <n v="10.98715538847118"/>
    <n v="9"/>
    <n v="188"/>
    <n v="23"/>
    <n v="1221"/>
    <n v="35"/>
    <n v="1548"/>
    <n v="3.2187881789555499"/>
    <n v="1247"/>
    <n v="1.3801122694466721"/>
    <n v="39"/>
    <n v="0.1638"/>
    <n v="181769"/>
    <n v="2058"/>
    <n v="22"/>
    <n v="11.98715538847118"/>
    <n v="9"/>
    <n v="221"/>
    <n v="23"/>
    <n v="1477"/>
    <n v="35"/>
    <n v="1835"/>
    <n v="3.275881479815733"/>
    <n v="1330"/>
    <n v="1.5473684210526319"/>
    <n v="40"/>
    <n v="0"/>
    <n v="29"/>
    <s v="Pharmacology &amp; Pharmacy"/>
    <n v="0.34146341463414642"/>
    <s v="Microbiology"/>
    <n v="0.29268292682926828"/>
    <x v="4"/>
    <n v="0.56097560975609762"/>
    <n v="1770"/>
    <n v="1802"/>
    <n v="140593"/>
  </r>
  <r>
    <s v="Park, Byung Dae"/>
    <s v="Kyungpook National University"/>
    <x v="34"/>
    <s v="kor"/>
    <n v="131"/>
    <n v="1996"/>
    <n v="2023"/>
    <n v="182778"/>
    <n v="2363"/>
    <n v="24"/>
    <n v="15.824999999999999"/>
    <n v="4"/>
    <n v="37"/>
    <n v="43"/>
    <n v="1355"/>
    <n v="90"/>
    <n v="1876"/>
    <n v="3.2184988292837908"/>
    <n v="1855"/>
    <n v="1.2738544474393529"/>
    <n v="115"/>
    <n v="0.23050000000000001"/>
    <n v="164779"/>
    <n v="3071"/>
    <n v="27"/>
    <n v="19.858333333333331"/>
    <n v="4"/>
    <n v="37"/>
    <n v="43"/>
    <n v="1586"/>
    <n v="90"/>
    <n v="2352"/>
    <n v="3.3162833145750339"/>
    <n v="2027"/>
    <n v="1.515046867291564"/>
    <n v="120"/>
    <n v="0"/>
    <n v="61"/>
    <s v="Polymers"/>
    <n v="0.4580152671755725"/>
    <s v="Forestry"/>
    <n v="0.36641221374045801"/>
    <x v="3"/>
    <n v="0.51145038167938928"/>
    <n v="1542"/>
    <n v="1666"/>
    <n v="108979"/>
  </r>
  <r>
    <s v="Kim, Chulhee"/>
    <s v="Inha University"/>
    <x v="16"/>
    <s v="kor"/>
    <n v="193"/>
    <n v="1987"/>
    <n v="2023"/>
    <n v="182993"/>
    <n v="5903"/>
    <n v="42"/>
    <n v="14.36531385281384"/>
    <n v="6"/>
    <n v="7"/>
    <n v="41"/>
    <n v="537"/>
    <n v="128"/>
    <n v="3887"/>
    <n v="3.218024763949721"/>
    <n v="4955"/>
    <n v="1.191321897073663"/>
    <n v="158"/>
    <n v="0.14099999999999999"/>
    <n v="169668"/>
    <n v="6872"/>
    <n v="45"/>
    <n v="15.869282106782091"/>
    <n v="6"/>
    <n v="11"/>
    <n v="41"/>
    <n v="654"/>
    <n v="128"/>
    <n v="4477"/>
    <n v="3.3041675658512188"/>
    <n v="5339"/>
    <n v="1.2871324218018361"/>
    <n v="171"/>
    <n v="2"/>
    <n v="52"/>
    <s v="Polymers"/>
    <n v="0.29533678756476678"/>
    <s v="Astronomy &amp; Astrophysics"/>
    <n v="0.21243523316062179"/>
    <x v="3"/>
    <n v="0.50777202072538863"/>
    <n v="1598"/>
    <n v="1670"/>
    <n v="108979"/>
  </r>
  <r>
    <s v="Jo, Won Ho"/>
    <s v="Seoul National University"/>
    <x v="2"/>
    <s v="kor"/>
    <n v="259"/>
    <n v="1980"/>
    <n v="2019"/>
    <n v="183058"/>
    <n v="8887"/>
    <n v="51"/>
    <n v="27.99285714285713"/>
    <n v="1"/>
    <n v="0"/>
    <n v="21"/>
    <n v="267"/>
    <n v="174"/>
    <n v="5822"/>
    <n v="3.217842146603187"/>
    <n v="7655"/>
    <n v="1.1609405617243631"/>
    <n v="234"/>
    <n v="7.8399999999999997E-2"/>
    <n v="198444"/>
    <n v="9643"/>
    <n v="55"/>
    <n v="28.759523809523792"/>
    <n v="1"/>
    <n v="0"/>
    <n v="21"/>
    <n v="301"/>
    <n v="174"/>
    <n v="6306"/>
    <n v="3.2388243755756152"/>
    <n v="8033"/>
    <n v="1.2004232540769331"/>
    <n v="239"/>
    <n v="0"/>
    <n v="88"/>
    <s v="Polymers"/>
    <n v="0.60617760617760619"/>
    <s v="Nanoscience &amp; Nanotechnology"/>
    <n v="0.12741312741312741"/>
    <x v="3"/>
    <n v="0.66795366795366795"/>
    <n v="1866"/>
    <n v="1671"/>
    <n v="108979"/>
  </r>
  <r>
    <s v="Choi, Jaehyuk"/>
    <s v="Gachon University"/>
    <x v="17"/>
    <s v="kor"/>
    <n v="278"/>
    <n v="1999"/>
    <n v="2023"/>
    <n v="183306"/>
    <n v="22970"/>
    <n v="49"/>
    <n v="14.195339835686131"/>
    <n v="4"/>
    <n v="30"/>
    <n v="15"/>
    <n v="90"/>
    <n v="92"/>
    <n v="1118"/>
    <n v="3.2172152941878509"/>
    <n v="20713"/>
    <n v="1.1089653840583209"/>
    <n v="234"/>
    <n v="7.3499999999999996E-2"/>
    <n v="177241"/>
    <n v="24793"/>
    <n v="54"/>
    <n v="15.499740990087281"/>
    <n v="4"/>
    <n v="37"/>
    <n v="15"/>
    <n v="105"/>
    <n v="92"/>
    <n v="1400"/>
    <n v="3.2861830042599398"/>
    <n v="21790"/>
    <n v="1.1378155117026161"/>
    <n v="242"/>
    <n v="8"/>
    <n v="357"/>
    <s v="Nanoscience &amp; Nanotechnology"/>
    <n v="0.25899280575539568"/>
    <s v="Applied Physics"/>
    <n v="0.1438848920863309"/>
    <x v="0"/>
    <n v="0.47841726618705038"/>
    <n v="1764"/>
    <n v="1889"/>
    <n v="117692"/>
  </r>
  <r>
    <s v="Ham, Byoung S."/>
    <s v="Gwangju Institute of Science and Technology"/>
    <x v="39"/>
    <s v="kor"/>
    <n v="158"/>
    <n v="1994"/>
    <n v="2023"/>
    <n v="183309"/>
    <n v="2614"/>
    <n v="22"/>
    <n v="13.03333333333333"/>
    <n v="47"/>
    <n v="119"/>
    <n v="81"/>
    <n v="844"/>
    <n v="135"/>
    <n v="1571"/>
    <n v="3.2171969285545901"/>
    <n v="2013"/>
    <n v="1.298559364133135"/>
    <n v="81"/>
    <n v="0.189"/>
    <n v="144637"/>
    <n v="3223"/>
    <n v="26"/>
    <n v="14.134523809523809"/>
    <n v="47"/>
    <n v="244"/>
    <n v="81"/>
    <n v="1187"/>
    <n v="135"/>
    <n v="2050"/>
    <n v="3.3685076857599192"/>
    <n v="2239"/>
    <n v="1.439481911567664"/>
    <n v="95"/>
    <n v="0"/>
    <n v="8"/>
    <s v="Optics"/>
    <n v="0.35443037974683539"/>
    <s v="Optoelectronics &amp; Photonics"/>
    <n v="0.25316455696202528"/>
    <x v="9"/>
    <n v="0.67721518987341767"/>
    <n v="511"/>
    <n v="593"/>
    <n v="64789"/>
  </r>
  <r>
    <s v="So, Hyo Jeong"/>
    <s v="Ewha Womans University"/>
    <x v="5"/>
    <s v="kor"/>
    <n v="110"/>
    <n v="2005"/>
    <n v="2023"/>
    <n v="183655"/>
    <n v="2681"/>
    <n v="23"/>
    <n v="11.93888888888889"/>
    <n v="5"/>
    <n v="84"/>
    <n v="37"/>
    <n v="1238"/>
    <n v="74"/>
    <n v="1664"/>
    <n v="3.2163884724672172"/>
    <n v="2544"/>
    <n v="1.0538522012578619"/>
    <n v="75"/>
    <n v="8.3100000000000007E-2"/>
    <n v="205870"/>
    <n v="2924"/>
    <n v="24"/>
    <n v="11.93888888888889"/>
    <n v="5"/>
    <n v="87"/>
    <n v="37"/>
    <n v="1277"/>
    <n v="74"/>
    <n v="1725"/>
    <n v="3.2229929509373578"/>
    <n v="2683"/>
    <n v="1.0898248229593741"/>
    <n v="79"/>
    <n v="1"/>
    <n v="133"/>
    <s v="Education"/>
    <n v="0.70909090909090911"/>
    <s v="Human Factors"/>
    <n v="5.4545454545454543E-2"/>
    <x v="12"/>
    <n v="0.8545454545454545"/>
    <n v="1297"/>
    <n v="1188"/>
    <n v="87102"/>
  </r>
  <r>
    <s v="Suh, Dong Woo"/>
    <s v="Pohang University of Science and Technology"/>
    <x v="11"/>
    <s v="kor"/>
    <n v="174"/>
    <n v="1996"/>
    <n v="2024"/>
    <n v="183825"/>
    <n v="4341"/>
    <n v="33"/>
    <n v="16.585119047619042"/>
    <n v="1"/>
    <n v="8"/>
    <n v="30"/>
    <n v="1083"/>
    <n v="94"/>
    <n v="2597"/>
    <n v="3.21597747188338"/>
    <n v="3415"/>
    <n v="1.2711566617862371"/>
    <n v="159"/>
    <n v="0.1278"/>
    <n v="180347"/>
    <n v="4977"/>
    <n v="37"/>
    <n v="17.851785714285711"/>
    <n v="1"/>
    <n v="10"/>
    <n v="30"/>
    <n v="1220"/>
    <n v="94"/>
    <n v="2943"/>
    <n v="3.2790757205251939"/>
    <n v="3722"/>
    <n v="1.3371843095110161"/>
    <n v="163"/>
    <n v="0"/>
    <n v="49"/>
    <s v="Materials"/>
    <n v="0.82183908045977017"/>
    <s v="Mining &amp; Metallurgy"/>
    <n v="8.0459770114942528E-2"/>
    <x v="0"/>
    <n v="0.85057471264367812"/>
    <n v="2564"/>
    <n v="2521"/>
    <n v="281605"/>
  </r>
  <r>
    <s v="Sung, Jong Hwan"/>
    <s v="Hongik University"/>
    <x v="38"/>
    <s v="kor"/>
    <n v="80"/>
    <n v="2006"/>
    <n v="2023"/>
    <n v="184035"/>
    <n v="2929"/>
    <n v="30"/>
    <n v="11.79166666666667"/>
    <n v="4"/>
    <n v="25"/>
    <n v="20"/>
    <n v="1543"/>
    <n v="53"/>
    <n v="2452"/>
    <n v="3.215523675422109"/>
    <n v="2064"/>
    <n v="1.4190891472868219"/>
    <n v="70"/>
    <n v="0.17399999999999999"/>
    <n v="186781"/>
    <n v="3546"/>
    <n v="31"/>
    <n v="12.41666666666667"/>
    <n v="4"/>
    <n v="27"/>
    <n v="20"/>
    <n v="1849"/>
    <n v="53"/>
    <n v="2935"/>
    <n v="3.2644921091063792"/>
    <n v="2251"/>
    <n v="1.5752998667258999"/>
    <n v="72"/>
    <n v="4"/>
    <n v="22"/>
    <s v="Analytical Chemistry"/>
    <n v="0.22784810126582281"/>
    <s v="Biotechnology"/>
    <n v="0.20253164556962031"/>
    <x v="3"/>
    <n v="0.32911392405063289"/>
    <n v="1541"/>
    <n v="1497"/>
    <n v="115145"/>
  </r>
  <r>
    <s v="Lee, Sang Kook"/>
    <s v="Natural Products Research Institute"/>
    <x v="123"/>
    <s v="kor"/>
    <n v="325"/>
    <n v="1991"/>
    <n v="2021"/>
    <n v="184112"/>
    <n v="8575"/>
    <n v="47"/>
    <n v="20.42583615215193"/>
    <n v="0"/>
    <n v="0"/>
    <n v="17"/>
    <n v="992"/>
    <n v="136"/>
    <n v="4068"/>
    <n v="3.2153434453867371"/>
    <n v="7759"/>
    <n v="1.1051681917772911"/>
    <n v="308"/>
    <n v="0.1321"/>
    <n v="190561"/>
    <n v="9880"/>
    <n v="51"/>
    <n v="21.928192129507899"/>
    <n v="0"/>
    <n v="0"/>
    <n v="17"/>
    <n v="1128"/>
    <n v="136"/>
    <n v="4625"/>
    <n v="3.2560850603904621"/>
    <n v="8431"/>
    <n v="1.171865733602182"/>
    <n v="312"/>
    <n v="1"/>
    <n v="229"/>
    <s v="Medicinal &amp; Biomolecular Chemistry"/>
    <n v="0.47076923076923077"/>
    <s v="Pharmacology &amp; Pharmacy"/>
    <n v="0.11384615384615381"/>
    <x v="3"/>
    <n v="0.6"/>
    <n v="764"/>
    <n v="706"/>
    <n v="99369"/>
  </r>
  <r>
    <s v="Lee, Man Seung"/>
    <s v="Mokpo National University"/>
    <x v="119"/>
    <s v="kor"/>
    <n v="215"/>
    <n v="1999"/>
    <n v="2023"/>
    <n v="184117"/>
    <n v="2806"/>
    <n v="28"/>
    <n v="19.86666666666666"/>
    <n v="4"/>
    <n v="21"/>
    <n v="44"/>
    <n v="574"/>
    <n v="200"/>
    <n v="2655"/>
    <n v="3.2153354380505532"/>
    <n v="1989"/>
    <n v="1.4107591754650579"/>
    <n v="184"/>
    <n v="0.1822"/>
    <n v="175799"/>
    <n v="3431"/>
    <n v="30"/>
    <n v="21.866666666666649"/>
    <n v="4"/>
    <n v="26"/>
    <n v="44"/>
    <n v="676"/>
    <n v="200"/>
    <n v="3243"/>
    <n v="3.289590140947896"/>
    <n v="2180"/>
    <n v="1.5738532110091741"/>
    <n v="197"/>
    <n v="2"/>
    <n v="42"/>
    <s v="Materials"/>
    <n v="0.32093023255813952"/>
    <s v="Mining &amp; Metallurgy"/>
    <n v="0.26976744186046508"/>
    <x v="5"/>
    <n v="0.40465116279069768"/>
    <n v="2502"/>
    <n v="2526"/>
    <n v="281605"/>
  </r>
  <r>
    <s v="Ahn, Young Joon"/>
    <s v="Department of Food and Animal Biotechnology"/>
    <x v="2"/>
    <s v="kor"/>
    <n v="187"/>
    <n v="1986"/>
    <n v="2020"/>
    <n v="184121"/>
    <n v="7193"/>
    <n v="47"/>
    <n v="23.56303418803417"/>
    <n v="0"/>
    <n v="0"/>
    <n v="16"/>
    <n v="581"/>
    <n v="138"/>
    <n v="5804"/>
    <n v="3.2153281647857548"/>
    <n v="5593"/>
    <n v="1.2860718755587339"/>
    <n v="185"/>
    <n v="9.4E-2"/>
    <n v="191812"/>
    <n v="7939"/>
    <n v="51"/>
    <n v="24.963034188034172"/>
    <n v="0"/>
    <n v="0"/>
    <n v="16"/>
    <n v="710"/>
    <n v="138"/>
    <n v="6408"/>
    <n v="3.2533254547732708"/>
    <n v="5881"/>
    <n v="1.349940486311852"/>
    <n v="186"/>
    <n v="0"/>
    <n v="251"/>
    <s v="Entomology"/>
    <n v="0.5133689839572193"/>
    <s v="Food Science"/>
    <n v="0.1283422459893048"/>
    <x v="11"/>
    <n v="0.5668449197860963"/>
    <n v="678"/>
    <n v="596"/>
    <n v="34039"/>
  </r>
  <r>
    <s v="Lee, Dae Sung"/>
    <s v="Kyungpook National University"/>
    <x v="34"/>
    <s v="kor"/>
    <n v="170"/>
    <n v="1999"/>
    <n v="2019"/>
    <n v="184154"/>
    <n v="7085"/>
    <n v="51"/>
    <n v="22.687734487734481"/>
    <n v="0"/>
    <n v="0"/>
    <n v="16"/>
    <n v="821"/>
    <n v="77"/>
    <n v="3803"/>
    <n v="3.215257053727397"/>
    <n v="6299"/>
    <n v="1.124781711382759"/>
    <n v="158"/>
    <n v="9.64E-2"/>
    <n v="200363"/>
    <n v="7841"/>
    <n v="53"/>
    <n v="24.054401154401141"/>
    <n v="0"/>
    <n v="0"/>
    <n v="16"/>
    <n v="883"/>
    <n v="77"/>
    <n v="4120"/>
    <n v="3.234502940065195"/>
    <n v="6727"/>
    <n v="1.165601308161142"/>
    <n v="162"/>
    <n v="16"/>
    <n v="140"/>
    <s v="Biotechnology"/>
    <n v="0.2"/>
    <s v="Applied Physics"/>
    <n v="0.1117647058823529"/>
    <x v="0"/>
    <n v="0.35882352941176471"/>
    <n v="643"/>
    <n v="580"/>
    <n v="59267"/>
  </r>
  <r>
    <s v="Ivanov, Igor A."/>
    <s v="Institute for Basic Science, Daejeon"/>
    <x v="8"/>
    <s v="kor"/>
    <n v="200"/>
    <n v="1990"/>
    <n v="2023"/>
    <n v="184259"/>
    <n v="1921"/>
    <n v="23"/>
    <n v="13.772594072594069"/>
    <n v="23"/>
    <n v="183"/>
    <n v="108"/>
    <n v="781"/>
    <n v="135"/>
    <n v="1126"/>
    <n v="3.2150007107667391"/>
    <n v="1447"/>
    <n v="1.327574291637871"/>
    <n v="134"/>
    <n v="0.30320000000000003"/>
    <n v="133261"/>
    <n v="2757"/>
    <n v="30"/>
    <n v="16.8559274059274"/>
    <n v="23"/>
    <n v="273"/>
    <n v="108"/>
    <n v="1128"/>
    <n v="135"/>
    <n v="1612"/>
    <n v="3.4008795008440109"/>
    <n v="1873"/>
    <n v="1.4719701014415381"/>
    <n v="145"/>
    <n v="0"/>
    <n v="4"/>
    <s v="General Physics"/>
    <n v="0.59296482412060303"/>
    <s v="Nuclear &amp; Particle Physics"/>
    <n v="0.1105527638190955"/>
    <x v="9"/>
    <n v="0.89949748743718594"/>
    <n v="945"/>
    <n v="1211"/>
    <n v="73580"/>
  </r>
  <r>
    <s v="Lee, Jae Young"/>
    <s v="Gwangju Institute of Science and Technology"/>
    <x v="39"/>
    <s v="kor"/>
    <n v="94"/>
    <n v="1989"/>
    <n v="2024"/>
    <n v="184543"/>
    <n v="3290"/>
    <n v="33"/>
    <n v="12.11978021978021"/>
    <n v="1"/>
    <n v="30"/>
    <n v="16"/>
    <n v="1022"/>
    <n v="51"/>
    <n v="2079"/>
    <n v="3.2143733664734371"/>
    <n v="2831"/>
    <n v="1.162133521723772"/>
    <n v="87"/>
    <n v="7.1399999999999991E-2"/>
    <n v="205438"/>
    <n v="3543"/>
    <n v="34"/>
    <n v="12.321703296703291"/>
    <n v="1"/>
    <n v="31"/>
    <n v="16"/>
    <n v="1075"/>
    <n v="51"/>
    <n v="2210"/>
    <n v="3.2238082836967381"/>
    <n v="2977"/>
    <n v="1.190124286194155"/>
    <n v="89"/>
    <n v="0"/>
    <n v="17"/>
    <s v="Biomedical Engineering"/>
    <n v="0.27659574468085107"/>
    <s v="Nanoscience &amp; Nanotechnology"/>
    <n v="0.25531914893617019"/>
    <x v="0"/>
    <n v="0.30851063829787229"/>
    <n v="907"/>
    <n v="796"/>
    <n v="62597"/>
  </r>
  <r>
    <s v="Hong, Seok In"/>
    <s v="Gyeongin National University of Education"/>
    <x v="124"/>
    <s v="kor"/>
    <n v="77"/>
    <n v="1992"/>
    <n v="2023"/>
    <n v="184596"/>
    <n v="3893"/>
    <n v="29"/>
    <n v="13.03333333333333"/>
    <n v="12"/>
    <n v="19"/>
    <n v="46"/>
    <n v="1320"/>
    <n v="60"/>
    <n v="2386"/>
    <n v="3.2142533136112221"/>
    <n v="3198"/>
    <n v="1.217323327079425"/>
    <n v="58"/>
    <n v="6.0599999999999987E-2"/>
    <n v="201448"/>
    <n v="4144"/>
    <n v="29"/>
    <n v="13.03333333333333"/>
    <n v="12"/>
    <n v="24"/>
    <n v="46"/>
    <n v="1405"/>
    <n v="60"/>
    <n v="2568"/>
    <n v="3.2323356157909111"/>
    <n v="3327"/>
    <n v="1.245566576495341"/>
    <n v="64"/>
    <n v="1"/>
    <n v="63"/>
    <s v="Food Science"/>
    <n v="0.40259740259740262"/>
    <s v="General Physics"/>
    <n v="0.1818181818181818"/>
    <x v="7"/>
    <n v="0.41558441558441561"/>
    <n v="1067"/>
    <n v="988"/>
    <n v="72818"/>
  </r>
  <r>
    <s v="Catanese, Fabrizio"/>
    <s v="Korea Institute for Advanced Study"/>
    <x v="29"/>
    <s v="kor"/>
    <n v="101"/>
    <n v="1979"/>
    <n v="2023"/>
    <n v="184756"/>
    <n v="1204"/>
    <n v="18"/>
    <n v="13.75"/>
    <n v="27"/>
    <n v="477"/>
    <n v="75"/>
    <n v="875"/>
    <n v="90"/>
    <n v="959"/>
    <n v="3.2138694870930808"/>
    <n v="763"/>
    <n v="1.5779816513761471"/>
    <n v="83"/>
    <n v="0.25219999999999998"/>
    <n v="147495"/>
    <n v="1610"/>
    <n v="22"/>
    <n v="16.916666666666661"/>
    <n v="27"/>
    <n v="622"/>
    <n v="75"/>
    <n v="1152"/>
    <n v="90"/>
    <n v="1284"/>
    <n v="3.3607455869917229"/>
    <n v="873"/>
    <n v="1.8442153493699891"/>
    <n v="90"/>
    <n v="0"/>
    <n v="6"/>
    <s v="General Mathematics"/>
    <n v="0.9"/>
    <s v="Mathematical Physics"/>
    <n v="0.01"/>
    <x v="8"/>
    <n v="0.99"/>
    <n v="927"/>
    <n v="1195"/>
    <n v="65029"/>
  </r>
  <r>
    <s v="Park, O. O.K."/>
    <s v="Korea Advanced Institute of Science and Technology"/>
    <x v="3"/>
    <s v="kor"/>
    <n v="349"/>
    <n v="1984"/>
    <n v="2023"/>
    <n v="184877"/>
    <n v="10415"/>
    <n v="52"/>
    <n v="27.673809523809521"/>
    <n v="4"/>
    <n v="7"/>
    <n v="12"/>
    <n v="24"/>
    <n v="205"/>
    <n v="5894"/>
    <n v="3.2135804887700141"/>
    <n v="9369"/>
    <n v="1.111644785996371"/>
    <n v="310"/>
    <n v="9.6799999999999997E-2"/>
    <n v="184698"/>
    <n v="11531"/>
    <n v="55"/>
    <n v="29.909523809523801"/>
    <n v="4"/>
    <n v="9"/>
    <n v="12"/>
    <n v="30"/>
    <n v="205"/>
    <n v="6402"/>
    <n v="3.2693366846195668"/>
    <n v="9915"/>
    <n v="1.1629853756933941"/>
    <n v="321"/>
    <n v="7"/>
    <n v="211"/>
    <s v="Applied Physics"/>
    <n v="0.31805157593123212"/>
    <s v="Polymers"/>
    <n v="0.24068767908309449"/>
    <x v="9"/>
    <n v="0.4040114613180516"/>
    <n v="5506"/>
    <n v="5224"/>
    <n v="295432"/>
  </r>
  <r>
    <s v="Hong, Byungsik"/>
    <s v="Korea University"/>
    <x v="15"/>
    <s v="kor"/>
    <n v="1646"/>
    <n v="1988"/>
    <n v="2023"/>
    <n v="184913"/>
    <n v="61265"/>
    <n v="102"/>
    <n v="4.8329948870538892"/>
    <n v="30"/>
    <n v="49"/>
    <n v="44"/>
    <n v="231"/>
    <n v="49"/>
    <n v="239"/>
    <n v="3.213483737809999"/>
    <n v="29056"/>
    <n v="2.1085145925110131"/>
    <n v="1479"/>
    <n v="0.39850000000000002"/>
    <n v="77059"/>
    <n v="101852"/>
    <n v="134"/>
    <n v="8.7227978590904129"/>
    <n v="30"/>
    <n v="144"/>
    <n v="44"/>
    <n v="509"/>
    <n v="49"/>
    <n v="539"/>
    <n v="3.6042156964563019"/>
    <n v="37410"/>
    <n v="2.7225875434375841"/>
    <n v="1564"/>
    <n v="3"/>
    <n v="1737"/>
    <s v="Nuclear &amp; Particle Physics"/>
    <n v="0.79501216545012166"/>
    <s v="General Physics"/>
    <n v="0.13990267639902679"/>
    <x v="9"/>
    <n v="0.9975669099756691"/>
    <n v="1422"/>
    <n v="2998"/>
    <n v="145764"/>
  </r>
  <r>
    <s v="Yi, Young Su"/>
    <s v="Kyonggi University"/>
    <x v="70"/>
    <s v="kor"/>
    <n v="91"/>
    <n v="2003"/>
    <n v="2023"/>
    <n v="184963"/>
    <n v="2101"/>
    <n v="25"/>
    <n v="13.40373099123099"/>
    <n v="21"/>
    <n v="407"/>
    <n v="34"/>
    <n v="545"/>
    <n v="36"/>
    <n v="563"/>
    <n v="3.2133956821819689"/>
    <n v="1998"/>
    <n v="1.051551551551551"/>
    <n v="80"/>
    <n v="0.315"/>
    <n v="140172"/>
    <n v="3067"/>
    <n v="30"/>
    <n v="15.95681956931957"/>
    <n v="21"/>
    <n v="567"/>
    <n v="34"/>
    <n v="809"/>
    <n v="36"/>
    <n v="840"/>
    <n v="3.3810466243997559"/>
    <n v="2235"/>
    <n v="1.372259507829978"/>
    <n v="84"/>
    <n v="5"/>
    <n v="113"/>
    <s v="Medicinal &amp; Biomolecular Chemistry"/>
    <n v="0.30769230769230771"/>
    <s v="Immunology"/>
    <n v="0.2197802197802198"/>
    <x v="4"/>
    <n v="0.49450549450549453"/>
    <n v="518"/>
    <n v="716"/>
    <n v="99369"/>
  </r>
  <r>
    <s v="Oh, Joo Han"/>
    <s v="Seoul National University Bundang Hospital"/>
    <x v="2"/>
    <s v="kor"/>
    <n v="218"/>
    <n v="1994"/>
    <n v="2023"/>
    <n v="185194"/>
    <n v="5872"/>
    <n v="44"/>
    <n v="18.701587301587281"/>
    <n v="0"/>
    <n v="0"/>
    <n v="58"/>
    <n v="2207"/>
    <n v="120"/>
    <n v="3617"/>
    <n v="3.2127928852527892"/>
    <n v="4954"/>
    <n v="1.1853048041986269"/>
    <n v="197"/>
    <n v="8.5099999999999995E-2"/>
    <n v="202889"/>
    <n v="6418"/>
    <n v="45"/>
    <n v="19.427777777777759"/>
    <n v="0"/>
    <n v="0"/>
    <n v="58"/>
    <n v="2444"/>
    <n v="120"/>
    <n v="4007"/>
    <n v="3.2292041210207141"/>
    <n v="5163"/>
    <n v="1.2430757311640519"/>
    <n v="199"/>
    <n v="0"/>
    <n v="57"/>
    <s v="Orthopedics"/>
    <n v="0.83027522935779818"/>
    <s v="Nuclear Medicine &amp; Medical Imaging"/>
    <n v="6.8807339449541288E-2"/>
    <x v="4"/>
    <n v="0.9678899082568807"/>
    <n v="1524"/>
    <n v="1482"/>
    <n v="77248"/>
  </r>
  <r>
    <s v="Kim, C. S."/>
    <s v="Yonsei University"/>
    <x v="1"/>
    <s v="kor"/>
    <n v="281"/>
    <n v="1987"/>
    <n v="2023"/>
    <n v="185200"/>
    <n v="3951"/>
    <n v="32"/>
    <n v="19.148780040829891"/>
    <n v="11"/>
    <n v="15"/>
    <n v="101"/>
    <n v="751"/>
    <n v="166"/>
    <n v="1612"/>
    <n v="3.2127797571054781"/>
    <n v="3071"/>
    <n v="1.2865516118528171"/>
    <n v="220"/>
    <n v="0.28139999999999998"/>
    <n v="132341"/>
    <n v="5498"/>
    <n v="38"/>
    <n v="22.73211337416322"/>
    <n v="11"/>
    <n v="37"/>
    <n v="101"/>
    <n v="1047"/>
    <n v="166"/>
    <n v="2132"/>
    <n v="3.4035683699109511"/>
    <n v="3888"/>
    <n v="1.414094650205761"/>
    <n v="234"/>
    <n v="1"/>
    <n v="11"/>
    <s v="Nuclear &amp; Particle Physics"/>
    <n v="0.92882562277580072"/>
    <s v="General Physics"/>
    <n v="1.423487544483986E-2"/>
    <x v="9"/>
    <n v="1"/>
    <n v="2476"/>
    <n v="3001"/>
    <n v="145764"/>
  </r>
  <r>
    <s v="Suh, Dong Jin"/>
    <s v="Korea Institute of Science and Technology"/>
    <x v="35"/>
    <s v="kor"/>
    <n v="142"/>
    <n v="1991"/>
    <n v="2023"/>
    <n v="185454"/>
    <n v="5100"/>
    <n v="38"/>
    <n v="16.920274170274158"/>
    <n v="1"/>
    <n v="22"/>
    <n v="19"/>
    <n v="533"/>
    <n v="40"/>
    <n v="1135"/>
    <n v="3.2121612306890839"/>
    <n v="4528"/>
    <n v="1.1263250883392231"/>
    <n v="130"/>
    <n v="0.127"/>
    <n v="194272"/>
    <n v="5842"/>
    <n v="41"/>
    <n v="17.69805194805194"/>
    <n v="1"/>
    <n v="24"/>
    <n v="19"/>
    <n v="578"/>
    <n v="40"/>
    <n v="1249"/>
    <n v="3.2478603570842681"/>
    <n v="4835"/>
    <n v="1.208273009307135"/>
    <n v="130"/>
    <n v="5"/>
    <n v="126"/>
    <s v="Physical Chemistry"/>
    <n v="0.35915492957746481"/>
    <s v="Chemical Engineering"/>
    <n v="0.1619718309859155"/>
    <x v="3"/>
    <n v="0.47183098591549288"/>
    <n v="696"/>
    <n v="672"/>
    <n v="38735"/>
  </r>
  <r>
    <s v="Lee, Byung Kook"/>
    <s v="Soonchunhyang University"/>
    <x v="118"/>
    <s v="kor"/>
    <n v="121"/>
    <n v="1982"/>
    <n v="2023"/>
    <n v="185551"/>
    <n v="3176"/>
    <n v="33"/>
    <n v="15.751609501609501"/>
    <n v="6"/>
    <n v="37"/>
    <n v="29"/>
    <n v="576"/>
    <n v="68"/>
    <n v="1582"/>
    <n v="3.2119327504397308"/>
    <n v="2530"/>
    <n v="1.2553359683794469"/>
    <n v="114"/>
    <n v="0.15459999999999999"/>
    <n v="174389"/>
    <n v="3757"/>
    <n v="36"/>
    <n v="17.546053946053942"/>
    <n v="6"/>
    <n v="50"/>
    <n v="29"/>
    <n v="688"/>
    <n v="68"/>
    <n v="1811"/>
    <n v="3.2928765608306279"/>
    <n v="2781"/>
    <n v="1.3509528946422149"/>
    <n v="116"/>
    <n v="0"/>
    <n v="60"/>
    <s v="Toxicology"/>
    <n v="0.30578512396694207"/>
    <s v="Environmental &amp; Occupational Health"/>
    <n v="0.28925619834710742"/>
    <x v="4"/>
    <n v="0.4462809917355372"/>
    <n v="831"/>
    <n v="893"/>
    <n v="61487"/>
  </r>
  <r>
    <s v="Yoon, Jin San"/>
    <s v="Inha University"/>
    <x v="16"/>
    <s v="kor"/>
    <n v="154"/>
    <n v="1987"/>
    <n v="2016"/>
    <n v="185584"/>
    <n v="4542"/>
    <n v="40"/>
    <n v="18.756349206349199"/>
    <n v="3"/>
    <n v="6"/>
    <n v="23"/>
    <n v="497"/>
    <n v="107"/>
    <n v="3298"/>
    <n v="3.2118436671782922"/>
    <n v="3844"/>
    <n v="1.1815816857440169"/>
    <n v="141"/>
    <n v="9.0899999999999995E-2"/>
    <n v="202655"/>
    <n v="4996"/>
    <n v="43"/>
    <n v="19.315873015873009"/>
    <n v="3"/>
    <n v="6"/>
    <n v="23"/>
    <n v="523"/>
    <n v="107"/>
    <n v="3563"/>
    <n v="3.2296781825318899"/>
    <n v="4086"/>
    <n v="1.2227116984826241"/>
    <n v="141"/>
    <n v="3"/>
    <n v="135"/>
    <s v="Polymers"/>
    <n v="0.77922077922077926"/>
    <s v="Materials"/>
    <n v="7.792207792207792E-2"/>
    <x v="3"/>
    <n v="0.81818181818181823"/>
    <n v="1911"/>
    <n v="1691"/>
    <n v="108979"/>
  </r>
  <r>
    <s v="Toh, Kar Ann"/>
    <s v="Yonsei University"/>
    <x v="1"/>
    <s v="kor"/>
    <n v="187"/>
    <n v="1993"/>
    <n v="2023"/>
    <n v="185641"/>
    <n v="2392"/>
    <n v="29"/>
    <n v="13.697916666666661"/>
    <n v="22"/>
    <n v="115"/>
    <n v="56"/>
    <n v="637"/>
    <n v="109"/>
    <n v="1078"/>
    <n v="3.2117307058535172"/>
    <n v="2172"/>
    <n v="1.101289134438306"/>
    <n v="141"/>
    <n v="0.19570000000000001"/>
    <n v="145007"/>
    <n v="2974"/>
    <n v="31"/>
    <n v="16.697916666666661"/>
    <n v="22"/>
    <n v="217"/>
    <n v="56"/>
    <n v="916"/>
    <n v="109"/>
    <n v="1472"/>
    <n v="3.367518491360574"/>
    <n v="2453"/>
    <n v="1.212392988177742"/>
    <n v="163"/>
    <n v="0"/>
    <n v="93"/>
    <s v="Artificial Intelligence &amp; Image Processing"/>
    <n v="0.521505376344086"/>
    <s v="Electrical &amp; Electronic Engineering"/>
    <n v="0.1290322580645161"/>
    <x v="1"/>
    <n v="0.66666666666666663"/>
    <n v="2801"/>
    <n v="3616"/>
    <n v="356955"/>
  </r>
  <r>
    <s v="Kim, Dae Keun"/>
    <s v="Woosuk University"/>
    <x v="125"/>
    <s v="kor"/>
    <n v="201"/>
    <n v="1995"/>
    <n v="2023"/>
    <n v="185666"/>
    <n v="3213"/>
    <n v="32"/>
    <n v="12.989009601509601"/>
    <n v="7"/>
    <n v="92"/>
    <n v="24"/>
    <n v="513"/>
    <n v="101"/>
    <n v="1175"/>
    <n v="3.211665743260733"/>
    <n v="2963"/>
    <n v="1.0843739453256831"/>
    <n v="164"/>
    <n v="7.8600000000000003E-2"/>
    <n v="199713"/>
    <n v="3487"/>
    <n v="34"/>
    <n v="13.80416111666111"/>
    <n v="7"/>
    <n v="97"/>
    <n v="24"/>
    <n v="535"/>
    <n v="101"/>
    <n v="1244"/>
    <n v="3.2359328011044188"/>
    <n v="3177"/>
    <n v="1.0975763298709471"/>
    <n v="170"/>
    <n v="2"/>
    <n v="163"/>
    <s v="Medicinal &amp; Biomolecular Chemistry"/>
    <n v="0.46700507614213199"/>
    <s v="Pharmacology &amp; Pharmacy"/>
    <n v="0.35532994923857869"/>
    <x v="3"/>
    <n v="0.48730964467005078"/>
    <n v="809"/>
    <n v="720"/>
    <n v="99369"/>
  </r>
  <r>
    <s v="Hwang, Jae Kwan"/>
    <s v="Yonsei University"/>
    <x v="1"/>
    <s v="kor"/>
    <n v="207"/>
    <n v="1991"/>
    <n v="2023"/>
    <n v="185668"/>
    <n v="7229"/>
    <n v="48"/>
    <n v="23.95792282430213"/>
    <n v="0"/>
    <n v="0"/>
    <n v="12"/>
    <n v="589"/>
    <n v="142"/>
    <n v="4976"/>
    <n v="3.2116592730241238"/>
    <n v="6019"/>
    <n v="1.2010300714404389"/>
    <n v="197"/>
    <n v="9.0999999999999998E-2"/>
    <n v="200327"/>
    <n v="7953"/>
    <n v="51"/>
    <n v="25.050779967159269"/>
    <n v="0"/>
    <n v="0"/>
    <n v="12"/>
    <n v="652"/>
    <n v="142"/>
    <n v="5450"/>
    <n v="3.2345954152460679"/>
    <n v="6347"/>
    <n v="1.2530329289428079"/>
    <n v="198"/>
    <n v="7"/>
    <n v="474"/>
    <s v="Biotechnology"/>
    <n v="0.19323671497584541"/>
    <s v="Medicinal &amp; Biomolecular Chemistry"/>
    <n v="0.18840579710144931"/>
    <x v="4"/>
    <n v="0.25120772946859898"/>
    <n v="642"/>
    <n v="587"/>
    <n v="59267"/>
  </r>
  <r>
    <s v="Jang, Jin Young"/>
    <s v="Seoul National University College of Medicine"/>
    <x v="2"/>
    <s v="kor"/>
    <n v="396"/>
    <n v="2000"/>
    <n v="2023"/>
    <n v="185712"/>
    <n v="10021"/>
    <n v="45"/>
    <n v="16.103873984801371"/>
    <n v="5"/>
    <n v="1"/>
    <n v="28"/>
    <n v="1500"/>
    <n v="124"/>
    <n v="2097"/>
    <n v="3.2115624186938292"/>
    <n v="7712"/>
    <n v="1.2994035269709541"/>
    <n v="327"/>
    <n v="0.13150000000000001"/>
    <n v="195648"/>
    <n v="11538"/>
    <n v="48"/>
    <n v="16.9664496313219"/>
    <n v="5"/>
    <n v="1"/>
    <n v="28"/>
    <n v="1684"/>
    <n v="124"/>
    <n v="2370"/>
    <n v="3.2448371103353528"/>
    <n v="8437"/>
    <n v="1.3675477065307571"/>
    <n v="334"/>
    <n v="0"/>
    <n v="159"/>
    <s v="Surgery"/>
    <n v="0.42531645569620252"/>
    <s v="Oncology &amp; Carcinogenesis"/>
    <n v="0.17974683544303799"/>
    <x v="4"/>
    <n v="0.9341772151898734"/>
    <n v="1739"/>
    <n v="1752"/>
    <n v="125272"/>
  </r>
  <r>
    <s v="Park, H. M."/>
    <s v="Sogang University"/>
    <x v="36"/>
    <s v="kor"/>
    <n v="100"/>
    <n v="1993"/>
    <n v="2018"/>
    <n v="185787"/>
    <n v="1618"/>
    <n v="19"/>
    <n v="14.33333333333333"/>
    <n v="15"/>
    <n v="96"/>
    <n v="99"/>
    <n v="1614"/>
    <n v="100"/>
    <n v="1618"/>
    <n v="3.2113814543600809"/>
    <n v="1188"/>
    <n v="1.361952861952862"/>
    <n v="96"/>
    <n v="0.1134"/>
    <n v="187628"/>
    <n v="1825"/>
    <n v="22"/>
    <n v="14.66666666666667"/>
    <n v="15"/>
    <n v="108"/>
    <n v="99"/>
    <n v="1821"/>
    <n v="100"/>
    <n v="1825"/>
    <n v="3.262537357073275"/>
    <n v="1265"/>
    <n v="1.442687747035573"/>
    <n v="97"/>
    <n v="0"/>
    <n v="2"/>
    <s v="Mechanical Engineering &amp; Transports"/>
    <n v="0.28999999999999998"/>
    <s v="Applied Mathematics"/>
    <n v="0.22"/>
    <x v="5"/>
    <n v="0.46"/>
    <n v="1438"/>
    <n v="1330"/>
    <n v="133525"/>
  </r>
  <r>
    <s v="Kim, Tong Seop"/>
    <s v="Inha University"/>
    <x v="16"/>
    <s v="kor"/>
    <n v="156"/>
    <n v="1994"/>
    <n v="2023"/>
    <n v="185947"/>
    <n v="2558"/>
    <n v="30"/>
    <n v="15.016666666666669"/>
    <n v="1"/>
    <n v="74"/>
    <n v="17"/>
    <n v="554"/>
    <n v="92"/>
    <n v="1354"/>
    <n v="3.2109736492035341"/>
    <n v="1994"/>
    <n v="1.282848545636911"/>
    <n v="124"/>
    <n v="0.17"/>
    <n v="182610"/>
    <n v="3082"/>
    <n v="32"/>
    <n v="17.216666666666669"/>
    <n v="1"/>
    <n v="77"/>
    <n v="17"/>
    <n v="620"/>
    <n v="92"/>
    <n v="1653"/>
    <n v="3.27397681091974"/>
    <n v="2141"/>
    <n v="1.4395142456795891"/>
    <n v="132"/>
    <n v="0"/>
    <n v="51"/>
    <s v="Mechanical Engineering &amp; Transports"/>
    <n v="0.61538461538461542"/>
    <s v="Energy"/>
    <n v="0.37179487179487181"/>
    <x v="5"/>
    <n v="0.62179487179487181"/>
    <n v="1392"/>
    <n v="1332"/>
    <n v="133525"/>
  </r>
  <r>
    <s v="Jeong, Doo Seok"/>
    <s v="Hanyang University"/>
    <x v="6"/>
    <s v="kor"/>
    <n v="128"/>
    <n v="2004"/>
    <n v="2023"/>
    <n v="186236"/>
    <n v="5757"/>
    <n v="30"/>
    <n v="11.67827399208978"/>
    <n v="4"/>
    <n v="9"/>
    <n v="27"/>
    <n v="2128"/>
    <n v="53"/>
    <n v="2410"/>
    <n v="3.2103338708200639"/>
    <n v="4670"/>
    <n v="1.232762312633833"/>
    <n v="113"/>
    <n v="0.12"/>
    <n v="179738"/>
    <n v="6542"/>
    <n v="33"/>
    <n v="12.08339664721243"/>
    <n v="4"/>
    <n v="14"/>
    <n v="27"/>
    <n v="2409"/>
    <n v="53"/>
    <n v="2739"/>
    <n v="3.2804766005523471"/>
    <n v="5062"/>
    <n v="1.292374555511655"/>
    <n v="114"/>
    <n v="3"/>
    <n v="150"/>
    <s v="Applied Physics"/>
    <n v="0.5078125"/>
    <s v="Nanoscience &amp; Nanotechnology"/>
    <n v="0.203125"/>
    <x v="9"/>
    <n v="0.5703125"/>
    <n v="5364"/>
    <n v="5274"/>
    <n v="295432"/>
  </r>
  <r>
    <s v="Kim, Jin Kuk"/>
    <s v="Hanyang University"/>
    <x v="6"/>
    <s v="kor"/>
    <n v="160"/>
    <n v="1998"/>
    <n v="2023"/>
    <n v="186332"/>
    <n v="3070"/>
    <n v="28"/>
    <n v="16.077380952380949"/>
    <n v="7"/>
    <n v="47"/>
    <n v="20"/>
    <n v="501"/>
    <n v="110"/>
    <n v="1953"/>
    <n v="3.2101550209149212"/>
    <n v="2293"/>
    <n v="1.3388573920628"/>
    <n v="122"/>
    <n v="0.10290000000000001"/>
    <n v="199552"/>
    <n v="3422"/>
    <n v="30"/>
    <n v="16.777380952380948"/>
    <n v="7"/>
    <n v="48"/>
    <n v="20"/>
    <n v="526"/>
    <n v="110"/>
    <n v="2188"/>
    <n v="3.236272407183455"/>
    <n v="2466"/>
    <n v="1.3876723438767229"/>
    <n v="125"/>
    <n v="1"/>
    <n v="21"/>
    <s v="Chemical Engineering"/>
    <n v="0.53459119496855345"/>
    <s v="Energy"/>
    <n v="0.25157232704402521"/>
    <x v="5"/>
    <n v="0.66666666666666663"/>
    <n v="1017"/>
    <n v="921"/>
    <n v="72674"/>
  </r>
  <r>
    <s v="Lee, Kun Chang"/>
    <s v="Sungkyunkwan University"/>
    <x v="4"/>
    <s v="kor"/>
    <n v="217"/>
    <n v="1988"/>
    <n v="2023"/>
    <n v="186477"/>
    <n v="3623"/>
    <n v="29"/>
    <n v="16.95"/>
    <n v="2"/>
    <n v="5"/>
    <n v="69"/>
    <n v="1881"/>
    <n v="170"/>
    <n v="3126"/>
    <n v="3.2098262643758231"/>
    <n v="3434"/>
    <n v="1.055037856726849"/>
    <n v="166"/>
    <n v="4.1500000000000002E-2"/>
    <n v="212953"/>
    <n v="3780"/>
    <n v="30"/>
    <n v="16.95"/>
    <n v="2"/>
    <n v="5"/>
    <n v="69"/>
    <n v="1961"/>
    <n v="170"/>
    <n v="3257"/>
    <n v="3.2084976326132719"/>
    <n v="3543"/>
    <n v="1.066892464013548"/>
    <n v="170"/>
    <n v="18"/>
    <n v="164"/>
    <s v="Artificial Intelligence &amp; Image Processing"/>
    <n v="0.44444444444444442"/>
    <s v="Information Systems"/>
    <n v="0.12037037037037041"/>
    <x v="1"/>
    <n v="0.6157407407407407"/>
    <n v="4231"/>
    <n v="3625"/>
    <n v="356955"/>
  </r>
  <r>
    <s v="Kim, Dong Soo"/>
    <s v="Yonsei University College of Medicine"/>
    <x v="1"/>
    <s v="kor"/>
    <n v="184"/>
    <n v="1988"/>
    <n v="2020"/>
    <n v="186612"/>
    <n v="3368"/>
    <n v="30"/>
    <n v="13.692837540221101"/>
    <n v="2"/>
    <n v="96"/>
    <n v="24"/>
    <n v="488"/>
    <n v="73"/>
    <n v="1110"/>
    <n v="3.2095144774666369"/>
    <n v="3054"/>
    <n v="1.102815979043877"/>
    <n v="163"/>
    <n v="0.1211"/>
    <n v="191224"/>
    <n v="3832"/>
    <n v="32"/>
    <n v="14.15071299809656"/>
    <n v="2"/>
    <n v="111"/>
    <n v="24"/>
    <n v="573"/>
    <n v="73"/>
    <n v="1250"/>
    <n v="3.2545562965021171"/>
    <n v="3362"/>
    <n v="1.139797739440809"/>
    <n v="164"/>
    <n v="2"/>
    <n v="65"/>
    <s v="General &amp; Internal Medicine"/>
    <n v="0.43478260869565222"/>
    <s v="Pediatrics"/>
    <n v="0.10326086956521741"/>
    <x v="4"/>
    <n v="0.82608695652173914"/>
    <n v="2309"/>
    <n v="2435"/>
    <n v="321279"/>
  </r>
  <r>
    <s v="Huh, Yun Suk"/>
    <s v="Inha University"/>
    <x v="16"/>
    <s v="kor"/>
    <n v="365"/>
    <n v="2003"/>
    <n v="2023"/>
    <n v="186624"/>
    <n v="10623"/>
    <n v="47"/>
    <n v="21.407110944610931"/>
    <n v="0"/>
    <n v="0"/>
    <n v="20"/>
    <n v="645"/>
    <n v="120"/>
    <n v="4232"/>
    <n v="3.209482060964175"/>
    <n v="9800"/>
    <n v="1.083979591836735"/>
    <n v="327"/>
    <n v="8.3599999999999994E-2"/>
    <n v="202441"/>
    <n v="11592"/>
    <n v="50"/>
    <n v="22.917031579531571"/>
    <n v="0"/>
    <n v="0"/>
    <n v="20"/>
    <n v="674"/>
    <n v="120"/>
    <n v="4512"/>
    <n v="3.230181872854601"/>
    <n v="10379"/>
    <n v="1.1168706041044421"/>
    <n v="331"/>
    <n v="6"/>
    <n v="56"/>
    <s v="Nanoscience &amp; Nanotechnology"/>
    <n v="0.19726027397260271"/>
    <s v="Analytical Chemistry"/>
    <n v="0.16164383561643841"/>
    <x v="0"/>
    <n v="0.39726027397260272"/>
    <n v="2051"/>
    <n v="1933"/>
    <n v="117692"/>
  </r>
  <r>
    <s v="Lee, Yong Soo"/>
    <s v="Duksung Women's University"/>
    <x v="107"/>
    <s v="kor"/>
    <n v="80"/>
    <n v="1993"/>
    <n v="2020"/>
    <n v="186836"/>
    <n v="2404"/>
    <n v="29"/>
    <n v="12.855266955266959"/>
    <n v="6"/>
    <n v="92"/>
    <n v="28"/>
    <n v="772"/>
    <n v="46"/>
    <n v="1257"/>
    <n v="3.2089844939860148"/>
    <n v="2174"/>
    <n v="1.1057957681692729"/>
    <n v="77"/>
    <n v="5.5E-2"/>
    <n v="207892"/>
    <n v="2544"/>
    <n v="30"/>
    <n v="13.538600288600289"/>
    <n v="6"/>
    <n v="92"/>
    <n v="28"/>
    <n v="801"/>
    <n v="46"/>
    <n v="1304"/>
    <n v="3.2189029756504852"/>
    <n v="2277"/>
    <n v="1.1172595520421611"/>
    <n v="78"/>
    <n v="0"/>
    <n v="67"/>
    <s v="Pharmacology &amp; Pharmacy"/>
    <n v="0.36249999999999999"/>
    <s v="Oncology &amp; Carcinogenesis"/>
    <n v="0.2"/>
    <x v="4"/>
    <n v="0.63749999999999996"/>
    <n v="2049"/>
    <n v="1855"/>
    <n v="140593"/>
  </r>
  <r>
    <s v="Park, Byungwoo"/>
    <s v="Seoul National University"/>
    <x v="2"/>
    <s v="kor"/>
    <n v="197"/>
    <n v="1992"/>
    <n v="2023"/>
    <n v="186906"/>
    <n v="8837"/>
    <n v="45"/>
    <n v="20.162012987012972"/>
    <n v="3"/>
    <n v="9"/>
    <n v="10"/>
    <n v="56"/>
    <n v="160"/>
    <n v="6783"/>
    <n v="3.2088282616639829"/>
    <n v="7143"/>
    <n v="1.2371552568948621"/>
    <n v="184"/>
    <n v="0.13780000000000001"/>
    <n v="185082"/>
    <n v="10249"/>
    <n v="50"/>
    <n v="21.69098124098122"/>
    <n v="3"/>
    <n v="10"/>
    <n v="10"/>
    <n v="66"/>
    <n v="160"/>
    <n v="8021"/>
    <n v="3.268401312718713"/>
    <n v="7421"/>
    <n v="1.3810807168845169"/>
    <n v="190"/>
    <n v="1"/>
    <n v="128"/>
    <s v="Applied Physics"/>
    <n v="0.34010152284263961"/>
    <s v="Energy"/>
    <n v="0.2081218274111675"/>
    <x v="0"/>
    <n v="0.52284263959390864"/>
    <n v="5521"/>
    <n v="5297"/>
    <n v="295432"/>
  </r>
  <r>
    <s v="Yoo, B."/>
    <s v="Dongguk University, Gyeongju"/>
    <x v="33"/>
    <s v="kor"/>
    <n v="114"/>
    <n v="1993"/>
    <n v="2023"/>
    <n v="186957"/>
    <n v="2208"/>
    <n v="28"/>
    <n v="16.61666666666666"/>
    <n v="6"/>
    <n v="83"/>
    <n v="16"/>
    <n v="343"/>
    <n v="101"/>
    <n v="1982"/>
    <n v="3.2087137579550302"/>
    <n v="1669"/>
    <n v="1.322947872977831"/>
    <n v="104"/>
    <n v="0.14219999999999999"/>
    <n v="178614"/>
    <n v="2574"/>
    <n v="29"/>
    <n v="18.983333333333331"/>
    <n v="6"/>
    <n v="107"/>
    <n v="16"/>
    <n v="410"/>
    <n v="101"/>
    <n v="2320"/>
    <n v="3.2830587727288552"/>
    <n v="1800"/>
    <n v="1.43"/>
    <n v="108"/>
    <n v="0"/>
    <n v="31"/>
    <s v="Food Science"/>
    <n v="0.63157894736842102"/>
    <s v="Biotechnology"/>
    <n v="0.13157894736842099"/>
    <x v="7"/>
    <n v="0.64912280701754388"/>
    <n v="935"/>
    <n v="1004"/>
    <n v="72818"/>
  </r>
  <r>
    <s v="Rhee, Shi Woo"/>
    <s v="Pohang University of Science and Technology"/>
    <x v="11"/>
    <s v="kor"/>
    <n v="237"/>
    <n v="1982"/>
    <n v="2018"/>
    <n v="187009"/>
    <n v="6549"/>
    <n v="41"/>
    <n v="24.96114718614718"/>
    <n v="1"/>
    <n v="5"/>
    <n v="6"/>
    <n v="115"/>
    <n v="188"/>
    <n v="5339"/>
    <n v="3.208593325446965"/>
    <n v="5712"/>
    <n v="1.1465336134453781"/>
    <n v="228"/>
    <n v="0.1012"/>
    <n v="194382"/>
    <n v="7286"/>
    <n v="43"/>
    <n v="25.812337662337651"/>
    <n v="1"/>
    <n v="5"/>
    <n v="6"/>
    <n v="161"/>
    <n v="188"/>
    <n v="5905"/>
    <n v="3.2476078727970732"/>
    <n v="6062"/>
    <n v="1.2019135598812269"/>
    <n v="228"/>
    <n v="3"/>
    <n v="154"/>
    <s v="Applied Physics"/>
    <n v="0.46413502109704641"/>
    <s v="Energy"/>
    <n v="0.20253164556962031"/>
    <x v="9"/>
    <n v="0.46835443037974678"/>
    <n v="5847"/>
    <n v="5299"/>
    <n v="295432"/>
  </r>
  <r>
    <s v="Kim, Nam Hoon"/>
    <s v="Jeonbuk National University"/>
    <x v="18"/>
    <s v="kor"/>
    <n v="329"/>
    <n v="2006"/>
    <n v="2023"/>
    <n v="187030"/>
    <n v="22022"/>
    <n v="71"/>
    <n v="31.39285714285711"/>
    <n v="0"/>
    <n v="0"/>
    <n v="7"/>
    <n v="345"/>
    <n v="13"/>
    <n v="594"/>
    <n v="3.2085457089466209"/>
    <n v="18636"/>
    <n v="1.1816913500751229"/>
    <n v="308"/>
    <n v="7.7800000000000008E-2"/>
    <n v="202333"/>
    <n v="23879"/>
    <n v="76"/>
    <n v="33.978571428571421"/>
    <n v="0"/>
    <n v="0"/>
    <n v="7"/>
    <n v="363"/>
    <n v="13"/>
    <n v="629"/>
    <n v="3.2304006929765698"/>
    <n v="19091"/>
    <n v="1.250798805719973"/>
    <n v="312"/>
    <n v="11"/>
    <n v="249"/>
    <s v="Nanoscience &amp; Nanotechnology"/>
    <n v="0.34346504559270519"/>
    <s v="Materials"/>
    <n v="0.26443768996960493"/>
    <x v="0"/>
    <n v="0.66565349544072949"/>
    <n v="2049"/>
    <n v="1939"/>
    <n v="117692"/>
  </r>
  <r>
    <s v="Park, Ohkmae K."/>
    <s v="Korea University"/>
    <x v="15"/>
    <s v="kor"/>
    <n v="56"/>
    <n v="1991"/>
    <n v="2023"/>
    <n v="187080"/>
    <n v="7549"/>
    <n v="32"/>
    <n v="9.4771345577836161"/>
    <n v="1"/>
    <n v="69"/>
    <n v="5"/>
    <n v="302"/>
    <n v="35"/>
    <n v="2460"/>
    <n v="3.2084181921527541"/>
    <n v="7024"/>
    <n v="1.074743735763098"/>
    <n v="53"/>
    <n v="0.27050000000000002"/>
    <n v="203467"/>
    <n v="10348"/>
    <n v="33"/>
    <n v="9.4771345577836161"/>
    <n v="1"/>
    <n v="69"/>
    <n v="5"/>
    <n v="312"/>
    <n v="35"/>
    <n v="2554"/>
    <n v="3.2280071179806362"/>
    <n v="9672"/>
    <n v="1.06989247311828"/>
    <n v="53"/>
    <n v="0"/>
    <n v="39"/>
    <s v="Plant Biology &amp; Botany"/>
    <n v="0.48214285714285721"/>
    <s v="Biochemistry &amp; Molecular Biology"/>
    <n v="0.32142857142857151"/>
    <x v="11"/>
    <n v="0.5178571428571429"/>
    <n v="2958"/>
    <n v="2706"/>
    <n v="160286"/>
  </r>
  <r>
    <s v="Rho, Junsuk"/>
    <s v="Pohang University of Science and Technology"/>
    <x v="11"/>
    <s v="kor"/>
    <n v="292"/>
    <n v="2010"/>
    <n v="2023"/>
    <n v="187138"/>
    <n v="7152"/>
    <n v="40"/>
    <n v="16.329362304362299"/>
    <n v="8"/>
    <n v="8"/>
    <n v="13"/>
    <n v="318"/>
    <n v="203"/>
    <n v="3475"/>
    <n v="3.2082387907431178"/>
    <n v="5692"/>
    <n v="1.2565003513703441"/>
    <n v="217"/>
    <n v="0.28260000000000002"/>
    <n v="135412"/>
    <n v="9969"/>
    <n v="51"/>
    <n v="20.758402708402691"/>
    <n v="8"/>
    <n v="14"/>
    <n v="13"/>
    <n v="370"/>
    <n v="203"/>
    <n v="5497"/>
    <n v="3.394797372013616"/>
    <n v="6233"/>
    <n v="1.5993903417295039"/>
    <n v="242"/>
    <n v="0"/>
    <n v="12"/>
    <s v="Nanoscience &amp; Nanotechnology"/>
    <n v="0.31615120274914088"/>
    <s v="Optics"/>
    <n v="0.23711340206185569"/>
    <x v="0"/>
    <n v="0.48797250859106528"/>
    <n v="1314"/>
    <n v="1940"/>
    <n v="117692"/>
  </r>
  <r>
    <s v="Sung, Gi Ho"/>
    <s v="Catholic Kwandong University"/>
    <x v="91"/>
    <s v="kor"/>
    <n v="151"/>
    <n v="2001"/>
    <n v="2023"/>
    <n v="187282"/>
    <n v="10014"/>
    <n v="33"/>
    <n v="9.9354176297021688"/>
    <n v="1"/>
    <n v="14"/>
    <n v="10"/>
    <n v="1312"/>
    <n v="37"/>
    <n v="1758"/>
    <n v="3.2078925674660939"/>
    <n v="8340"/>
    <n v="1.200719424460432"/>
    <n v="139"/>
    <n v="0.19339999999999999"/>
    <n v="190682"/>
    <n v="12415"/>
    <n v="36"/>
    <n v="10.901766966639739"/>
    <n v="1"/>
    <n v="14"/>
    <n v="10"/>
    <n v="1435"/>
    <n v="37"/>
    <n v="1941"/>
    <n v="3.255828931732117"/>
    <n v="9714"/>
    <n v="1.278052295655755"/>
    <n v="141"/>
    <n v="9"/>
    <n v="125"/>
    <s v="Biotechnology"/>
    <n v="0.17880794701986749"/>
    <s v="Microbiology"/>
    <n v="0.15894039735099341"/>
    <x v="2"/>
    <n v="0.31788079470198682"/>
    <n v="603"/>
    <n v="594"/>
    <n v="59267"/>
  </r>
  <r>
    <s v="Oh Kim, Jong"/>
    <s v="Yeungnam University"/>
    <x v="7"/>
    <s v="kor"/>
    <n v="253"/>
    <n v="2005"/>
    <n v="2022"/>
    <n v="187703"/>
    <n v="8854"/>
    <n v="50"/>
    <n v="18.198772061272042"/>
    <n v="0"/>
    <n v="0"/>
    <n v="9"/>
    <n v="893"/>
    <n v="118"/>
    <n v="4604"/>
    <n v="3.2068408340699408"/>
    <n v="7226"/>
    <n v="1.2252975366731249"/>
    <n v="249"/>
    <n v="0.1883"/>
    <n v="182912"/>
    <n v="10908"/>
    <n v="56"/>
    <n v="20.703459040959022"/>
    <n v="0"/>
    <n v="0"/>
    <n v="9"/>
    <n v="1006"/>
    <n v="118"/>
    <n v="5539"/>
    <n v="3.273311652704777"/>
    <n v="7673"/>
    <n v="1.4216082366740519"/>
    <n v="252"/>
    <n v="4"/>
    <n v="235"/>
    <s v="Pharmacology &amp; Pharmacy"/>
    <n v="0.5731225296442688"/>
    <s v="Nanoscience &amp; Nanotechnology"/>
    <n v="0.11067193675889329"/>
    <x v="4"/>
    <n v="0.59683794466403162"/>
    <n v="1783"/>
    <n v="1865"/>
    <n v="140593"/>
  </r>
  <r>
    <s v="Choi, Eun Hwa"/>
    <s v="Seoul National University College of Medicine"/>
    <x v="2"/>
    <s v="kor"/>
    <n v="224"/>
    <n v="1995"/>
    <n v="2023"/>
    <n v="187722"/>
    <n v="4564"/>
    <n v="34"/>
    <n v="13.464729037383499"/>
    <n v="5"/>
    <n v="13"/>
    <n v="27"/>
    <n v="1179"/>
    <n v="88"/>
    <n v="1990"/>
    <n v="3.206796932193348"/>
    <n v="4193"/>
    <n v="1.0884808013355589"/>
    <n v="193"/>
    <n v="0.1046"/>
    <n v="199592"/>
    <n v="5097"/>
    <n v="37"/>
    <n v="13.81023168288614"/>
    <n v="5"/>
    <n v="14"/>
    <n v="27"/>
    <n v="1272"/>
    <n v="88"/>
    <n v="2157"/>
    <n v="3.236189545211213"/>
    <n v="4504"/>
    <n v="1.1316607460035519"/>
    <n v="197"/>
    <n v="0"/>
    <n v="55"/>
    <s v="General &amp; Internal Medicine"/>
    <n v="0.29910714285714279"/>
    <s v="Microbiology"/>
    <n v="0.27232142857142849"/>
    <x v="4"/>
    <n v="0.6026785714285714"/>
    <n v="2401"/>
    <n v="2442"/>
    <n v="321279"/>
  </r>
  <r>
    <s v="Lah, Myoung Soo"/>
    <s v="Ulsan National Institute of Science and Technology"/>
    <x v="0"/>
    <s v="kor"/>
    <n v="198"/>
    <n v="1988"/>
    <n v="2023"/>
    <n v="187774"/>
    <n v="8110"/>
    <n v="50"/>
    <n v="21.259210234210229"/>
    <n v="0"/>
    <n v="0"/>
    <n v="10"/>
    <n v="783"/>
    <n v="100"/>
    <n v="3867"/>
    <n v="3.206688335333423"/>
    <n v="6761"/>
    <n v="1.199526697234137"/>
    <n v="191"/>
    <n v="0.1113"/>
    <n v="196481"/>
    <n v="9126"/>
    <n v="54"/>
    <n v="22.51946664446664"/>
    <n v="0"/>
    <n v="0"/>
    <n v="10"/>
    <n v="908"/>
    <n v="100"/>
    <n v="4359"/>
    <n v="3.2429532955321601"/>
    <n v="7267"/>
    <n v="1.2558139534883721"/>
    <n v="193"/>
    <n v="0"/>
    <n v="16"/>
    <s v="Inorganic &amp; Nuclear Chemistry"/>
    <n v="0.3888888888888889"/>
    <s v="Organic Chemistry"/>
    <n v="0.30808080808080812"/>
    <x v="3"/>
    <n v="0.85858585858585856"/>
    <n v="1380"/>
    <n v="1206"/>
    <n v="72729"/>
  </r>
  <r>
    <s v="Hwang, D. S."/>
    <s v="Sejong University"/>
    <x v="12"/>
    <s v="kor"/>
    <n v="366"/>
    <n v="1986"/>
    <n v="2020"/>
    <n v="187786"/>
    <n v="13795"/>
    <n v="62"/>
    <n v="12.037816479330839"/>
    <n v="14"/>
    <n v="11"/>
    <n v="47"/>
    <n v="396"/>
    <n v="63"/>
    <n v="864"/>
    <n v="3.2066410537176941"/>
    <n v="7469"/>
    <n v="1.846967465524167"/>
    <n v="330"/>
    <n v="0.50390000000000001"/>
    <n v="147316"/>
    <n v="27805"/>
    <n v="88"/>
    <n v="13.22129346475449"/>
    <n v="14"/>
    <n v="11"/>
    <n v="47"/>
    <n v="488"/>
    <n v="63"/>
    <n v="1165"/>
    <n v="3.3611776649894618"/>
    <n v="10621"/>
    <n v="2.617926748893701"/>
    <n v="339"/>
    <n v="1"/>
    <n v="1006"/>
    <s v="Nuclear &amp; Particle Physics"/>
    <n v="0.84153005464480879"/>
    <s v="General Physics"/>
    <n v="0.10655737704918029"/>
    <x v="9"/>
    <n v="0.99726775956284153"/>
    <n v="2739"/>
    <n v="3048"/>
    <n v="145764"/>
  </r>
  <r>
    <s v="Choi, Won Kook"/>
    <s v="Korea Institute of Science and Technology"/>
    <x v="35"/>
    <s v="kor"/>
    <n v="304"/>
    <n v="1994"/>
    <n v="2023"/>
    <n v="187967"/>
    <n v="6097"/>
    <n v="37"/>
    <n v="15.57098873348872"/>
    <n v="7"/>
    <n v="16"/>
    <n v="24"/>
    <n v="303"/>
    <n v="155"/>
    <n v="2833"/>
    <n v="3.206287872499217"/>
    <n v="5577"/>
    <n v="1.093240093240093"/>
    <n v="252"/>
    <n v="0.1507"/>
    <n v="179621"/>
    <n v="7179"/>
    <n v="42"/>
    <n v="16.88094544344543"/>
    <n v="7"/>
    <n v="20"/>
    <n v="24"/>
    <n v="353"/>
    <n v="155"/>
    <n v="3304"/>
    <n v="3.280768497479825"/>
    <n v="6222"/>
    <n v="1.1538090646094501"/>
    <n v="260"/>
    <n v="2"/>
    <n v="119"/>
    <s v="Applied Physics"/>
    <n v="0.46179401993355479"/>
    <s v="Nanoscience &amp; Nanotechnology"/>
    <n v="0.18936877076411959"/>
    <x v="9"/>
    <n v="0.51162790697674421"/>
    <n v="5357"/>
    <n v="5327"/>
    <n v="295432"/>
  </r>
  <r>
    <s v="Kim, Yongjung"/>
    <s v="Kyungpook National University"/>
    <x v="34"/>
    <s v="kor"/>
    <n v="102"/>
    <n v="1999"/>
    <n v="2023"/>
    <n v="188011"/>
    <n v="7349"/>
    <n v="45"/>
    <n v="12.82940115440115"/>
    <n v="0"/>
    <n v="0"/>
    <n v="28"/>
    <n v="3560"/>
    <n v="41"/>
    <n v="3988"/>
    <n v="3.2061804501118161"/>
    <n v="4459"/>
    <n v="1.6481273828212599"/>
    <n v="95"/>
    <n v="9.3299999999999994E-2"/>
    <n v="206469"/>
    <n v="8105"/>
    <n v="47"/>
    <n v="12.955153754291681"/>
    <n v="0"/>
    <n v="0"/>
    <n v="28"/>
    <n v="3935"/>
    <n v="41"/>
    <n v="4388"/>
    <n v="3.2217512431564308"/>
    <n v="4796"/>
    <n v="1.689949958298582"/>
    <n v="96"/>
    <n v="2"/>
    <n v="35"/>
    <s v="Orthopedics"/>
    <n v="0.61764705882352944"/>
    <s v="Astronomy &amp; Astrophysics"/>
    <n v="0.1764705882352941"/>
    <x v="4"/>
    <n v="0.77450980392156865"/>
    <n v="1554"/>
    <n v="1508"/>
    <n v="77248"/>
  </r>
  <r>
    <s v="Lee, Jaeyoung"/>
    <s v="Gwangju Institute of Science and Technology"/>
    <x v="39"/>
    <s v="kor"/>
    <n v="274"/>
    <n v="1998"/>
    <n v="2023"/>
    <n v="188148"/>
    <n v="7143"/>
    <n v="44"/>
    <n v="21.87255799755799"/>
    <n v="0"/>
    <n v="0"/>
    <n v="36"/>
    <n v="914"/>
    <n v="202"/>
    <n v="4546"/>
    <n v="3.205847198912712"/>
    <n v="6246"/>
    <n v="1.1436119116234389"/>
    <n v="252"/>
    <n v="0.12180000000000001"/>
    <n v="194261"/>
    <n v="8134"/>
    <n v="47"/>
    <n v="23.796367521367511"/>
    <n v="0"/>
    <n v="0"/>
    <n v="36"/>
    <n v="1060"/>
    <n v="202"/>
    <n v="5218"/>
    <n v="3.247884249940296"/>
    <n v="6672"/>
    <n v="1.219124700239808"/>
    <n v="255"/>
    <n v="11"/>
    <n v="186"/>
    <s v="Energy"/>
    <n v="0.32846715328467152"/>
    <s v="Physical Chemistry"/>
    <n v="0.16058394160583939"/>
    <x v="0"/>
    <n v="0.40145985401459849"/>
    <n v="2697"/>
    <n v="2581"/>
    <n v="287766"/>
  </r>
  <r>
    <s v="Jeon, Jae Wook"/>
    <s v="SKKU College of Information and Communication Engineering"/>
    <x v="4"/>
    <s v="kor"/>
    <n v="393"/>
    <n v="1992"/>
    <n v="2023"/>
    <n v="188192"/>
    <n v="3331"/>
    <n v="30"/>
    <n v="15.94484126984127"/>
    <n v="3"/>
    <n v="61"/>
    <n v="7"/>
    <n v="218"/>
    <n v="327"/>
    <n v="2679"/>
    <n v="3.2057495040271449"/>
    <n v="3018"/>
    <n v="1.1037110669317429"/>
    <n v="283"/>
    <n v="0.1019"/>
    <n v="190868"/>
    <n v="3709"/>
    <n v="32"/>
    <n v="17.394841269841269"/>
    <n v="3"/>
    <n v="74"/>
    <n v="7"/>
    <n v="242"/>
    <n v="327"/>
    <n v="2898"/>
    <n v="3.2553844895396531"/>
    <n v="3252"/>
    <n v="1.140528905289053"/>
    <n v="299"/>
    <n v="1"/>
    <n v="119"/>
    <s v="Industrial Engineering &amp; Automation"/>
    <n v="0.34351145038167941"/>
    <s v="Artificial Intelligence &amp; Image Processing"/>
    <n v="0.27226463104325699"/>
    <x v="5"/>
    <n v="0.48854961832061072"/>
    <n v="1478"/>
    <n v="1385"/>
    <n v="106863"/>
  </r>
  <r>
    <s v="Park, Sung Hyuk"/>
    <s v="Kyungpook National University"/>
    <x v="34"/>
    <s v="kor"/>
    <n v="174"/>
    <n v="2007"/>
    <n v="2023"/>
    <n v="188203"/>
    <n v="3804"/>
    <n v="32"/>
    <n v="15.400335775335771"/>
    <n v="1"/>
    <n v="10"/>
    <n v="37"/>
    <n v="1302"/>
    <n v="118"/>
    <n v="2232"/>
    <n v="3.2057276225072999"/>
    <n v="2505"/>
    <n v="1.5185628742514969"/>
    <n v="157"/>
    <n v="0.22700000000000001"/>
    <n v="156659"/>
    <n v="4921"/>
    <n v="36"/>
    <n v="17.75033577533576"/>
    <n v="1"/>
    <n v="16"/>
    <n v="37"/>
    <n v="1705"/>
    <n v="118"/>
    <n v="2989"/>
    <n v="3.3367030792670671"/>
    <n v="2732"/>
    <n v="1.801244509516837"/>
    <n v="161"/>
    <n v="1"/>
    <n v="10"/>
    <s v="Materials"/>
    <n v="0.87356321839080464"/>
    <s v="Industrial Engineering &amp; Automation"/>
    <n v="5.1724137931034482E-2"/>
    <x v="0"/>
    <n v="0.88505747126436785"/>
    <n v="2188"/>
    <n v="2588"/>
    <n v="281605"/>
  </r>
  <r>
    <s v="Shim, Won Joon"/>
    <s v="Korea Institute Of Ocean Science &amp; Technology"/>
    <x v="117"/>
    <s v="kor"/>
    <n v="181"/>
    <n v="1998"/>
    <n v="2019"/>
    <n v="188490"/>
    <n v="8910"/>
    <n v="48"/>
    <n v="17.58298923298921"/>
    <n v="2"/>
    <n v="0"/>
    <n v="16"/>
    <n v="992"/>
    <n v="68"/>
    <n v="4788"/>
    <n v="3.2050401999852949"/>
    <n v="6730"/>
    <n v="1.3239227340267461"/>
    <n v="168"/>
    <n v="0.1298"/>
    <n v="195997"/>
    <n v="10239"/>
    <n v="53"/>
    <n v="18.982989232989219"/>
    <n v="2"/>
    <n v="0"/>
    <n v="16"/>
    <n v="1072"/>
    <n v="68"/>
    <n v="5312"/>
    <n v="3.2440002456213262"/>
    <n v="7126"/>
    <n v="1.4368509682851529"/>
    <n v="173"/>
    <n v="0"/>
    <n v="51"/>
    <s v="Environmental Sciences"/>
    <n v="0.37569060773480661"/>
    <s v="Marine Biology &amp; Hydrobiology"/>
    <n v="0.33701657458563539"/>
    <x v="6"/>
    <n v="0.40883977900552487"/>
    <n v="1383"/>
    <n v="1329"/>
    <n v="99567"/>
  </r>
  <r>
    <s v="Lee, Joo Young"/>
    <s v="The Catholic University of Korea"/>
    <x v="46"/>
    <s v="kor"/>
    <n v="179"/>
    <n v="1993"/>
    <n v="2023"/>
    <n v="188578"/>
    <n v="6968"/>
    <n v="42"/>
    <n v="14.906692327280551"/>
    <n v="1"/>
    <n v="0"/>
    <n v="26"/>
    <n v="2716"/>
    <n v="77"/>
    <n v="4371"/>
    <n v="3.2048580710891881"/>
    <n v="5935"/>
    <n v="1.1740522325189551"/>
    <n v="174"/>
    <n v="0.1108"/>
    <n v="199888"/>
    <n v="7836"/>
    <n v="45"/>
    <n v="15.97335899394721"/>
    <n v="1"/>
    <n v="0"/>
    <n v="26"/>
    <n v="2935"/>
    <n v="77"/>
    <n v="4814"/>
    <n v="3.2355624343568739"/>
    <n v="6312"/>
    <n v="1.2414448669201521"/>
    <n v="174"/>
    <n v="0"/>
    <n v="99"/>
    <s v="Toxicology"/>
    <n v="0.17318435754189951"/>
    <s v="Biochemistry &amp; Molecular Biology"/>
    <n v="0.15083798882681559"/>
    <x v="2"/>
    <n v="0.38547486033519551"/>
    <n v="954"/>
    <n v="919"/>
    <n v="61487"/>
  </r>
  <r>
    <s v="Hur, Jin"/>
    <s v="Incheon National University"/>
    <x v="126"/>
    <s v="kor"/>
    <n v="232"/>
    <n v="1997"/>
    <n v="2023"/>
    <n v="188579"/>
    <n v="2417"/>
    <n v="28"/>
    <n v="15.05952380952381"/>
    <n v="4"/>
    <n v="110"/>
    <n v="21"/>
    <n v="327"/>
    <n v="170"/>
    <n v="1728"/>
    <n v="3.2048574352127739"/>
    <n v="2048"/>
    <n v="1.18017578125"/>
    <n v="169"/>
    <n v="0.15490000000000001"/>
    <n v="178925"/>
    <n v="2860"/>
    <n v="30"/>
    <n v="16.703968253968249"/>
    <n v="4"/>
    <n v="143"/>
    <n v="21"/>
    <n v="384"/>
    <n v="170"/>
    <n v="2088"/>
    <n v="3.2823217007574348"/>
    <n v="2293"/>
    <n v="1.247274313126908"/>
    <n v="174"/>
    <n v="0"/>
    <n v="51"/>
    <s v="Electrical &amp; Electronic Engineering"/>
    <n v="0.65948275862068961"/>
    <s v="Applied Physics"/>
    <n v="0.21120689655172409"/>
    <x v="5"/>
    <n v="0.66379310344827591"/>
    <n v="573"/>
    <n v="585"/>
    <n v="111935"/>
  </r>
  <r>
    <s v="Lee, Min Woo"/>
    <s v="Sungkyunkwan University"/>
    <x v="4"/>
    <s v="kor"/>
    <n v="176"/>
    <n v="2002"/>
    <n v="2023"/>
    <n v="188685"/>
    <n v="3925"/>
    <n v="36"/>
    <n v="12.613962626298219"/>
    <n v="3"/>
    <n v="84"/>
    <n v="21"/>
    <n v="538"/>
    <n v="29"/>
    <n v="771"/>
    <n v="3.2046285399116252"/>
    <n v="2999"/>
    <n v="1.3087695898632881"/>
    <n v="165"/>
    <n v="0.16109999999999999"/>
    <n v="185327"/>
    <n v="4679"/>
    <n v="38"/>
    <n v="13.190982828318431"/>
    <n v="3"/>
    <n v="101"/>
    <n v="21"/>
    <n v="674"/>
    <n v="29"/>
    <n v="934"/>
    <n v="3.267832546348227"/>
    <n v="3345"/>
    <n v="1.39880418535127"/>
    <n v="168"/>
    <n v="0"/>
    <n v="51"/>
    <s v="Nuclear Medicine &amp; Medical Imaging"/>
    <n v="0.80113636363636365"/>
    <s v="Gastroenterology &amp; Hepatology"/>
    <n v="0.10227272727272731"/>
    <x v="4"/>
    <n v="0.98295454545454541"/>
    <n v="1688"/>
    <n v="1807"/>
    <n v="109758"/>
  </r>
  <r>
    <s v="Park, Dong Chul"/>
    <s v="Myongji University"/>
    <x v="75"/>
    <s v="kor"/>
    <n v="169"/>
    <n v="1988"/>
    <n v="2023"/>
    <n v="188983"/>
    <n v="1996"/>
    <n v="19"/>
    <n v="10.22619047619048"/>
    <n v="37"/>
    <n v="180"/>
    <n v="83"/>
    <n v="1457"/>
    <n v="121"/>
    <n v="1576"/>
    <n v="3.2039114507720741"/>
    <n v="1884"/>
    <n v="1.059447983014862"/>
    <n v="114"/>
    <n v="0.12690000000000001"/>
    <n v="185757"/>
    <n v="2286"/>
    <n v="20"/>
    <n v="10.55952380952381"/>
    <n v="37"/>
    <n v="250"/>
    <n v="83"/>
    <n v="1715"/>
    <n v="121"/>
    <n v="1845"/>
    <n v="3.2667999925099211"/>
    <n v="1992"/>
    <n v="1.147590361445783"/>
    <n v="124"/>
    <n v="6"/>
    <n v="99"/>
    <s v="Artificial Intelligence &amp; Image Processing"/>
    <n v="0.7751479289940828"/>
    <s v="Electrical &amp; Electronic Engineering"/>
    <n v="5.9171597633136092E-2"/>
    <x v="1"/>
    <n v="0.84023668639053251"/>
    <n v="3649"/>
    <n v="3678"/>
    <n v="356955"/>
  </r>
  <r>
    <s v="Oh, Joon Hak"/>
    <s v="Seoul National University"/>
    <x v="2"/>
    <s v="kor"/>
    <n v="158"/>
    <n v="1999"/>
    <n v="2023"/>
    <n v="189444"/>
    <n v="10393"/>
    <n v="55"/>
    <n v="18.458986846486841"/>
    <n v="0"/>
    <n v="0"/>
    <n v="11"/>
    <n v="759"/>
    <n v="78"/>
    <n v="3468"/>
    <n v="3.2029464850573852"/>
    <n v="8320"/>
    <n v="1.2491586538461541"/>
    <n v="150"/>
    <n v="0.1285"/>
    <n v="195652"/>
    <n v="11925"/>
    <n v="60"/>
    <n v="19.59628843378843"/>
    <n v="0"/>
    <n v="0"/>
    <n v="11"/>
    <n v="886"/>
    <n v="78"/>
    <n v="3970"/>
    <n v="3.2448272838771359"/>
    <n v="8988"/>
    <n v="1.326769025367156"/>
    <n v="151"/>
    <n v="1"/>
    <n v="53"/>
    <s v="Nanoscience &amp; Nanotechnology"/>
    <n v="0.41772151898734178"/>
    <s v="Materials"/>
    <n v="0.20253164556962031"/>
    <x v="0"/>
    <n v="0.64556962025316456"/>
    <n v="1983"/>
    <n v="1973"/>
    <n v="117692"/>
  </r>
  <r>
    <s v="Cho, Chae Ryong"/>
    <s v="Pusan National University"/>
    <x v="21"/>
    <s v="kor"/>
    <n v="237"/>
    <n v="1993"/>
    <n v="2023"/>
    <n v="189590"/>
    <n v="3993"/>
    <n v="31"/>
    <n v="13.493795093795081"/>
    <n v="2"/>
    <n v="55"/>
    <n v="21"/>
    <n v="382"/>
    <n v="98"/>
    <n v="1912"/>
    <n v="3.2026467522648709"/>
    <n v="3710"/>
    <n v="1.076280323450135"/>
    <n v="193"/>
    <n v="0.115"/>
    <n v="205353"/>
    <n v="4512"/>
    <n v="33"/>
    <n v="14.06843434343434"/>
    <n v="2"/>
    <n v="55"/>
    <n v="21"/>
    <n v="400"/>
    <n v="98"/>
    <n v="2063"/>
    <n v="3.224003650581968"/>
    <n v="4006"/>
    <n v="1.1263105341987021"/>
    <n v="207"/>
    <n v="9"/>
    <n v="102"/>
    <s v="Applied Physics"/>
    <n v="0.69620253164556967"/>
    <s v="Materials"/>
    <n v="7.5949367088607597E-2"/>
    <x v="9"/>
    <n v="0.75527426160337552"/>
    <n v="6164"/>
    <n v="5378"/>
    <n v="295432"/>
  </r>
  <r>
    <s v="Choi, Yongrok"/>
    <s v="Inha University"/>
    <x v="16"/>
    <s v="kor"/>
    <n v="106"/>
    <n v="2009"/>
    <n v="2023"/>
    <n v="189644"/>
    <n v="2589"/>
    <n v="22"/>
    <n v="13.56666666666667"/>
    <n v="16"/>
    <n v="63"/>
    <n v="45"/>
    <n v="877"/>
    <n v="82"/>
    <n v="2226"/>
    <n v="3.2025148009704969"/>
    <n v="2086"/>
    <n v="1.241131351869607"/>
    <n v="95"/>
    <n v="0.14860000000000001"/>
    <n v="166104"/>
    <n v="3041"/>
    <n v="25"/>
    <n v="15.65"/>
    <n v="16"/>
    <n v="99"/>
    <n v="45"/>
    <n v="1059"/>
    <n v="82"/>
    <n v="2625"/>
    <n v="3.312943635192803"/>
    <n v="2241"/>
    <n v="1.3569834895136099"/>
    <n v="96"/>
    <n v="5"/>
    <n v="38"/>
    <s v="Energy"/>
    <n v="0.46226415094339618"/>
    <s v="Science Studies"/>
    <n v="8.4905660377358486E-2"/>
    <x v="0"/>
    <n v="0.59433962264150941"/>
    <n v="2241"/>
    <n v="2605"/>
    <n v="287766"/>
  </r>
  <r>
    <s v="Kim, Yoon Young"/>
    <s v="Seoul National University"/>
    <x v="2"/>
    <s v="kor"/>
    <n v="403"/>
    <n v="1989"/>
    <n v="2023"/>
    <n v="189703"/>
    <n v="6207"/>
    <n v="41"/>
    <n v="23.913167388167381"/>
    <n v="3"/>
    <n v="0"/>
    <n v="64"/>
    <n v="996"/>
    <n v="320"/>
    <n v="4246"/>
    <n v="3.202380375252686"/>
    <n v="4857"/>
    <n v="1.277949351451513"/>
    <n v="324"/>
    <n v="0.20749999999999999"/>
    <n v="179091"/>
    <n v="7832"/>
    <n v="46"/>
    <n v="26.946500721500708"/>
    <n v="3"/>
    <n v="0"/>
    <n v="64"/>
    <n v="1237"/>
    <n v="320"/>
    <n v="5468"/>
    <n v="3.281909894487725"/>
    <n v="5424"/>
    <n v="1.443952802359882"/>
    <n v="339"/>
    <n v="3"/>
    <n v="80"/>
    <s v="Acoustics"/>
    <n v="0.21393034825870649"/>
    <s v="Mechanical Engineering &amp; Transports"/>
    <n v="0.1417910447761194"/>
    <x v="9"/>
    <n v="0.34825870646766172"/>
    <n v="494"/>
    <n v="505"/>
    <n v="33584"/>
  </r>
  <r>
    <s v="Cho, Jaeweon"/>
    <s v="Ulsan National Institute of Science and Technology"/>
    <x v="0"/>
    <s v="kor"/>
    <n v="179"/>
    <n v="1996"/>
    <n v="2022"/>
    <n v="189716"/>
    <n v="8464"/>
    <n v="49"/>
    <n v="20.498051948051941"/>
    <n v="0"/>
    <n v="0"/>
    <n v="11"/>
    <n v="871"/>
    <n v="102"/>
    <n v="3609"/>
    <n v="3.202360068456183"/>
    <n v="7164"/>
    <n v="1.1814628699050811"/>
    <n v="174"/>
    <n v="0.108"/>
    <n v="197818"/>
    <n v="9489"/>
    <n v="51"/>
    <n v="22.39805194805194"/>
    <n v="0"/>
    <n v="0"/>
    <n v="11"/>
    <n v="1030"/>
    <n v="102"/>
    <n v="4084"/>
    <n v="3.2401034910425568"/>
    <n v="7650"/>
    <n v="1.240392156862745"/>
    <n v="176"/>
    <n v="1"/>
    <n v="103"/>
    <s v="Chemical Engineering"/>
    <n v="0.51396648044692739"/>
    <s v="Environmental Engineering"/>
    <n v="0.223463687150838"/>
    <x v="5"/>
    <n v="0.74860335195530725"/>
    <n v="1007"/>
    <n v="943"/>
    <n v="72674"/>
  </r>
  <r>
    <s v="Hee-Je, Kim"/>
    <s v="Pusan National University"/>
    <x v="21"/>
    <s v="kor"/>
    <n v="427"/>
    <n v="1998"/>
    <n v="2020"/>
    <n v="189743"/>
    <n v="7481"/>
    <n v="42"/>
    <n v="22.86904761904762"/>
    <n v="1"/>
    <n v="0"/>
    <n v="38"/>
    <n v="588"/>
    <n v="349"/>
    <n v="6450"/>
    <n v="3.202291843068759"/>
    <n v="5927"/>
    <n v="1.2621899780664749"/>
    <n v="344"/>
    <n v="0.1489"/>
    <n v="191017"/>
    <n v="8790"/>
    <n v="46"/>
    <n v="24.832539682539689"/>
    <n v="1"/>
    <n v="0"/>
    <n v="38"/>
    <n v="704"/>
    <n v="349"/>
    <n v="7592"/>
    <n v="3.2550545987627082"/>
    <n v="6371"/>
    <n v="1.3796892167634589"/>
    <n v="361"/>
    <n v="3"/>
    <n v="100"/>
    <s v="Energy"/>
    <n v="0.22248243559718969"/>
    <s v="Electrical &amp; Electronic Engineering"/>
    <n v="0.18032786885245899"/>
    <x v="0"/>
    <n v="0.33723653395784542"/>
    <n v="2635"/>
    <n v="2608"/>
    <n v="287766"/>
  </r>
  <r>
    <s v="Kim, Hyung Sik"/>
    <s v="Sungkyunkwan University"/>
    <x v="4"/>
    <s v="kor"/>
    <n v="428"/>
    <n v="1978"/>
    <n v="2022"/>
    <n v="189782"/>
    <n v="9896"/>
    <n v="54"/>
    <n v="20.892151312739539"/>
    <n v="0"/>
    <n v="0"/>
    <n v="26"/>
    <n v="645"/>
    <n v="124"/>
    <n v="3241"/>
    <n v="3.2021889736378388"/>
    <n v="9136"/>
    <n v="1.083187390542907"/>
    <n v="399"/>
    <n v="0.1172"/>
    <n v="205098"/>
    <n v="11210"/>
    <n v="57"/>
    <n v="21.921852167440392"/>
    <n v="0"/>
    <n v="0"/>
    <n v="26"/>
    <n v="698"/>
    <n v="124"/>
    <n v="3516"/>
    <n v="3.224563007657995"/>
    <n v="9805"/>
    <n v="1.14329423763386"/>
    <n v="403"/>
    <n v="2"/>
    <n v="134"/>
    <s v="Toxicology"/>
    <n v="0.23598130841121501"/>
    <s v="Oncology &amp; Carcinogenesis"/>
    <n v="0.1074766355140187"/>
    <x v="4"/>
    <n v="0.35514018691588778"/>
    <n v="979"/>
    <n v="926"/>
    <n v="61487"/>
  </r>
  <r>
    <s v="Jung, Seung Boo"/>
    <s v="Sungkyunkwan University"/>
    <x v="4"/>
    <s v="kor"/>
    <n v="492"/>
    <n v="1992"/>
    <n v="2023"/>
    <n v="189877"/>
    <n v="8616"/>
    <n v="45"/>
    <n v="26.160353535353529"/>
    <n v="0"/>
    <n v="0"/>
    <n v="7"/>
    <n v="271"/>
    <n v="394"/>
    <n v="7550"/>
    <n v="3.2019733606531"/>
    <n v="6764"/>
    <n v="1.273802483737434"/>
    <n v="428"/>
    <n v="0.1368"/>
    <n v="192161"/>
    <n v="9981"/>
    <n v="51"/>
    <n v="29.39368686868686"/>
    <n v="0"/>
    <n v="0"/>
    <n v="7"/>
    <n v="282"/>
    <n v="394"/>
    <n v="8664"/>
    <n v="3.252566633240646"/>
    <n v="7207"/>
    <n v="1.384903565977522"/>
    <n v="439"/>
    <n v="43"/>
    <n v="348"/>
    <s v="Materials"/>
    <n v="0.43495934959349591"/>
    <s v="Applied Physics"/>
    <n v="0.41056910569105692"/>
    <x v="0"/>
    <n v="0.46544715447154472"/>
    <n v="2759"/>
    <n v="2613"/>
    <n v="281605"/>
  </r>
  <r>
    <s v="Moon, Myeong Hee"/>
    <s v="Yonsei University"/>
    <x v="1"/>
    <s v="kor"/>
    <n v="195"/>
    <n v="1990"/>
    <n v="2023"/>
    <n v="190113"/>
    <n v="3265"/>
    <n v="29"/>
    <n v="18.851824972413201"/>
    <n v="4"/>
    <n v="27"/>
    <n v="30"/>
    <n v="409"/>
    <n v="140"/>
    <n v="2227"/>
    <n v="3.2014315128631612"/>
    <n v="2362"/>
    <n v="1.3823031329381881"/>
    <n v="185"/>
    <n v="0.30740000000000001"/>
    <n v="138073"/>
    <n v="4714"/>
    <n v="37"/>
    <n v="22.228015448603681"/>
    <n v="4"/>
    <n v="43"/>
    <n v="30"/>
    <n v="625"/>
    <n v="140"/>
    <n v="3262"/>
    <n v="3.3870635653798309"/>
    <n v="2742"/>
    <n v="1.719183078045222"/>
    <n v="188"/>
    <n v="0"/>
    <n v="32"/>
    <s v="Analytical Chemistry"/>
    <n v="0.70769230769230773"/>
    <s v="Biochemistry &amp; Molecular Biology"/>
    <n v="7.6923076923076927E-2"/>
    <x v="3"/>
    <n v="0.77435897435897438"/>
    <n v="1088"/>
    <n v="1559"/>
    <n v="115145"/>
  </r>
  <r>
    <s v="Song, Tae Kwon"/>
    <s v="Changwon National University"/>
    <x v="127"/>
    <s v="kor"/>
    <n v="317"/>
    <n v="1991"/>
    <n v="2023"/>
    <n v="190258"/>
    <n v="4995"/>
    <n v="36"/>
    <n v="14.83542568542568"/>
    <n v="5"/>
    <n v="50"/>
    <n v="26"/>
    <n v="326"/>
    <n v="85"/>
    <n v="1119"/>
    <n v="3.2010799140576718"/>
    <n v="4001"/>
    <n v="1.2484378905273681"/>
    <n v="269"/>
    <n v="0.19309999999999999"/>
    <n v="178813"/>
    <n v="6190"/>
    <n v="41"/>
    <n v="16.372330447330441"/>
    <n v="5"/>
    <n v="58"/>
    <n v="26"/>
    <n v="388"/>
    <n v="85"/>
    <n v="1350"/>
    <n v="3.2825603900257851"/>
    <n v="4452"/>
    <n v="1.390386343216532"/>
    <n v="278"/>
    <n v="4"/>
    <n v="37"/>
    <s v="Applied Physics"/>
    <n v="0.67507886435331232"/>
    <s v="Materials"/>
    <n v="0.25236593059936913"/>
    <x v="9"/>
    <n v="0.70031545741324919"/>
    <n v="5319"/>
    <n v="5398"/>
    <n v="295432"/>
  </r>
  <r>
    <s v="Kim, Won Bae"/>
    <s v="Pohang University of Science and Technology"/>
    <x v="11"/>
    <s v="kor"/>
    <n v="183"/>
    <n v="1998"/>
    <n v="2023"/>
    <n v="190369"/>
    <n v="7334"/>
    <n v="49"/>
    <n v="19.941071428571419"/>
    <n v="0"/>
    <n v="0"/>
    <n v="16"/>
    <n v="750"/>
    <n v="127"/>
    <n v="5082"/>
    <n v="3.2008399790830859"/>
    <n v="6499"/>
    <n v="1.128481304816126"/>
    <n v="174"/>
    <n v="0.1033"/>
    <n v="206218"/>
    <n v="8179"/>
    <n v="52"/>
    <n v="20.6172619047619"/>
    <n v="0"/>
    <n v="0"/>
    <n v="16"/>
    <n v="805"/>
    <n v="127"/>
    <n v="5699"/>
    <n v="3.2222829067321461"/>
    <n v="6827"/>
    <n v="1.1980372052145889"/>
    <n v="174"/>
    <n v="6"/>
    <n v="116"/>
    <s v="Nanoscience &amp; Nanotechnology"/>
    <n v="0.21857923497267759"/>
    <s v="Energy"/>
    <n v="0.19125683060109289"/>
    <x v="0"/>
    <n v="0.48087431693989069"/>
    <n v="2097"/>
    <n v="1981"/>
    <n v="117692"/>
  </r>
  <r>
    <s v="Lee, Sung Man"/>
    <s v="Kangwon National University"/>
    <x v="64"/>
    <s v="kor"/>
    <n v="173"/>
    <n v="1986"/>
    <n v="2022"/>
    <n v="190659"/>
    <n v="4316"/>
    <n v="37"/>
    <n v="17.574999999999999"/>
    <n v="2"/>
    <n v="8"/>
    <n v="19"/>
    <n v="537"/>
    <n v="116"/>
    <n v="2954"/>
    <n v="3.2002025204106168"/>
    <n v="3570"/>
    <n v="1.208963585434174"/>
    <n v="158"/>
    <n v="9.2699999999999991E-2"/>
    <n v="191522"/>
    <n v="4757"/>
    <n v="39"/>
    <n v="18.425000000000001"/>
    <n v="2"/>
    <n v="13"/>
    <n v="19"/>
    <n v="554"/>
    <n v="116"/>
    <n v="3202"/>
    <n v="3.2539271830977108"/>
    <n v="3764"/>
    <n v="1.263815090329437"/>
    <n v="164"/>
    <n v="0"/>
    <n v="78"/>
    <s v="Applied Physics"/>
    <n v="0.3583815028901734"/>
    <s v="Energy"/>
    <n v="0.32947976878612723"/>
    <x v="0"/>
    <n v="0.53179190751445082"/>
    <n v="5746"/>
    <n v="5414"/>
    <n v="295432"/>
  </r>
  <r>
    <s v="Lee, Byung Mu"/>
    <s v="Sungkyunkwan University"/>
    <x v="4"/>
    <s v="kor"/>
    <n v="193"/>
    <n v="1984"/>
    <n v="2018"/>
    <n v="190703"/>
    <n v="5897"/>
    <n v="45"/>
    <n v="19.41314975873798"/>
    <n v="3"/>
    <n v="2"/>
    <n v="17"/>
    <n v="550"/>
    <n v="110"/>
    <n v="3449"/>
    <n v="3.200080167946675"/>
    <n v="5428"/>
    <n v="1.0864038319823139"/>
    <n v="184"/>
    <n v="9.3900000000000011E-2"/>
    <n v="211585"/>
    <n v="6508"/>
    <n v="46"/>
    <n v="20.11921036479859"/>
    <n v="3"/>
    <n v="2"/>
    <n v="17"/>
    <n v="576"/>
    <n v="110"/>
    <n v="3775"/>
    <n v="3.211171562285299"/>
    <n v="5691"/>
    <n v="1.143560007028642"/>
    <n v="185"/>
    <n v="1"/>
    <n v="100"/>
    <s v="Toxicology"/>
    <n v="0.54922279792746109"/>
    <s v="Oncology &amp; Carcinogenesis"/>
    <n v="8.8082901554404139E-2"/>
    <x v="2"/>
    <n v="0.62694300518134716"/>
    <n v="1023"/>
    <n v="933"/>
    <n v="61487"/>
  </r>
  <r>
    <s v="Kim, Young Jun"/>
    <s v="Sungkyunkwan University"/>
    <x v="4"/>
    <s v="kor"/>
    <n v="298"/>
    <n v="1998"/>
    <n v="2023"/>
    <n v="190725"/>
    <n v="10788"/>
    <n v="57"/>
    <n v="18.090881340881332"/>
    <n v="0"/>
    <n v="0"/>
    <n v="41"/>
    <n v="574"/>
    <n v="133"/>
    <n v="4172"/>
    <n v="3.2000358496755328"/>
    <n v="9388"/>
    <n v="1.149126544524925"/>
    <n v="269"/>
    <n v="8.7300000000000003E-2"/>
    <n v="203060"/>
    <n v="11820"/>
    <n v="60"/>
    <n v="19.804857989232978"/>
    <n v="0"/>
    <n v="0"/>
    <n v="41"/>
    <n v="629"/>
    <n v="133"/>
    <n v="4519"/>
    <n v="3.2288712798991099"/>
    <n v="10008"/>
    <n v="1.1810551558753"/>
    <n v="275"/>
    <n v="7"/>
    <n v="80"/>
    <s v="Nanoscience &amp; Nanotechnology"/>
    <n v="0.2315436241610738"/>
    <s v="Energy"/>
    <n v="0.1912751677852349"/>
    <x v="0"/>
    <n v="0.49328859060402691"/>
    <n v="2059"/>
    <n v="1985"/>
    <n v="117692"/>
  </r>
  <r>
    <s v="Kang, Tae Jin"/>
    <s v="Seoul National University"/>
    <x v="2"/>
    <s v="kor"/>
    <n v="192"/>
    <n v="1987"/>
    <n v="2018"/>
    <n v="190870"/>
    <n v="5336"/>
    <n v="42"/>
    <n v="23.666666666666661"/>
    <n v="3"/>
    <n v="0"/>
    <n v="47"/>
    <n v="1129"/>
    <n v="153"/>
    <n v="4070"/>
    <n v="3.199680155907827"/>
    <n v="4824"/>
    <n v="1.1061359867330021"/>
    <n v="157"/>
    <n v="6.4399999999999999E-2"/>
    <n v="221095"/>
    <n v="5703"/>
    <n v="42"/>
    <n v="23.527777777777771"/>
    <n v="3"/>
    <n v="0"/>
    <n v="47"/>
    <n v="1161"/>
    <n v="153"/>
    <n v="4330"/>
    <n v="3.1921961045659089"/>
    <n v="5112"/>
    <n v="1.115610328638498"/>
    <n v="160"/>
    <n v="2"/>
    <n v="153"/>
    <s v="Polymers"/>
    <n v="0.41666666666666669"/>
    <s v="Materials"/>
    <n v="0.34895833333333331"/>
    <x v="3"/>
    <n v="0.43229166666666669"/>
    <n v="2069"/>
    <n v="1741"/>
    <n v="108979"/>
  </r>
  <r>
    <s v="Bae, Youn Sang"/>
    <s v="Yonsei University"/>
    <x v="1"/>
    <s v="kor"/>
    <n v="120"/>
    <n v="2004"/>
    <n v="2023"/>
    <n v="190911"/>
    <n v="7963"/>
    <n v="39"/>
    <n v="14.02305194805194"/>
    <n v="0"/>
    <n v="0"/>
    <n v="23"/>
    <n v="3270"/>
    <n v="61"/>
    <n v="4061"/>
    <n v="3.1995836395267969"/>
    <n v="6440"/>
    <n v="1.2364906832298139"/>
    <n v="109"/>
    <n v="9.8800000000000013E-2"/>
    <n v="193447"/>
    <n v="8836"/>
    <n v="44"/>
    <n v="15.66749639249638"/>
    <n v="0"/>
    <n v="0"/>
    <n v="23"/>
    <n v="3624"/>
    <n v="61"/>
    <n v="4552"/>
    <n v="3.2496974965034289"/>
    <n v="6834"/>
    <n v="1.292947029558092"/>
    <n v="109"/>
    <n v="1"/>
    <n v="32"/>
    <s v="Chemical Engineering"/>
    <n v="0.28333333333333333"/>
    <s v="Organic Chemistry"/>
    <n v="0.1333333333333333"/>
    <x v="3"/>
    <n v="0.32500000000000001"/>
    <n v="983"/>
    <n v="952"/>
    <n v="72674"/>
  </r>
  <r>
    <s v="Chung, Hoeil"/>
    <s v="Hanyang University"/>
    <x v="6"/>
    <s v="kor"/>
    <n v="204"/>
    <n v="1995"/>
    <n v="2023"/>
    <n v="191041"/>
    <n v="3475"/>
    <n v="33"/>
    <n v="15.55281385281384"/>
    <n v="1"/>
    <n v="43"/>
    <n v="16"/>
    <n v="413"/>
    <n v="117"/>
    <n v="1533"/>
    <n v="3.1992771003332638"/>
    <n v="3151"/>
    <n v="1.1028245001586801"/>
    <n v="188"/>
    <n v="0.1726"/>
    <n v="188599"/>
    <n v="4200"/>
    <n v="36"/>
    <n v="16.761147186147181"/>
    <n v="1"/>
    <n v="46"/>
    <n v="16"/>
    <n v="499"/>
    <n v="117"/>
    <n v="1823"/>
    <n v="3.260446323415664"/>
    <n v="3523"/>
    <n v="1.1921657678115241"/>
    <n v="195"/>
    <n v="0"/>
    <n v="63"/>
    <s v="Analytical Chemistry"/>
    <n v="0.57635467980295563"/>
    <s v="Chemical Physics"/>
    <n v="0.10344827586206901"/>
    <x v="3"/>
    <n v="0.72413793103448276"/>
    <n v="1571"/>
    <n v="1568"/>
    <n v="115145"/>
  </r>
  <r>
    <s v="Yun, Dae Jin"/>
    <s v="Konkuk University"/>
    <x v="30"/>
    <s v="kor"/>
    <n v="243"/>
    <n v="1992"/>
    <n v="2023"/>
    <n v="191053"/>
    <n v="12398"/>
    <n v="61"/>
    <n v="18.862984805012651"/>
    <n v="0"/>
    <n v="0"/>
    <n v="6"/>
    <n v="498"/>
    <n v="77"/>
    <n v="3237"/>
    <n v="3.1992558550273622"/>
    <n v="9773"/>
    <n v="1.2685971554282209"/>
    <n v="228"/>
    <n v="0.10539999999999999"/>
    <n v="210138"/>
    <n v="13858"/>
    <n v="63"/>
    <n v="19.43081697284482"/>
    <n v="0"/>
    <n v="0"/>
    <n v="6"/>
    <n v="538"/>
    <n v="77"/>
    <n v="3555"/>
    <n v="3.2142233338847692"/>
    <n v="10375"/>
    <n v="1.3357108433734941"/>
    <n v="231"/>
    <n v="0"/>
    <n v="43"/>
    <s v="Plant Biology &amp; Botany"/>
    <n v="0.62139917695473246"/>
    <s v="Biochemistry &amp; Molecular Biology"/>
    <n v="0.1728395061728395"/>
    <x v="11"/>
    <n v="0.66255144032921809"/>
    <n v="3070"/>
    <n v="2766"/>
    <n v="160286"/>
  </r>
  <r>
    <s v="Kim, Chong Jai"/>
    <s v="University of Ulsan College of Medicine"/>
    <x v="13"/>
    <s v="kor"/>
    <n v="267"/>
    <n v="1988"/>
    <n v="2023"/>
    <n v="191132"/>
    <n v="10940"/>
    <n v="52"/>
    <n v="16.593015679075709"/>
    <n v="1"/>
    <n v="0"/>
    <n v="26"/>
    <n v="1136"/>
    <n v="81"/>
    <n v="3072"/>
    <n v="3.1990947624735382"/>
    <n v="8771"/>
    <n v="1.2472922129745749"/>
    <n v="256"/>
    <n v="0.23449999999999999"/>
    <n v="180250"/>
    <n v="14291"/>
    <n v="61"/>
    <n v="18.02617408413813"/>
    <n v="1"/>
    <n v="0"/>
    <n v="26"/>
    <n v="1392"/>
    <n v="81"/>
    <n v="3861"/>
    <n v="3.279289418003096"/>
    <n v="9558"/>
    <n v="1.495187277673153"/>
    <n v="257"/>
    <n v="0"/>
    <n v="97"/>
    <s v="Obstetrics &amp; Reproductive Medicine"/>
    <n v="0.39700374531835209"/>
    <s v="Pathology"/>
    <n v="0.1348314606741573"/>
    <x v="4"/>
    <n v="0.89513108614232206"/>
    <n v="1687"/>
    <n v="1865"/>
    <n v="91902"/>
  </r>
  <r>
    <s v="Kim, Jihyun"/>
    <s v="Seoul National University"/>
    <x v="2"/>
    <s v="kor"/>
    <n v="417"/>
    <n v="1992"/>
    <n v="2023"/>
    <n v="191367"/>
    <n v="9287"/>
    <n v="44"/>
    <n v="17.33041860100683"/>
    <n v="1"/>
    <n v="1"/>
    <n v="33"/>
    <n v="653"/>
    <n v="209"/>
    <n v="3916"/>
    <n v="3.1985176761676501"/>
    <n v="7233"/>
    <n v="1.2839762201023091"/>
    <n v="352"/>
    <n v="0.2024"/>
    <n v="172415"/>
    <n v="11644"/>
    <n v="50"/>
    <n v="19.974736782825019"/>
    <n v="1"/>
    <n v="1"/>
    <n v="33"/>
    <n v="986"/>
    <n v="209"/>
    <n v="4858"/>
    <n v="3.2975138086750841"/>
    <n v="8052"/>
    <n v="1.4461003477396921"/>
    <n v="371"/>
    <n v="13"/>
    <n v="274"/>
    <s v="Applied Physics"/>
    <n v="0.61151079136690645"/>
    <s v="Nanoscience &amp; Nanotechnology"/>
    <n v="9.8321342925659472E-2"/>
    <x v="9"/>
    <n v="0.71942446043165464"/>
    <n v="5120"/>
    <n v="5433"/>
    <n v="295432"/>
  </r>
  <r>
    <s v="Muhammad, Khan"/>
    <s v="Sungkyunkwan University"/>
    <x v="4"/>
    <s v="kor"/>
    <n v="218"/>
    <n v="2015"/>
    <n v="2023"/>
    <n v="191433"/>
    <n v="7384"/>
    <n v="46"/>
    <n v="19.15595238095236"/>
    <n v="0"/>
    <n v="0"/>
    <n v="31"/>
    <n v="1715"/>
    <n v="75"/>
    <n v="2664"/>
    <n v="3.198320318807244"/>
    <n v="6132"/>
    <n v="1.204174820613177"/>
    <n v="196"/>
    <n v="0.14799999999999999"/>
    <n v="189938"/>
    <n v="8667"/>
    <n v="53"/>
    <n v="20.872619047619029"/>
    <n v="0"/>
    <n v="0"/>
    <n v="31"/>
    <n v="2009"/>
    <n v="75"/>
    <n v="3073"/>
    <n v="3.2573531775420448"/>
    <n v="6658"/>
    <n v="1.3017422649444279"/>
    <n v="198"/>
    <n v="0"/>
    <n v="305"/>
    <s v="Artificial Intelligence &amp; Image Processing"/>
    <n v="0.26605504587155959"/>
    <s v="Networking &amp; Telecommunications"/>
    <n v="0.2385321100917431"/>
    <x v="1"/>
    <n v="0.69724770642201839"/>
    <n v="3735"/>
    <n v="3721"/>
    <n v="356955"/>
  </r>
  <r>
    <s v="Choi, Bong Gill"/>
    <s v="Kangwon National University"/>
    <x v="64"/>
    <s v="kor"/>
    <n v="144"/>
    <n v="2007"/>
    <n v="2023"/>
    <n v="191669"/>
    <n v="5682"/>
    <n v="38"/>
    <n v="11.86076146076145"/>
    <n v="3"/>
    <n v="1"/>
    <n v="26"/>
    <n v="3090"/>
    <n v="89"/>
    <n v="4483"/>
    <n v="3.197806744855741"/>
    <n v="5260"/>
    <n v="1.0802281368821289"/>
    <n v="123"/>
    <n v="7.7699999999999991E-2"/>
    <n v="208275"/>
    <n v="6161"/>
    <n v="39"/>
    <n v="12.93778166278166"/>
    <n v="3"/>
    <n v="1"/>
    <n v="26"/>
    <n v="3246"/>
    <n v="89"/>
    <n v="4806"/>
    <n v="3.21809355079245"/>
    <n v="5485"/>
    <n v="1.123245214220602"/>
    <n v="124"/>
    <n v="0"/>
    <n v="26"/>
    <s v="Nanoscience &amp; Nanotechnology"/>
    <n v="0.30769230769230771"/>
    <s v="Polymers"/>
    <n v="0.15384615384615391"/>
    <x v="0"/>
    <n v="0.46153846153846162"/>
    <n v="2116"/>
    <n v="1998"/>
    <n v="117692"/>
  </r>
  <r>
    <s v="Kwon, Il Keun"/>
    <s v="Kyung Hee University"/>
    <x v="10"/>
    <s v="kor"/>
    <n v="217"/>
    <n v="2000"/>
    <n v="2023"/>
    <n v="192070"/>
    <n v="8619"/>
    <n v="49"/>
    <n v="16.961115681703909"/>
    <n v="0"/>
    <n v="0"/>
    <n v="8"/>
    <n v="1152"/>
    <n v="88"/>
    <n v="4003"/>
    <n v="3.1969312443543831"/>
    <n v="7879"/>
    <n v="1.0939205482929311"/>
    <n v="200"/>
    <n v="9.3000000000000013E-2"/>
    <n v="207879"/>
    <n v="9503"/>
    <n v="52"/>
    <n v="18.08654858213681"/>
    <n v="0"/>
    <n v="0"/>
    <n v="8"/>
    <n v="1199"/>
    <n v="88"/>
    <n v="4346"/>
    <n v="3.2189224690323521"/>
    <n v="8353"/>
    <n v="1.137675086795163"/>
    <n v="203"/>
    <n v="8"/>
    <n v="147"/>
    <s v="Biomedical Engineering"/>
    <n v="0.26728110599078342"/>
    <s v="Polymers"/>
    <n v="0.16129032258064521"/>
    <x v="5"/>
    <n v="0.30875576036866359"/>
    <n v="917"/>
    <n v="830"/>
    <n v="62597"/>
  </r>
  <r>
    <s v="Jung, Dongsoo"/>
    <s v="Inha University"/>
    <x v="16"/>
    <s v="kor"/>
    <n v="106"/>
    <n v="1986"/>
    <n v="2022"/>
    <n v="192175"/>
    <n v="3139"/>
    <n v="30"/>
    <n v="16.542857142857141"/>
    <n v="1"/>
    <n v="7"/>
    <n v="33"/>
    <n v="1567"/>
    <n v="68"/>
    <n v="2671"/>
    <n v="3.1967182691812668"/>
    <n v="2411"/>
    <n v="1.301949398589797"/>
    <n v="93"/>
    <n v="5.1100000000000013E-2"/>
    <n v="214873"/>
    <n v="3308"/>
    <n v="32"/>
    <n v="16.542857142857152"/>
    <n v="1"/>
    <n v="7"/>
    <n v="33"/>
    <n v="1683"/>
    <n v="68"/>
    <n v="2814"/>
    <n v="3.204662602243586"/>
    <n v="2497"/>
    <n v="1.324789747697237"/>
    <n v="94"/>
    <n v="4"/>
    <n v="88"/>
    <s v="Mechanical Engineering &amp; Transports"/>
    <n v="0.52830188679245282"/>
    <s v="Building &amp; Construction"/>
    <n v="7.5471698113207544E-2"/>
    <x v="5"/>
    <n v="0.58490566037735847"/>
    <n v="1686"/>
    <n v="1375"/>
    <n v="133525"/>
  </r>
  <r>
    <s v="Kim, Hak Sung"/>
    <s v="Hanyang University"/>
    <x v="6"/>
    <s v="kor"/>
    <n v="202"/>
    <n v="2003"/>
    <n v="2023"/>
    <n v="192425"/>
    <n v="4731"/>
    <n v="37"/>
    <n v="19.425793650793651"/>
    <n v="1"/>
    <n v="4"/>
    <n v="16"/>
    <n v="645"/>
    <n v="144"/>
    <n v="3078"/>
    <n v="3.1961476933725712"/>
    <n v="3463"/>
    <n v="1.366156511695062"/>
    <n v="176"/>
    <n v="0.12920000000000001"/>
    <n v="200967"/>
    <n v="5433"/>
    <n v="40"/>
    <n v="20.55198412698412"/>
    <n v="1"/>
    <n v="4"/>
    <n v="16"/>
    <n v="724"/>
    <n v="144"/>
    <n v="3530"/>
    <n v="3.2333072390970208"/>
    <n v="3697"/>
    <n v="1.46956992155802"/>
    <n v="179"/>
    <n v="3"/>
    <n v="85"/>
    <s v="Materials"/>
    <n v="0.37128712871287128"/>
    <s v="Applied Physics"/>
    <n v="0.1633663366336634"/>
    <x v="0"/>
    <n v="0.58910891089108908"/>
    <n v="2890"/>
    <n v="2652"/>
    <n v="281605"/>
  </r>
  <r>
    <s v="Lee, Changhee"/>
    <s v="Inter-University Semiconductor Research Center"/>
    <x v="2"/>
    <s v="kor"/>
    <n v="368"/>
    <n v="1990"/>
    <n v="2019"/>
    <n v="192541"/>
    <n v="8674"/>
    <n v="43"/>
    <n v="19.334845709845691"/>
    <n v="2"/>
    <n v="1"/>
    <n v="25"/>
    <n v="652"/>
    <n v="186"/>
    <n v="3237"/>
    <n v="3.19590355638167"/>
    <n v="7179"/>
    <n v="1.2082462738542969"/>
    <n v="319"/>
    <n v="0.1351"/>
    <n v="197567"/>
    <n v="10029"/>
    <n v="46"/>
    <n v="20.892782217782191"/>
    <n v="2"/>
    <n v="1"/>
    <n v="25"/>
    <n v="772"/>
    <n v="186"/>
    <n v="3742"/>
    <n v="3.240577142228517"/>
    <n v="7913"/>
    <n v="1.2674080626816631"/>
    <n v="325"/>
    <n v="17"/>
    <n v="161"/>
    <s v="Applied Physics"/>
    <n v="0.61684782608695654"/>
    <s v="Nanoscience &amp; Nanotechnology"/>
    <n v="0.15760869565217389"/>
    <x v="9"/>
    <n v="0.67663043478260865"/>
    <n v="5943"/>
    <n v="5457"/>
    <n v="295432"/>
  </r>
  <r>
    <s v="Kim, Ki Chan"/>
    <s v="Hanbat National University"/>
    <x v="56"/>
    <s v="kor"/>
    <n v="108"/>
    <n v="2003"/>
    <n v="2023"/>
    <n v="192583"/>
    <n v="1965"/>
    <n v="20"/>
    <n v="9.8523809523809511"/>
    <n v="18"/>
    <n v="295"/>
    <n v="44"/>
    <n v="1076"/>
    <n v="81"/>
    <n v="1148"/>
    <n v="3.195801330033321"/>
    <n v="1813"/>
    <n v="1.0838389409817979"/>
    <n v="65"/>
    <n v="3.7699999999999997E-2"/>
    <n v="220050"/>
    <n v="2042"/>
    <n v="20"/>
    <n v="9.8523809523809511"/>
    <n v="18"/>
    <n v="303"/>
    <n v="44"/>
    <n v="1130"/>
    <n v="81"/>
    <n v="1205"/>
    <n v="3.1942494705739439"/>
    <n v="1879"/>
    <n v="1.086748270356573"/>
    <n v="67"/>
    <n v="18"/>
    <n v="31"/>
    <s v="Applied Physics"/>
    <n v="0.49074074074074081"/>
    <s v="Electrical &amp; Electronic Engineering"/>
    <n v="0.21296296296296299"/>
    <x v="9"/>
    <n v="0.5"/>
    <n v="6628"/>
    <n v="5460"/>
    <n v="295432"/>
  </r>
  <r>
    <s v="Lee, Jong Tae T."/>
    <s v="Korea University"/>
    <x v="15"/>
    <s v="kor"/>
    <n v="96"/>
    <n v="1999"/>
    <n v="2023"/>
    <n v="192700"/>
    <n v="17819"/>
    <n v="35"/>
    <n v="11.25272245752747"/>
    <n v="1"/>
    <n v="10"/>
    <n v="15"/>
    <n v="672"/>
    <n v="54"/>
    <n v="1539"/>
    <n v="3.1955312624617869"/>
    <n v="17161"/>
    <n v="1.0383427539187691"/>
    <n v="87"/>
    <n v="9.1999999999999998E-2"/>
    <n v="200945"/>
    <n v="19624"/>
    <n v="37"/>
    <n v="12.395579600384609"/>
    <n v="1"/>
    <n v="10"/>
    <n v="15"/>
    <n v="763"/>
    <n v="54"/>
    <n v="1717"/>
    <n v="3.233360471265736"/>
    <n v="18547"/>
    <n v="1.0580686903542349"/>
    <n v="88"/>
    <n v="0"/>
    <n v="235"/>
    <s v="Toxicology"/>
    <n v="0.38541666666666669"/>
    <s v="General &amp; Internal Medicine"/>
    <n v="0.1145833333333333"/>
    <x v="2"/>
    <n v="0.41666666666666669"/>
    <n v="957"/>
    <n v="941"/>
    <n v="61487"/>
  </r>
  <r>
    <s v="Jeon, Byeungwoo"/>
    <s v="SKKU College of Information and Communication Engineering"/>
    <x v="4"/>
    <s v="kor"/>
    <n v="267"/>
    <n v="1990"/>
    <n v="2023"/>
    <n v="192883"/>
    <n v="2766"/>
    <n v="26"/>
    <n v="13.34285714285714"/>
    <n v="1"/>
    <n v="113"/>
    <n v="15"/>
    <n v="375"/>
    <n v="217"/>
    <n v="1793"/>
    <n v="3.1951461299667212"/>
    <n v="2535"/>
    <n v="1.09112426035503"/>
    <n v="181"/>
    <n v="0.1595"/>
    <n v="188353"/>
    <n v="3291"/>
    <n v="31"/>
    <n v="14.886394557823129"/>
    <n v="1"/>
    <n v="113"/>
    <n v="15"/>
    <n v="390"/>
    <n v="217"/>
    <n v="2164"/>
    <n v="3.26100009409542"/>
    <n v="2838"/>
    <n v="1.1596194503171251"/>
    <n v="207"/>
    <n v="0"/>
    <n v="59"/>
    <s v="Artificial Intelligence &amp; Image Processing"/>
    <n v="0.39700374531835209"/>
    <s v="Networking &amp; Telecommunications"/>
    <n v="0.29588014981273408"/>
    <x v="1"/>
    <n v="0.7191011235955056"/>
    <n v="3700"/>
    <n v="3758"/>
    <n v="356955"/>
  </r>
  <r>
    <s v="Lee, Yong Hee"/>
    <s v="Korea Advanced Institute of Science and Technology"/>
    <x v="3"/>
    <s v="kor"/>
    <n v="364"/>
    <n v="1985"/>
    <n v="2019"/>
    <n v="193148"/>
    <n v="9090"/>
    <n v="49"/>
    <n v="19.921786546786539"/>
    <n v="3"/>
    <n v="0"/>
    <n v="29"/>
    <n v="605"/>
    <n v="222"/>
    <n v="4760"/>
    <n v="3.1945896803214548"/>
    <n v="7378"/>
    <n v="1.232041203578206"/>
    <n v="221"/>
    <n v="0.1487"/>
    <n v="198443"/>
    <n v="10678"/>
    <n v="53"/>
    <n v="21.978532578532569"/>
    <n v="3"/>
    <n v="0"/>
    <n v="29"/>
    <n v="647"/>
    <n v="222"/>
    <n v="5561"/>
    <n v="3.2388248889207749"/>
    <n v="8118"/>
    <n v="1.3153486080315351"/>
    <n v="227"/>
    <n v="0"/>
    <n v="73"/>
    <s v="Optoelectronics &amp; Photonics"/>
    <n v="0.35812672176308541"/>
    <s v="Optics"/>
    <n v="0.28650137741046833"/>
    <x v="9"/>
    <n v="0.53994490358126723"/>
    <n v="985"/>
    <n v="864"/>
    <n v="123678"/>
  </r>
  <r>
    <s v="Sohn, Jong Rack"/>
    <s v="Kyungpook National University"/>
    <x v="34"/>
    <s v="kor"/>
    <n v="115"/>
    <n v="1979"/>
    <n v="2008"/>
    <n v="193224"/>
    <n v="1892"/>
    <n v="22"/>
    <n v="15.2"/>
    <n v="4"/>
    <n v="35"/>
    <n v="107"/>
    <n v="1785"/>
    <n v="114"/>
    <n v="1822"/>
    <n v="3.194446665783182"/>
    <n v="1511"/>
    <n v="1.2521508934480481"/>
    <n v="105"/>
    <n v="0.30620000000000003"/>
    <n v="147107"/>
    <n v="2727"/>
    <n v="28"/>
    <n v="18.616666666666671"/>
    <n v="4"/>
    <n v="44"/>
    <n v="107"/>
    <n v="2556"/>
    <n v="114"/>
    <n v="2621"/>
    <n v="3.361691237832928"/>
    <n v="1601"/>
    <n v="1.7033104309806371"/>
    <n v="110"/>
    <n v="0"/>
    <n v="28"/>
    <s v="Physical Chemistry"/>
    <n v="0.37391304347826088"/>
    <s v="General Chemistry"/>
    <n v="0.19130434782608699"/>
    <x v="3"/>
    <n v="0.78260869565217395"/>
    <n v="514"/>
    <n v="707"/>
    <n v="38735"/>
  </r>
  <r>
    <s v="Han, Bohyung"/>
    <s v="Seoul National University"/>
    <x v="2"/>
    <s v="kor"/>
    <n v="124"/>
    <n v="2002"/>
    <n v="2023"/>
    <n v="193782"/>
    <n v="10838"/>
    <n v="39"/>
    <n v="16.112265799655159"/>
    <n v="0"/>
    <n v="0"/>
    <n v="18"/>
    <n v="765"/>
    <n v="85"/>
    <n v="8702"/>
    <n v="3.1932002026934292"/>
    <n v="9270"/>
    <n v="1.1691477885652639"/>
    <n v="104"/>
    <n v="3.8399999999999997E-2"/>
    <n v="216475"/>
    <n v="11271"/>
    <n v="41"/>
    <n v="16.77893246632182"/>
    <n v="0"/>
    <n v="0"/>
    <n v="18"/>
    <n v="813"/>
    <n v="85"/>
    <n v="8851"/>
    <n v="3.2014722753021641"/>
    <n v="9461"/>
    <n v="1.191311700665892"/>
    <n v="105"/>
    <n v="0"/>
    <n v="113"/>
    <s v="Artificial Intelligence &amp; Image Processing"/>
    <n v="0.82258064516129037"/>
    <s v="Experimental Psychology"/>
    <n v="9.6774193548387094E-2"/>
    <x v="1"/>
    <n v="0.89516129032258063"/>
    <n v="4297"/>
    <n v="3779"/>
    <n v="356955"/>
  </r>
  <r>
    <s v="Song, Yong Won"/>
    <s v="Korea Institute of Science and Technology"/>
    <x v="35"/>
    <s v="kor"/>
    <n v="175"/>
    <n v="2000"/>
    <n v="2023"/>
    <n v="193885"/>
    <n v="3759"/>
    <n v="31"/>
    <n v="11.86313131313131"/>
    <n v="8"/>
    <n v="19"/>
    <n v="49"/>
    <n v="1201"/>
    <n v="98"/>
    <n v="2261"/>
    <n v="3.1929656682408991"/>
    <n v="3064"/>
    <n v="1.2268276762402091"/>
    <n v="121"/>
    <n v="0.1613"/>
    <n v="185825"/>
    <n v="4482"/>
    <n v="34"/>
    <n v="13.71313131313131"/>
    <n v="8"/>
    <n v="20"/>
    <n v="49"/>
    <n v="1447"/>
    <n v="98"/>
    <n v="2699"/>
    <n v="3.266623572580313"/>
    <n v="3355"/>
    <n v="1.335916542473919"/>
    <n v="124"/>
    <n v="1"/>
    <n v="43"/>
    <s v="Optoelectronics &amp; Photonics"/>
    <n v="0.43428571428571427"/>
    <s v="Optics"/>
    <n v="0.18285714285714291"/>
    <x v="0"/>
    <n v="0.6171428571428571"/>
    <n v="903"/>
    <n v="868"/>
    <n v="123678"/>
  </r>
  <r>
    <s v="Lee, Jun Young"/>
    <s v="Myongji University"/>
    <x v="75"/>
    <s v="kor"/>
    <n v="100"/>
    <n v="1996"/>
    <n v="2023"/>
    <n v="193899"/>
    <n v="1486"/>
    <n v="21"/>
    <n v="13"/>
    <n v="13"/>
    <n v="183"/>
    <n v="35"/>
    <n v="910"/>
    <n v="76"/>
    <n v="1306"/>
    <n v="3.192927789058992"/>
    <n v="1301"/>
    <n v="1.1421983089930821"/>
    <n v="78"/>
    <n v="9.3299999999999994E-2"/>
    <n v="203174"/>
    <n v="1639"/>
    <n v="22"/>
    <n v="13.892857142857141"/>
    <n v="13"/>
    <n v="206"/>
    <n v="35"/>
    <n v="987"/>
    <n v="76"/>
    <n v="1426"/>
    <n v="3.22864511570226"/>
    <n v="1395"/>
    <n v="1.174910394265233"/>
    <n v="81"/>
    <n v="0"/>
    <n v="27"/>
    <s v="Electrical &amp; Electronic Engineering"/>
    <n v="0.81"/>
    <s v="Networking &amp; Telecommunications"/>
    <n v="7.0000000000000007E-2"/>
    <x v="5"/>
    <n v="0.81"/>
    <n v="656"/>
    <n v="601"/>
    <n v="111935"/>
  </r>
  <r>
    <s v="Akhtar, M. Shaheer"/>
    <s v="Jeonbuk National University"/>
    <x v="18"/>
    <s v="kor"/>
    <n v="261"/>
    <n v="2006"/>
    <n v="2023"/>
    <n v="193937"/>
    <n v="5632"/>
    <n v="44"/>
    <n v="18.98015873015872"/>
    <n v="1"/>
    <n v="17"/>
    <n v="26"/>
    <n v="459"/>
    <n v="47"/>
    <n v="662"/>
    <n v="3.192850345221657"/>
    <n v="5138"/>
    <n v="1.096146360451538"/>
    <n v="200"/>
    <n v="0.1585"/>
    <n v="196745"/>
    <n v="6693"/>
    <n v="47"/>
    <n v="20.99126984126983"/>
    <n v="1"/>
    <n v="19"/>
    <n v="26"/>
    <n v="500"/>
    <n v="47"/>
    <n v="730"/>
    <n v="3.2423841778835252"/>
    <n v="5515"/>
    <n v="1.213599274705349"/>
    <n v="205"/>
    <n v="18"/>
    <n v="231"/>
    <s v="Materials"/>
    <n v="0.23552123552123549"/>
    <s v="Applied Physics"/>
    <n v="0.18146718146718149"/>
    <x v="0"/>
    <n v="0.42857142857142849"/>
    <n v="2833"/>
    <n v="2682"/>
    <n v="281605"/>
  </r>
  <r>
    <s v="Hong, Wonbin"/>
    <s v="Pohang University of Science and Technology"/>
    <x v="11"/>
    <s v="kor"/>
    <n v="171"/>
    <n v="2006"/>
    <n v="2023"/>
    <n v="193972"/>
    <n v="2009"/>
    <n v="22"/>
    <n v="9.1873015873015866"/>
    <n v="2"/>
    <n v="138"/>
    <n v="30"/>
    <n v="1376"/>
    <n v="131"/>
    <n v="1803"/>
    <n v="3.1927768060806732"/>
    <n v="1652"/>
    <n v="1.2161016949152541"/>
    <n v="104"/>
    <n v="0.1055"/>
    <n v="209885"/>
    <n v="2246"/>
    <n v="22"/>
    <n v="9.4730158730158731"/>
    <n v="2"/>
    <n v="150"/>
    <n v="30"/>
    <n v="1499"/>
    <n v="131"/>
    <n v="2008"/>
    <n v="3.2147514698877599"/>
    <n v="1772"/>
    <n v="1.2674943566591419"/>
    <n v="116"/>
    <n v="0"/>
    <n v="23"/>
    <s v="Networking &amp; Telecommunications"/>
    <n v="0.88304093567251463"/>
    <s v="Electrical &amp; Electronic Engineering"/>
    <n v="4.0935672514619881E-2"/>
    <x v="1"/>
    <n v="0.93567251461988299"/>
    <n v="2063"/>
    <n v="1852"/>
    <n v="197500"/>
  </r>
  <r>
    <s v="Choi, Jeong Gil"/>
    <s v="Hannam University"/>
    <x v="104"/>
    <s v="kor"/>
    <n v="36"/>
    <n v="1992"/>
    <n v="2020"/>
    <n v="194030"/>
    <n v="1802"/>
    <n v="17"/>
    <n v="9.4761904761904745"/>
    <n v="7"/>
    <n v="240"/>
    <n v="22"/>
    <n v="1525"/>
    <n v="26"/>
    <n v="1617"/>
    <n v="3.1926784245143311"/>
    <n v="1547"/>
    <n v="1.1648351648351649"/>
    <n v="33"/>
    <n v="6.7299999999999999E-2"/>
    <n v="198455"/>
    <n v="1932"/>
    <n v="19"/>
    <n v="10.80952380952381"/>
    <n v="7"/>
    <n v="247"/>
    <n v="22"/>
    <n v="1623"/>
    <n v="26"/>
    <n v="1716"/>
    <n v="3.238790597040897"/>
    <n v="1591"/>
    <n v="1.2143306096794471"/>
    <n v="34"/>
    <n v="0"/>
    <n v="13"/>
    <s v="Physical Chemistry"/>
    <n v="0.30555555555555558"/>
    <s v="Applied Physics"/>
    <n v="0.22222222222222221"/>
    <x v="3"/>
    <n v="0.5"/>
    <n v="718"/>
    <n v="711"/>
    <n v="38735"/>
  </r>
  <r>
    <s v="You, Ilsun"/>
    <s v="Kookmin University"/>
    <x v="93"/>
    <s v="kor"/>
    <n v="408"/>
    <n v="2004"/>
    <n v="2023"/>
    <n v="194089"/>
    <n v="4059"/>
    <n v="35"/>
    <n v="15.888492063492061"/>
    <n v="17"/>
    <n v="17"/>
    <n v="91"/>
    <n v="532"/>
    <n v="249"/>
    <n v="2005"/>
    <n v="3.1925565078938369"/>
    <n v="3682"/>
    <n v="1.102390005431831"/>
    <n v="261"/>
    <n v="0.16689999999999999"/>
    <n v="186370"/>
    <n v="4872"/>
    <n v="37"/>
    <n v="16.99126984126984"/>
    <n v="17"/>
    <n v="24"/>
    <n v="91"/>
    <n v="618"/>
    <n v="249"/>
    <n v="2402"/>
    <n v="3.265436331310692"/>
    <n v="4158"/>
    <n v="1.1717171717171719"/>
    <n v="287"/>
    <n v="16"/>
    <n v="293"/>
    <s v="Networking &amp; Telecommunications"/>
    <n v="0.38669950738916259"/>
    <s v="Artificial Intelligence &amp; Image Processing"/>
    <n v="0.13793103448275859"/>
    <x v="1"/>
    <n v="0.85221674876847286"/>
    <n v="1827"/>
    <n v="1854"/>
    <n v="197500"/>
  </r>
  <r>
    <s v="Kim, Kyoung Woong"/>
    <s v="Gwangju Institute of Science and Technology"/>
    <x v="39"/>
    <s v="kor"/>
    <n v="278"/>
    <n v="1993"/>
    <n v="2023"/>
    <n v="194374"/>
    <n v="8377"/>
    <n v="51"/>
    <n v="24.957341269841258"/>
    <n v="1"/>
    <n v="0"/>
    <n v="12"/>
    <n v="339"/>
    <n v="148"/>
    <n v="4657"/>
    <n v="3.1919312048527049"/>
    <n v="7401"/>
    <n v="1.131874071071477"/>
    <n v="249"/>
    <n v="8.14E-2"/>
    <n v="208740"/>
    <n v="9119"/>
    <n v="55"/>
    <n v="26.352218614718609"/>
    <n v="1"/>
    <n v="0"/>
    <n v="12"/>
    <n v="378"/>
    <n v="148"/>
    <n v="4984"/>
    <n v="3.217106220936905"/>
    <n v="7795"/>
    <n v="1.1698524695317509"/>
    <n v="254"/>
    <n v="1"/>
    <n v="186"/>
    <s v="Environmental Sciences"/>
    <n v="0.39350180505415161"/>
    <s v="Environmental Engineering"/>
    <n v="0.111913357400722"/>
    <x v="6"/>
    <n v="0.54873646209386284"/>
    <n v="1496"/>
    <n v="1381"/>
    <n v="99567"/>
  </r>
  <r>
    <s v="Yang, Mihi"/>
    <s v="Sookmyung Women's University"/>
    <x v="103"/>
    <s v="kor"/>
    <n v="73"/>
    <n v="1997"/>
    <n v="2023"/>
    <n v="194494"/>
    <n v="2328"/>
    <n v="26"/>
    <n v="10.974864901180689"/>
    <n v="2"/>
    <n v="93"/>
    <n v="25"/>
    <n v="935"/>
    <n v="51"/>
    <n v="1575"/>
    <n v="3.1916637967361829"/>
    <n v="2183"/>
    <n v="1.0664223545579481"/>
    <n v="70"/>
    <n v="8.4900000000000003E-2"/>
    <n v="218000"/>
    <n v="2544"/>
    <n v="26"/>
    <n v="10.974864901180689"/>
    <n v="2"/>
    <n v="95"/>
    <n v="25"/>
    <n v="1018"/>
    <n v="51"/>
    <n v="1714"/>
    <n v="3.198472461617563"/>
    <n v="2297"/>
    <n v="1.107531562908141"/>
    <n v="72"/>
    <n v="0"/>
    <n v="29"/>
    <s v="Toxicology"/>
    <n v="0.32876712328767121"/>
    <s v="Oncology &amp; Carcinogenesis"/>
    <n v="0.17808219178082191"/>
    <x v="2"/>
    <n v="0.42465753424657532"/>
    <n v="1062"/>
    <n v="956"/>
    <n v="61487"/>
  </r>
  <r>
    <s v="Park, Kwangsik"/>
    <s v="Dongduk Women's University"/>
    <x v="122"/>
    <s v="kor"/>
    <n v="72"/>
    <n v="1983"/>
    <n v="2022"/>
    <n v="194544"/>
    <n v="6076"/>
    <n v="33"/>
    <n v="11.30503246753247"/>
    <n v="1"/>
    <n v="34"/>
    <n v="5"/>
    <n v="246"/>
    <n v="45"/>
    <n v="3837"/>
    <n v="3.1915600785213898"/>
    <n v="5194"/>
    <n v="1.1698113207547169"/>
    <n v="72"/>
    <n v="3.7699999999999997E-2"/>
    <n v="223698"/>
    <n v="6314"/>
    <n v="33"/>
    <n v="11.39594155844156"/>
    <n v="1"/>
    <n v="34"/>
    <n v="5"/>
    <n v="258"/>
    <n v="45"/>
    <n v="3981"/>
    <n v="3.1870021710579231"/>
    <n v="5331"/>
    <n v="1.1843931720127561"/>
    <n v="72"/>
    <n v="0"/>
    <n v="150"/>
    <s v="Toxicology"/>
    <n v="0.58333333333333337"/>
    <s v="Pharmacology &amp; Pharmacy"/>
    <n v="0.16666666666666671"/>
    <x v="2"/>
    <n v="0.59722222222222221"/>
    <n v="1097"/>
    <n v="957"/>
    <n v="61487"/>
  </r>
  <r>
    <s v="Park, Cheol Min"/>
    <s v="Kumoh National Institute of Technology"/>
    <x v="128"/>
    <s v="kor"/>
    <n v="55"/>
    <n v="2006"/>
    <n v="2021"/>
    <n v="194937"/>
    <n v="4394"/>
    <n v="32"/>
    <n v="13.758766233766231"/>
    <n v="1"/>
    <n v="10"/>
    <n v="17"/>
    <n v="1433"/>
    <n v="32"/>
    <n v="1919"/>
    <n v="3.1905945490387291"/>
    <n v="3694"/>
    <n v="1.1894964807796431"/>
    <n v="54"/>
    <n v="7.5700000000000003E-2"/>
    <n v="206234"/>
    <n v="4754"/>
    <n v="34"/>
    <n v="14.008766233766231"/>
    <n v="1"/>
    <n v="11"/>
    <n v="17"/>
    <n v="1650"/>
    <n v="32"/>
    <n v="2172"/>
    <n v="3.222242540288955"/>
    <n v="3799"/>
    <n v="1.2513819426164781"/>
    <n v="54"/>
    <n v="0"/>
    <n v="21"/>
    <s v="Energy"/>
    <n v="0.47272727272727272"/>
    <s v="Nanoscience &amp; Nanotechnology"/>
    <n v="0.25454545454545452"/>
    <x v="0"/>
    <n v="0.83636363636363631"/>
    <n v="2909"/>
    <n v="2695"/>
    <n v="287766"/>
  </r>
  <r>
    <s v="Kim, Jeong Du"/>
    <s v="Sejong University"/>
    <x v="12"/>
    <s v="kor"/>
    <n v="70"/>
    <n v="1991"/>
    <n v="2012"/>
    <n v="194962"/>
    <n v="1360"/>
    <n v="24"/>
    <n v="16.666666666666671"/>
    <n v="4"/>
    <n v="60"/>
    <n v="63"/>
    <n v="1225"/>
    <n v="68"/>
    <n v="1326"/>
    <n v="3.190539064932858"/>
    <n v="1214"/>
    <n v="1.1202635914332779"/>
    <n v="66"/>
    <n v="3.4099999999999998E-2"/>
    <n v="221946"/>
    <n v="1408"/>
    <n v="24"/>
    <n v="17.333333333333329"/>
    <n v="4"/>
    <n v="61"/>
    <n v="63"/>
    <n v="1256"/>
    <n v="68"/>
    <n v="1372"/>
    <n v="3.1904867949494391"/>
    <n v="1242"/>
    <n v="1.1336553945249599"/>
    <n v="67"/>
    <n v="1"/>
    <n v="83"/>
    <s v="Industrial Engineering &amp; Automation"/>
    <n v="0.47142857142857142"/>
    <s v="Materials"/>
    <n v="0.37142857142857139"/>
    <x v="5"/>
    <n v="0.58571428571428574"/>
    <n v="1726"/>
    <n v="1439"/>
    <n v="106863"/>
  </r>
  <r>
    <s v="Kim, Tai hoon"/>
    <s v="Chonnam National University"/>
    <x v="37"/>
    <s v="kor"/>
    <n v="571"/>
    <n v="2003"/>
    <n v="2023"/>
    <n v="195034"/>
    <n v="3055"/>
    <n v="25"/>
    <n v="13.761904761904759"/>
    <n v="31"/>
    <n v="64"/>
    <n v="100"/>
    <n v="418"/>
    <n v="463"/>
    <n v="2503"/>
    <n v="3.1903714696666881"/>
    <n v="2955"/>
    <n v="1.0338409475465311"/>
    <n v="357"/>
    <n v="0.13159999999999999"/>
    <n v="196409"/>
    <n v="3518"/>
    <n v="28"/>
    <n v="14.84523809523809"/>
    <n v="31"/>
    <n v="68"/>
    <n v="100"/>
    <n v="461"/>
    <n v="463"/>
    <n v="2900"/>
    <n v="3.243129033283132"/>
    <n v="3332"/>
    <n v="1.0558223289315729"/>
    <n v="384"/>
    <n v="105"/>
    <n v="309"/>
    <s v="Artificial Intelligence &amp; Image Processing"/>
    <n v="0.47079646017699123"/>
    <s v="Networking &amp; Telecommunications"/>
    <n v="0.1663716814159292"/>
    <x v="1"/>
    <n v="0.84955752212389379"/>
    <n v="3903"/>
    <n v="3801"/>
    <n v="356955"/>
  </r>
  <r>
    <s v="Fischer, Uwe R."/>
    <s v="Center for Theoretical Physics"/>
    <x v="2"/>
    <s v="kor"/>
    <n v="84"/>
    <n v="1994"/>
    <n v="2023"/>
    <n v="195187"/>
    <n v="1490"/>
    <n v="20"/>
    <n v="13.25"/>
    <n v="14"/>
    <n v="214"/>
    <n v="37"/>
    <n v="709"/>
    <n v="79"/>
    <n v="1455"/>
    <n v="3.1899909990561568"/>
    <n v="1093"/>
    <n v="1.363220494053065"/>
    <n v="76"/>
    <n v="0.15820000000000001"/>
    <n v="182957"/>
    <n v="1770"/>
    <n v="23"/>
    <n v="14.91666666666667"/>
    <n v="14"/>
    <n v="245"/>
    <n v="37"/>
    <n v="856"/>
    <n v="79"/>
    <n v="1723"/>
    <n v="3.2732335448130918"/>
    <n v="1210"/>
    <n v="1.4628099173553719"/>
    <n v="78"/>
    <n v="0"/>
    <n v="1"/>
    <s v="General Physics"/>
    <n v="0.55952380952380953"/>
    <s v="Nuclear &amp; Particle Physics"/>
    <n v="0.19047619047619049"/>
    <x v="9"/>
    <n v="0.98809523809523814"/>
    <n v="1300"/>
    <n v="1285"/>
    <n v="73580"/>
  </r>
  <r>
    <s v="Kim, Youn Jea"/>
    <s v="Sungkyunkwan University"/>
    <x v="4"/>
    <s v="kor"/>
    <n v="229"/>
    <n v="1997"/>
    <n v="2023"/>
    <n v="195349"/>
    <n v="1529"/>
    <n v="19"/>
    <n v="12.89444444444444"/>
    <n v="13"/>
    <n v="357"/>
    <n v="33"/>
    <n v="576"/>
    <n v="207"/>
    <n v="1216"/>
    <n v="3.1896649151218051"/>
    <n v="1425"/>
    <n v="1.0729824561403509"/>
    <n v="122"/>
    <n v="0.1371"/>
    <n v="208575"/>
    <n v="1772"/>
    <n v="20"/>
    <n v="13.70555555555555"/>
    <n v="13"/>
    <n v="361"/>
    <n v="33"/>
    <n v="589"/>
    <n v="207"/>
    <n v="1362"/>
    <n v="3.2174496125954062"/>
    <n v="1616"/>
    <n v="1.0965346534653471"/>
    <n v="133"/>
    <n v="28"/>
    <n v="97"/>
    <s v="Mechanical Engineering &amp; Transports"/>
    <n v="0.41484716157205243"/>
    <s v="Applied Physics"/>
    <n v="0.21397379912663761"/>
    <x v="5"/>
    <n v="0.4759825327510917"/>
    <n v="1630"/>
    <n v="1404"/>
    <n v="133525"/>
  </r>
  <r>
    <s v="Sim, Sang Jun"/>
    <s v="Korea University"/>
    <x v="15"/>
    <s v="kor"/>
    <n v="300"/>
    <n v="1993"/>
    <n v="2023"/>
    <n v="195723"/>
    <n v="8647"/>
    <n v="52"/>
    <n v="22.836147186147169"/>
    <n v="0"/>
    <n v="0"/>
    <n v="13"/>
    <n v="332"/>
    <n v="187"/>
    <n v="5331"/>
    <n v="3.1888813958830462"/>
    <n v="7429"/>
    <n v="1.1639520796877101"/>
    <n v="276"/>
    <n v="0.1338"/>
    <n v="196738"/>
    <n v="9983"/>
    <n v="57"/>
    <n v="25.781385281385258"/>
    <n v="0"/>
    <n v="0"/>
    <n v="13"/>
    <n v="374"/>
    <n v="187"/>
    <n v="6227"/>
    <n v="3.2424010830634882"/>
    <n v="7951"/>
    <n v="1.255565337693372"/>
    <n v="280"/>
    <n v="7"/>
    <n v="104"/>
    <s v="Biotechnology"/>
    <n v="0.39333333333333331"/>
    <s v="Analytical Chemistry"/>
    <n v="0.1866666666666667"/>
    <x v="0"/>
    <n v="0.54333333333333333"/>
    <n v="623"/>
    <n v="623"/>
    <n v="59267"/>
  </r>
  <r>
    <s v="Char, Kookheon"/>
    <s v="Seoul National University"/>
    <x v="2"/>
    <s v="kor"/>
    <n v="405"/>
    <n v="1987"/>
    <n v="2023"/>
    <n v="195782"/>
    <n v="14308"/>
    <n v="62"/>
    <n v="26.604362712450929"/>
    <n v="0"/>
    <n v="0"/>
    <n v="11"/>
    <n v="124"/>
    <n v="166"/>
    <n v="4104"/>
    <n v="3.188738124412513"/>
    <n v="10832"/>
    <n v="1.320901033973412"/>
    <n v="368"/>
    <n v="0.15260000000000001"/>
    <n v="201388"/>
    <n v="16884"/>
    <n v="70"/>
    <n v="28.74144091202913"/>
    <n v="0"/>
    <n v="0"/>
    <n v="11"/>
    <n v="129"/>
    <n v="166"/>
    <n v="4744"/>
    <n v="3.2324543762479401"/>
    <n v="11964"/>
    <n v="1.41123370110331"/>
    <n v="376"/>
    <n v="2"/>
    <n v="158"/>
    <s v="Polymers"/>
    <n v="0.34567901234567899"/>
    <s v="Nanoscience &amp; Nanotechnology"/>
    <n v="0.2098765432098765"/>
    <x v="3"/>
    <n v="0.44197530864197532"/>
    <n v="1897"/>
    <n v="1780"/>
    <n v="108979"/>
  </r>
  <r>
    <s v="Moon, Won Jin"/>
    <s v="Konkuk University Medical Center"/>
    <x v="30"/>
    <s v="kor"/>
    <n v="122"/>
    <n v="1997"/>
    <n v="2023"/>
    <n v="196046"/>
    <n v="3900"/>
    <n v="29"/>
    <n v="11.97808136308136"/>
    <n v="2"/>
    <n v="19"/>
    <n v="26"/>
    <n v="1496"/>
    <n v="51"/>
    <n v="1850"/>
    <n v="3.1882043078895941"/>
    <n v="3517"/>
    <n v="1.10889963036679"/>
    <n v="111"/>
    <n v="0.14849999999999999"/>
    <n v="209300"/>
    <n v="4580"/>
    <n v="30"/>
    <n v="11.922525807525799"/>
    <n v="2"/>
    <n v="20"/>
    <n v="26"/>
    <n v="1721"/>
    <n v="51"/>
    <n v="2133"/>
    <n v="3.2160339408335479"/>
    <n v="3898"/>
    <n v="1.1749615187275531"/>
    <n v="112"/>
    <n v="1"/>
    <n v="58"/>
    <s v="Nuclear Medicine &amp; Medical Imaging"/>
    <n v="0.56557377049180324"/>
    <s v="Neurology &amp; Neurosurgery"/>
    <n v="0.21311475409836059"/>
    <x v="4"/>
    <n v="0.95081967213114749"/>
    <n v="1943"/>
    <n v="1894"/>
    <n v="109758"/>
  </r>
  <r>
    <s v="Kim, Seung Eock"/>
    <s v="Sejong University"/>
    <x v="12"/>
    <s v="kor"/>
    <n v="197"/>
    <n v="1996"/>
    <n v="2023"/>
    <n v="196050"/>
    <n v="4754"/>
    <n v="33"/>
    <n v="22.466666666666661"/>
    <n v="2"/>
    <n v="1"/>
    <n v="49"/>
    <n v="987"/>
    <n v="170"/>
    <n v="4186"/>
    <n v="3.1881949383203931"/>
    <n v="3639"/>
    <n v="1.306402857928002"/>
    <n v="180"/>
    <n v="0.1739"/>
    <n v="183767"/>
    <n v="5755"/>
    <n v="37"/>
    <n v="26.883333333333329"/>
    <n v="2"/>
    <n v="1"/>
    <n v="49"/>
    <n v="1209"/>
    <n v="170"/>
    <n v="5114"/>
    <n v="3.271442204511255"/>
    <n v="3919"/>
    <n v="1.468486858892575"/>
    <n v="182"/>
    <n v="0"/>
    <n v="131"/>
    <s v="Civil Engineering"/>
    <n v="0.5025380710659898"/>
    <s v="Mechanical Engineering &amp; Transports"/>
    <n v="0.14213197969543151"/>
    <x v="5"/>
    <n v="0.68020304568527923"/>
    <n v="411"/>
    <n v="426"/>
    <n v="54049"/>
  </r>
  <r>
    <s v="Yoo, Dong Jin"/>
    <s v="Daejin University"/>
    <x v="129"/>
    <s v="kor"/>
    <n v="24"/>
    <n v="2008"/>
    <n v="2020"/>
    <n v="196153"/>
    <n v="940"/>
    <n v="14"/>
    <n v="13"/>
    <n v="17"/>
    <n v="828"/>
    <n v="20"/>
    <n v="894"/>
    <n v="22"/>
    <n v="933"/>
    <n v="3.1879347080464688"/>
    <n v="663"/>
    <n v="1.417797888386124"/>
    <n v="23"/>
    <n v="0.17030000000000001"/>
    <n v="158488"/>
    <n v="1133"/>
    <n v="18"/>
    <n v="17.5"/>
    <n v="17"/>
    <n v="1002"/>
    <n v="20"/>
    <n v="1087"/>
    <n v="22"/>
    <n v="1126"/>
    <n v="3.331904458955008"/>
    <n v="683"/>
    <n v="1.658857979502196"/>
    <n v="23"/>
    <n v="0"/>
    <n v="17"/>
    <s v="Industrial Engineering &amp; Automation"/>
    <n v="0.66666666666666663"/>
    <s v="Biomedical Engineering"/>
    <n v="0.16666666666666671"/>
    <x v="5"/>
    <n v="0.83333333333333337"/>
    <n v="1212"/>
    <n v="1445"/>
    <n v="106863"/>
  </r>
  <r>
    <s v="Park, Je Kyun"/>
    <s v="Korea Advanced Institute of Science and Technology"/>
    <x v="3"/>
    <s v="kor"/>
    <n v="295"/>
    <n v="1990"/>
    <n v="2023"/>
    <n v="196179"/>
    <n v="6060"/>
    <n v="45"/>
    <n v="21.960714285714271"/>
    <n v="4"/>
    <n v="2"/>
    <n v="11"/>
    <n v="246"/>
    <n v="265"/>
    <n v="4791"/>
    <n v="3.1878847734582769"/>
    <n v="5017"/>
    <n v="1.207893163244967"/>
    <n v="191"/>
    <n v="0.1134"/>
    <n v="208653"/>
    <n v="6835"/>
    <n v="47"/>
    <n v="23.845238095238081"/>
    <n v="4"/>
    <n v="2"/>
    <n v="11"/>
    <n v="260"/>
    <n v="265"/>
    <n v="5481"/>
    <n v="3.2172979614713348"/>
    <n v="5337"/>
    <n v="1.280682031103616"/>
    <n v="201"/>
    <n v="1"/>
    <n v="35"/>
    <s v="Analytical Chemistry"/>
    <n v="0.62033898305084745"/>
    <s v="Nanoscience &amp; Nanotechnology"/>
    <n v="0.1593220338983051"/>
    <x v="3"/>
    <n v="0.64406779661016944"/>
    <n v="1771"/>
    <n v="1614"/>
    <n v="115145"/>
  </r>
  <r>
    <s v="Kang, Yong Soo"/>
    <s v="Hanyang University"/>
    <x v="6"/>
    <s v="kor"/>
    <n v="320"/>
    <n v="1982"/>
    <n v="2019"/>
    <n v="196319"/>
    <n v="12177"/>
    <n v="52"/>
    <n v="24.79054834054832"/>
    <n v="0"/>
    <n v="0"/>
    <n v="12"/>
    <n v="170"/>
    <n v="185"/>
    <n v="6048"/>
    <n v="3.1876344023409402"/>
    <n v="10156"/>
    <n v="1.1989956675856639"/>
    <n v="304"/>
    <n v="0.1583"/>
    <n v="183171"/>
    <n v="14468"/>
    <n v="60"/>
    <n v="27.930627705627689"/>
    <n v="0"/>
    <n v="0"/>
    <n v="12"/>
    <n v="237"/>
    <n v="185"/>
    <n v="7460"/>
    <n v="3.272796118967142"/>
    <n v="10953"/>
    <n v="1.32091664384187"/>
    <n v="308"/>
    <n v="0"/>
    <n v="202"/>
    <s v="Polymers"/>
    <n v="0.24062500000000001"/>
    <s v="Chemical Engineering"/>
    <n v="0.22812499999999999"/>
    <x v="3"/>
    <n v="0.38750000000000001"/>
    <n v="1732"/>
    <n v="1785"/>
    <n v="108979"/>
  </r>
  <r>
    <s v="Park, Moonseo"/>
    <s v="Seoul National University"/>
    <x v="2"/>
    <s v="kor"/>
    <n v="146"/>
    <n v="2000"/>
    <n v="2023"/>
    <n v="196467"/>
    <n v="2676"/>
    <n v="31"/>
    <n v="15.084523809523811"/>
    <n v="1"/>
    <n v="52"/>
    <n v="22"/>
    <n v="554"/>
    <n v="57"/>
    <n v="1275"/>
    <n v="3.1873338725012301"/>
    <n v="2288"/>
    <n v="1.16958041958042"/>
    <n v="129"/>
    <n v="9.2899999999999996E-2"/>
    <n v="211470"/>
    <n v="2950"/>
    <n v="31"/>
    <n v="15.9845238095238"/>
    <n v="1"/>
    <n v="57"/>
    <n v="22"/>
    <n v="601"/>
    <n v="57"/>
    <n v="1410"/>
    <n v="3.2113996034226049"/>
    <n v="2418"/>
    <n v="1.2200165425971881"/>
    <n v="130"/>
    <n v="0"/>
    <n v="77"/>
    <s v="Building &amp; Construction"/>
    <n v="0.67808219178082196"/>
    <s v="Civil Engineering"/>
    <n v="0.14383561643835621"/>
    <x v="13"/>
    <n v="0.68493150684931503"/>
    <n v="519"/>
    <n v="473"/>
    <n v="38433"/>
  </r>
  <r>
    <s v="Park, Ji Yong"/>
    <s v="Ajou University"/>
    <x v="58"/>
    <s v="kor"/>
    <n v="140"/>
    <n v="1996"/>
    <n v="2023"/>
    <n v="196823"/>
    <n v="4326"/>
    <n v="29"/>
    <n v="10.95541253981656"/>
    <n v="2"/>
    <n v="59"/>
    <n v="7"/>
    <n v="841"/>
    <n v="30"/>
    <n v="1151"/>
    <n v="3.1866091797104521"/>
    <n v="4082"/>
    <n v="1.059774620284174"/>
    <n v="119"/>
    <n v="0.1128"/>
    <n v="203665"/>
    <n v="4876"/>
    <n v="30"/>
    <n v="11.86450344890747"/>
    <n v="2"/>
    <n v="71"/>
    <n v="7"/>
    <n v="895"/>
    <n v="30"/>
    <n v="1250"/>
    <n v="3.2276356591688939"/>
    <n v="4379"/>
    <n v="1.1134962320164421"/>
    <n v="126"/>
    <n v="2"/>
    <n v="55"/>
    <s v="Applied Physics"/>
    <n v="0.40287769784172661"/>
    <s v="Nanoscience &amp; Nanotechnology"/>
    <n v="0.34532374100719432"/>
    <x v="9"/>
    <n v="0.53956834532374098"/>
    <n v="6124"/>
    <n v="5589"/>
    <n v="295432"/>
  </r>
  <r>
    <s v="Park, Jin Han"/>
    <s v="Pukyong National University"/>
    <x v="74"/>
    <s v="kor"/>
    <n v="89"/>
    <n v="1993"/>
    <n v="2023"/>
    <n v="196938"/>
    <n v="1816"/>
    <n v="14"/>
    <n v="9.9833333333333361"/>
    <n v="5"/>
    <n v="378"/>
    <n v="58"/>
    <n v="1218"/>
    <n v="80"/>
    <n v="1533"/>
    <n v="3.1864095553488609"/>
    <n v="1495"/>
    <n v="1.2147157190635449"/>
    <n v="68"/>
    <n v="5.1700000000000003E-2"/>
    <n v="214907"/>
    <n v="1915"/>
    <n v="16"/>
    <n v="9.9000000000000021"/>
    <n v="5"/>
    <n v="382"/>
    <n v="58"/>
    <n v="1259"/>
    <n v="80"/>
    <n v="1621"/>
    <n v="3.2045952558790431"/>
    <n v="1554"/>
    <n v="1.232303732303732"/>
    <n v="72"/>
    <n v="4"/>
    <n v="138"/>
    <s v="Artificial Intelligence &amp; Image Processing"/>
    <n v="0.43820224719101131"/>
    <s v="Numerical &amp; Computational Mathematics"/>
    <n v="0.1910112359550562"/>
    <x v="1"/>
    <n v="0.4606741573033708"/>
    <n v="4270"/>
    <n v="3833"/>
    <n v="356955"/>
  </r>
  <r>
    <s v="Hahn, Sei Kwang"/>
    <s v="Pohang University of Science and Technology"/>
    <x v="11"/>
    <s v="kor"/>
    <n v="184"/>
    <n v="1993"/>
    <n v="2023"/>
    <n v="196979"/>
    <n v="8269"/>
    <n v="51"/>
    <n v="16.896371683871671"/>
    <n v="1"/>
    <n v="0"/>
    <n v="14"/>
    <n v="702"/>
    <n v="132"/>
    <n v="5590"/>
    <n v="3.186316742066889"/>
    <n v="7011"/>
    <n v="1.1794323206389961"/>
    <n v="164"/>
    <n v="0.1075"/>
    <n v="210230"/>
    <n v="9265"/>
    <n v="55"/>
    <n v="17.703947441447429"/>
    <n v="1"/>
    <n v="0"/>
    <n v="14"/>
    <n v="764"/>
    <n v="132"/>
    <n v="6192"/>
    <n v="3.2140198494446168"/>
    <n v="7465"/>
    <n v="1.2411252511721369"/>
    <n v="166"/>
    <n v="0"/>
    <n v="62"/>
    <s v="Biomedical Engineering"/>
    <n v="0.26630434782608697"/>
    <s v="Nanoscience &amp; Nanotechnology"/>
    <n v="0.2228260869565217"/>
    <x v="0"/>
    <n v="0.33695652173913038"/>
    <n v="928"/>
    <n v="846"/>
    <n v="62597"/>
  </r>
  <r>
    <s v="Jeong, Y. H."/>
    <s v="Korea Advanced Institute of Science and Technology"/>
    <x v="3"/>
    <s v="kor"/>
    <n v="172"/>
    <n v="1984"/>
    <n v="2022"/>
    <n v="197086"/>
    <n v="3296"/>
    <n v="31"/>
    <n v="13.53461718020541"/>
    <n v="3"/>
    <n v="82"/>
    <n v="11"/>
    <n v="264"/>
    <n v="88"/>
    <n v="1781"/>
    <n v="3.1860671611996678"/>
    <n v="3012"/>
    <n v="1.094289508632138"/>
    <n v="152"/>
    <n v="0.1065"/>
    <n v="208046"/>
    <n v="3689"/>
    <n v="33"/>
    <n v="13.84572829131652"/>
    <n v="3"/>
    <n v="93"/>
    <n v="11"/>
    <n v="288"/>
    <n v="88"/>
    <n v="1968"/>
    <n v="3.2185922942831859"/>
    <n v="3302"/>
    <n v="1.1172016959418529"/>
    <n v="156"/>
    <n v="0"/>
    <n v="39"/>
    <s v="Applied Physics"/>
    <n v="0.66279069767441856"/>
    <s v="General Physics"/>
    <n v="0.1162790697674419"/>
    <x v="9"/>
    <n v="0.84883720930232553"/>
    <n v="6257"/>
    <n v="5603"/>
    <n v="295432"/>
  </r>
  <r>
    <s v="Kim, Ah Young"/>
    <s v="University of Ulsan College of Medicine"/>
    <x v="13"/>
    <s v="kor"/>
    <n v="151"/>
    <n v="1998"/>
    <n v="2023"/>
    <n v="197250"/>
    <n v="4631"/>
    <n v="41"/>
    <n v="13.182215007215"/>
    <n v="7"/>
    <n v="45"/>
    <n v="19"/>
    <n v="543"/>
    <n v="27"/>
    <n v="661"/>
    <n v="3.1857078857450492"/>
    <n v="4130"/>
    <n v="1.1213075060532689"/>
    <n v="139"/>
    <n v="5.8400000000000001E-2"/>
    <n v="215770"/>
    <n v="4918"/>
    <n v="43"/>
    <n v="13.92665945165944"/>
    <n v="7"/>
    <n v="45"/>
    <n v="19"/>
    <n v="578"/>
    <n v="27"/>
    <n v="708"/>
    <n v="3.2028352320856328"/>
    <n v="4317"/>
    <n v="1.139217048876535"/>
    <n v="141"/>
    <n v="0"/>
    <n v="58"/>
    <s v="Nuclear Medicine &amp; Medical Imaging"/>
    <n v="0.81456953642384111"/>
    <s v="Gastroenterology &amp; Hepatology"/>
    <n v="7.2847682119205295E-2"/>
    <x v="4"/>
    <n v="0.97350993377483441"/>
    <n v="2026"/>
    <n v="1903"/>
    <n v="109758"/>
  </r>
  <r>
    <s v="Seo, Jung Hwa"/>
    <s v="University of Seoul"/>
    <x v="59"/>
    <s v="kor"/>
    <n v="139"/>
    <n v="2003"/>
    <n v="2023"/>
    <n v="197943"/>
    <n v="7345"/>
    <n v="36"/>
    <n v="11.485797535797531"/>
    <n v="3"/>
    <n v="19"/>
    <n v="23"/>
    <n v="934"/>
    <n v="35"/>
    <n v="1069"/>
    <n v="3.1842417656252211"/>
    <n v="6143"/>
    <n v="1.195669868142601"/>
    <n v="122"/>
    <n v="0.1061"/>
    <n v="196045"/>
    <n v="8217"/>
    <n v="40"/>
    <n v="12.21198801198801"/>
    <n v="3"/>
    <n v="20"/>
    <n v="23"/>
    <n v="1156"/>
    <n v="35"/>
    <n v="1318"/>
    <n v="3.2439035220251098"/>
    <n v="6596"/>
    <n v="1.2457550030321409"/>
    <n v="125"/>
    <n v="0"/>
    <n v="41"/>
    <s v="Nanoscience &amp; Nanotechnology"/>
    <n v="0.26618705035971219"/>
    <s v="Applied Physics"/>
    <n v="0.22302158273381301"/>
    <x v="0"/>
    <n v="0.43165467625899279"/>
    <n v="1986"/>
    <n v="2077"/>
    <n v="117692"/>
  </r>
  <r>
    <s v="Kim, Young Jin"/>
    <s v="Korea Advanced Institute of Science and Technology"/>
    <x v="3"/>
    <s v="kor"/>
    <n v="380"/>
    <n v="1988"/>
    <n v="2023"/>
    <n v="197980"/>
    <n v="10229"/>
    <n v="25"/>
    <n v="13.68710317460317"/>
    <n v="6"/>
    <n v="47"/>
    <n v="46"/>
    <n v="348"/>
    <n v="172"/>
    <n v="1206"/>
    <n v="3.1841398052277459"/>
    <n v="9751"/>
    <n v="1.0490206132704341"/>
    <n v="231"/>
    <n v="8.8900000000000007E-2"/>
    <n v="188623"/>
    <n v="11227"/>
    <n v="29"/>
    <n v="14.887103174603171"/>
    <n v="6"/>
    <n v="48"/>
    <n v="46"/>
    <n v="461"/>
    <n v="172"/>
    <n v="1554"/>
    <n v="3.260371080508941"/>
    <n v="10424"/>
    <n v="1.077033768227168"/>
    <n v="250"/>
    <n v="22"/>
    <n v="207"/>
    <s v="Mechanical Engineering &amp; Transports"/>
    <n v="0.35040431266846361"/>
    <s v="Applied Physics"/>
    <n v="0.15094339622641509"/>
    <x v="5"/>
    <n v="0.38814016172506738"/>
    <n v="1447"/>
    <n v="1439"/>
    <n v="133525"/>
  </r>
  <r>
    <s v="Lee, Seung Hee"/>
    <s v="Jeonbuk National University"/>
    <x v="18"/>
    <s v="kor"/>
    <n v="489"/>
    <n v="1989"/>
    <n v="2023"/>
    <n v="198038"/>
    <n v="6939"/>
    <n v="38"/>
    <n v="16.869512840101059"/>
    <n v="3"/>
    <n v="2"/>
    <n v="31"/>
    <n v="937"/>
    <n v="266"/>
    <n v="2864"/>
    <n v="3.1840023981932659"/>
    <n v="5096"/>
    <n v="1.3616562009419151"/>
    <n v="375"/>
    <n v="0.28139999999999998"/>
    <n v="158132"/>
    <n v="9656"/>
    <n v="48"/>
    <n v="20.30086204645027"/>
    <n v="3"/>
    <n v="2"/>
    <n v="31"/>
    <n v="1386"/>
    <n v="266"/>
    <n v="4407"/>
    <n v="3.332838648198734"/>
    <n v="5982"/>
    <n v="1.6141758609160819"/>
    <n v="411"/>
    <n v="3"/>
    <n v="55"/>
    <s v="Applied Physics"/>
    <n v="0.57668711656441718"/>
    <s v="Nanoscience &amp; Nanotechnology"/>
    <n v="0.15337423312883439"/>
    <x v="9"/>
    <n v="0.70552147239263807"/>
    <n v="4659"/>
    <n v="5626"/>
    <n v="295432"/>
  </r>
  <r>
    <s v="Ren, Hongwen"/>
    <s v="Jeonbuk National University"/>
    <x v="18"/>
    <s v="kor"/>
    <n v="177"/>
    <n v="1995"/>
    <n v="2019"/>
    <n v="198149"/>
    <n v="4575"/>
    <n v="38"/>
    <n v="18.978571428571431"/>
    <n v="0"/>
    <n v="0"/>
    <n v="69"/>
    <n v="3006"/>
    <n v="94"/>
    <n v="3080"/>
    <n v="3.1838120576589999"/>
    <n v="2819"/>
    <n v="1.6229159276339129"/>
    <n v="148"/>
    <n v="0.19950000000000001"/>
    <n v="196774"/>
    <n v="5715"/>
    <n v="41"/>
    <n v="20.892063492063478"/>
    <n v="0"/>
    <n v="0"/>
    <n v="69"/>
    <n v="3564"/>
    <n v="94"/>
    <n v="3678"/>
    <n v="3.2423267638071298"/>
    <n v="3142"/>
    <n v="1.8189051559516229"/>
    <n v="150"/>
    <n v="0"/>
    <n v="27"/>
    <s v="Applied Physics"/>
    <n v="0.40677966101694918"/>
    <s v="Optics"/>
    <n v="0.32203389830508472"/>
    <x v="9"/>
    <n v="0.76271186440677963"/>
    <n v="5914"/>
    <n v="5629"/>
    <n v="295432"/>
  </r>
  <r>
    <s v="Lee, Hyoyoung"/>
    <s v="Sungkyunkwan University"/>
    <x v="4"/>
    <s v="kor"/>
    <n v="232"/>
    <n v="1996"/>
    <n v="2023"/>
    <n v="198371"/>
    <n v="13049"/>
    <n v="51"/>
    <n v="19.664870260458489"/>
    <n v="0"/>
    <n v="0"/>
    <n v="6"/>
    <n v="225"/>
    <n v="158"/>
    <n v="7554"/>
    <n v="3.1833284162120639"/>
    <n v="12304"/>
    <n v="1.060549414824447"/>
    <n v="210"/>
    <n v="6.5099999999999991E-2"/>
    <n v="216478"/>
    <n v="13957"/>
    <n v="54"/>
    <n v="21.092720188308419"/>
    <n v="0"/>
    <n v="0"/>
    <n v="6"/>
    <n v="231"/>
    <n v="158"/>
    <n v="8124"/>
    <n v="3.201468871642942"/>
    <n v="12720"/>
    <n v="1.0972484276729559"/>
    <n v="214"/>
    <n v="6"/>
    <n v="91"/>
    <s v="Nanoscience &amp; Nanotechnology"/>
    <n v="0.38793103448275862"/>
    <s v="Applied Physics"/>
    <n v="0.1767241379310345"/>
    <x v="0"/>
    <n v="0.46551724137931028"/>
    <n v="2232"/>
    <n v="2082"/>
    <n v="117692"/>
  </r>
  <r>
    <s v="Chang, Kee Hyun"/>
    <s v="Soonchunhyang University, College of Medicine"/>
    <x v="118"/>
    <s v="kor"/>
    <n v="171"/>
    <n v="1985"/>
    <n v="2015"/>
    <n v="198578"/>
    <n v="7912"/>
    <n v="53"/>
    <n v="17.971208366796581"/>
    <n v="0"/>
    <n v="0"/>
    <n v="16"/>
    <n v="874"/>
    <n v="78"/>
    <n v="3514"/>
    <n v="3.1828821348772198"/>
    <n v="7189"/>
    <n v="1.1005703157601889"/>
    <n v="165"/>
    <n v="5.0500000000000003E-2"/>
    <n v="228452"/>
    <n v="8333"/>
    <n v="54"/>
    <n v="17.87835122393945"/>
    <n v="0"/>
    <n v="0"/>
    <n v="16"/>
    <n v="895"/>
    <n v="78"/>
    <n v="3740"/>
    <n v="3.1778644077716192"/>
    <n v="7477"/>
    <n v="1.1144844188845791"/>
    <n v="167"/>
    <n v="0"/>
    <n v="81"/>
    <s v="Nuclear Medicine &amp; Medical Imaging"/>
    <n v="0.70760233918128657"/>
    <s v="Neurology &amp; Neurosurgery"/>
    <n v="0.1637426900584795"/>
    <x v="4"/>
    <n v="0.98830409356725146"/>
    <n v="2153"/>
    <n v="1920"/>
    <n v="109758"/>
  </r>
  <r>
    <s v="Kim, S. J."/>
    <s v="Jeju National University"/>
    <x v="65"/>
    <s v="kor"/>
    <n v="200"/>
    <n v="2007"/>
    <n v="2023"/>
    <n v="198622"/>
    <n v="10787"/>
    <n v="56"/>
    <n v="27.138095238095229"/>
    <n v="3"/>
    <n v="5"/>
    <n v="6"/>
    <n v="11"/>
    <n v="178"/>
    <n v="9887"/>
    <n v="3.182790351532137"/>
    <n v="9231"/>
    <n v="1.168562452605352"/>
    <n v="181"/>
    <n v="8.7899999999999992E-2"/>
    <n v="209766"/>
    <n v="11826"/>
    <n v="58"/>
    <n v="28.838095238095221"/>
    <n v="3"/>
    <n v="6"/>
    <n v="6"/>
    <n v="12"/>
    <n v="178"/>
    <n v="10847"/>
    <n v="3.2150306420449"/>
    <n v="9541"/>
    <n v="1.2394927156482549"/>
    <n v="187"/>
    <n v="16"/>
    <n v="173"/>
    <s v="Nanoscience &amp; Nanotechnology"/>
    <n v="0.23499999999999999"/>
    <s v="Applied Physics"/>
    <n v="0.20499999999999999"/>
    <x v="0"/>
    <n v="0.495"/>
    <n v="2135"/>
    <n v="2085"/>
    <n v="117692"/>
  </r>
  <r>
    <s v="Song, Yun Mi"/>
    <s v="Samsung Medical Center, Sungkyunkwan university"/>
    <x v="4"/>
    <s v="kor"/>
    <n v="190"/>
    <n v="2000"/>
    <n v="2023"/>
    <n v="198755"/>
    <n v="3498"/>
    <n v="31"/>
    <n v="14.456290768055471"/>
    <n v="1"/>
    <n v="19"/>
    <n v="35"/>
    <n v="1050"/>
    <n v="93"/>
    <n v="1496"/>
    <n v="3.1824984775775258"/>
    <n v="3288"/>
    <n v="1.0638686131386861"/>
    <n v="175"/>
    <n v="0.1583"/>
    <n v="198777"/>
    <n v="4156"/>
    <n v="35"/>
    <n v="15.2254673104673"/>
    <n v="1"/>
    <n v="20"/>
    <n v="35"/>
    <n v="1182"/>
    <n v="93"/>
    <n v="1805"/>
    <n v="3.237996027425003"/>
    <n v="3642"/>
    <n v="1.1411312465678201"/>
    <n v="178"/>
    <n v="0"/>
    <n v="50"/>
    <s v="General &amp; Internal Medicine"/>
    <n v="0.1526315789473684"/>
    <s v="Oncology &amp; Carcinogenesis"/>
    <n v="0.14736842105263159"/>
    <x v="4"/>
    <n v="0.65789473684210531"/>
    <n v="2390"/>
    <n v="2592"/>
    <n v="321279"/>
  </r>
  <r>
    <s v="Sung, Sang Hyun"/>
    <s v="College of Pharmacy"/>
    <x v="2"/>
    <s v="kor"/>
    <n v="237"/>
    <n v="1990"/>
    <n v="2023"/>
    <n v="198824"/>
    <n v="5514"/>
    <n v="39"/>
    <n v="17.561699411699401"/>
    <n v="1"/>
    <n v="13"/>
    <n v="9"/>
    <n v="302"/>
    <n v="103"/>
    <n v="1872"/>
    <n v="3.182354702278003"/>
    <n v="4927"/>
    <n v="1.1191394357621269"/>
    <n v="228"/>
    <n v="8.3699999999999997E-2"/>
    <n v="210493"/>
    <n v="6018"/>
    <n v="41"/>
    <n v="18.658524808524788"/>
    <n v="1"/>
    <n v="14"/>
    <n v="9"/>
    <n v="339"/>
    <n v="103"/>
    <n v="2035"/>
    <n v="3.213475699652816"/>
    <n v="5256"/>
    <n v="1.1449771689497721"/>
    <n v="232"/>
    <n v="5"/>
    <n v="193"/>
    <s v="Medicinal &amp; Biomolecular Chemistry"/>
    <n v="0.42553191489361702"/>
    <s v="Pharmacology &amp; Pharmacy"/>
    <n v="0.1446808510638298"/>
    <x v="3"/>
    <n v="0.57446808510638303"/>
    <n v="876"/>
    <n v="789"/>
    <n v="99369"/>
  </r>
  <r>
    <s v="Hyun, Jae Min"/>
    <s v="Korea Advanced Institute of Science and Technology"/>
    <x v="3"/>
    <s v="kor"/>
    <n v="148"/>
    <n v="1987"/>
    <n v="2019"/>
    <n v="198883"/>
    <n v="3445"/>
    <n v="28"/>
    <n v="16.600000000000001"/>
    <n v="4"/>
    <n v="66"/>
    <n v="17"/>
    <n v="198"/>
    <n v="113"/>
    <n v="2050"/>
    <n v="3.1822223918242831"/>
    <n v="2855"/>
    <n v="1.206654991243433"/>
    <n v="126"/>
    <n v="5.6900000000000013E-2"/>
    <n v="203641"/>
    <n v="3653"/>
    <n v="30"/>
    <n v="16.93333333333333"/>
    <n v="4"/>
    <n v="86"/>
    <n v="17"/>
    <n v="235"/>
    <n v="113"/>
    <n v="2234"/>
    <n v="3.2276817723006559"/>
    <n v="2963"/>
    <n v="1.232872089098886"/>
    <n v="131"/>
    <n v="1"/>
    <n v="54"/>
    <s v="Mechanical Engineering &amp; Transports"/>
    <n v="0.70270270270270274"/>
    <s v="Fluids &amp; Plasmas"/>
    <n v="0.1554054054054054"/>
    <x v="5"/>
    <n v="0.77027027027027029"/>
    <n v="1586"/>
    <n v="1447"/>
    <n v="133525"/>
  </r>
  <r>
    <s v="Bae, Sukang"/>
    <s v="Korea Institute of Science and Technology"/>
    <x v="35"/>
    <s v="kor"/>
    <n v="102"/>
    <n v="2010"/>
    <n v="2023"/>
    <n v="199029"/>
    <n v="13036"/>
    <n v="33"/>
    <n v="7.1564356395238713"/>
    <n v="0"/>
    <n v="0"/>
    <n v="2"/>
    <n v="6774"/>
    <n v="9"/>
    <n v="6921"/>
    <n v="3.1818858028605641"/>
    <n v="11756"/>
    <n v="1.108880571623001"/>
    <n v="90"/>
    <n v="6.5299999999999997E-2"/>
    <n v="214262"/>
    <n v="13947"/>
    <n v="37"/>
    <n v="7.4595491926374242"/>
    <n v="0"/>
    <n v="0"/>
    <n v="2"/>
    <n v="7060"/>
    <n v="9"/>
    <n v="7216"/>
    <n v="3.2058775377989321"/>
    <n v="12339"/>
    <n v="1.13031850230975"/>
    <n v="90"/>
    <n v="1"/>
    <n v="150"/>
    <s v="Nanoscience &amp; Nanotechnology"/>
    <n v="0.53921568627450978"/>
    <s v="Applied Physics"/>
    <n v="0.25490196078431371"/>
    <x v="0"/>
    <n v="0.60784313725490191"/>
    <n v="2207"/>
    <n v="2089"/>
    <n v="117692"/>
  </r>
  <r>
    <s v="Kim, Sang Hyoun"/>
    <s v="Yonsei University"/>
    <x v="1"/>
    <s v="kor"/>
    <n v="254"/>
    <n v="2002"/>
    <n v="2023"/>
    <n v="199064"/>
    <n v="7620"/>
    <n v="44"/>
    <n v="20.141208791208779"/>
    <n v="0"/>
    <n v="0"/>
    <n v="17"/>
    <n v="1074"/>
    <n v="127"/>
    <n v="3284"/>
    <n v="3.1818141352062632"/>
    <n v="5769"/>
    <n v="1.320852834113365"/>
    <n v="232"/>
    <n v="0.1807"/>
    <n v="195090"/>
    <n v="9301"/>
    <n v="51"/>
    <n v="22.144780219780209"/>
    <n v="0"/>
    <n v="0"/>
    <n v="17"/>
    <n v="1158"/>
    <n v="127"/>
    <n v="4100"/>
    <n v="3.2460732581990368"/>
    <n v="6308"/>
    <n v="1.4744768547875711"/>
    <n v="236"/>
    <n v="1"/>
    <n v="60"/>
    <s v="Biotechnology"/>
    <n v="0.39370078740157483"/>
    <s v="Energy"/>
    <n v="0.27165354330708658"/>
    <x v="0"/>
    <n v="0.75196850393700787"/>
    <n v="617"/>
    <n v="638"/>
    <n v="59267"/>
  </r>
  <r>
    <s v="Yoon, Michung"/>
    <s v="Mokwon University"/>
    <x v="130"/>
    <s v="kor"/>
    <n v="60"/>
    <n v="2001"/>
    <n v="2023"/>
    <n v="199317"/>
    <n v="2074"/>
    <n v="26"/>
    <n v="10.780577755577751"/>
    <n v="2"/>
    <n v="265"/>
    <n v="6"/>
    <n v="390"/>
    <n v="49"/>
    <n v="1313"/>
    <n v="3.181248614020078"/>
    <n v="1858"/>
    <n v="1.116254036598493"/>
    <n v="58"/>
    <n v="0.1227"/>
    <n v="199144"/>
    <n v="2364"/>
    <n v="28"/>
    <n v="11.69724442224442"/>
    <n v="2"/>
    <n v="292"/>
    <n v="6"/>
    <n v="455"/>
    <n v="49"/>
    <n v="1546"/>
    <n v="3.2371575603705871"/>
    <n v="1950"/>
    <n v="1.2123076923076921"/>
    <n v="58"/>
    <n v="2"/>
    <n v="67"/>
    <s v="Medicinal &amp; Biomolecular Chemistry"/>
    <n v="0.35"/>
    <s v="Biochemistry &amp; Molecular Biology"/>
    <n v="0.18333333333333329"/>
    <x v="3"/>
    <n v="0.4"/>
    <n v="806"/>
    <n v="794"/>
    <n v="99369"/>
  </r>
  <r>
    <s v="Park, Keun Hong"/>
    <s v="College of Medicine, Pochon CHA University"/>
    <x v="27"/>
    <s v="kor"/>
    <n v="147"/>
    <n v="1996"/>
    <n v="2023"/>
    <n v="199430"/>
    <n v="4023"/>
    <n v="37"/>
    <n v="14.93059163059162"/>
    <n v="2"/>
    <n v="10"/>
    <n v="33"/>
    <n v="541"/>
    <n v="116"/>
    <n v="2988"/>
    <n v="3.1810204822196009"/>
    <n v="3443"/>
    <n v="1.1684577403427241"/>
    <n v="137"/>
    <n v="0.1056"/>
    <n v="210741"/>
    <n v="4498"/>
    <n v="38"/>
    <n v="15.811544011543999"/>
    <n v="2"/>
    <n v="11"/>
    <n v="33"/>
    <n v="606"/>
    <n v="116"/>
    <n v="3319"/>
    <n v="3.212912128004112"/>
    <n v="3684"/>
    <n v="1.220955483170467"/>
    <n v="138"/>
    <n v="1"/>
    <n v="56"/>
    <s v="Biomedical Engineering"/>
    <n v="0.42857142857142849"/>
    <s v="Biotechnology"/>
    <n v="0.2040816326530612"/>
    <x v="5"/>
    <n v="0.42857142857142849"/>
    <n v="931"/>
    <n v="854"/>
    <n v="62597"/>
  </r>
  <r>
    <s v="Park, Myun Joo"/>
    <s v="Kwangwoon University"/>
    <x v="22"/>
    <s v="kor"/>
    <n v="89"/>
    <n v="1996"/>
    <n v="2023"/>
    <n v="199494"/>
    <n v="1410"/>
    <n v="20"/>
    <n v="12.609126984126981"/>
    <n v="19"/>
    <n v="267"/>
    <n v="41"/>
    <n v="860"/>
    <n v="50"/>
    <n v="1004"/>
    <n v="3.1808935534110252"/>
    <n v="1127"/>
    <n v="1.251109139307897"/>
    <n v="72"/>
    <n v="3.8899999999999997E-2"/>
    <n v="228705"/>
    <n v="1467"/>
    <n v="20"/>
    <n v="12.609126984126981"/>
    <n v="19"/>
    <n v="274"/>
    <n v="41"/>
    <n v="895"/>
    <n v="50"/>
    <n v="1047"/>
    <n v="3.1774037050056609"/>
    <n v="1160"/>
    <n v="1.2646551724137931"/>
    <n v="75"/>
    <n v="0"/>
    <n v="21"/>
    <s v="Networking &amp; Telecommunications"/>
    <n v="0.8202247191011236"/>
    <s v="Electrical &amp; Electronic Engineering"/>
    <n v="0.1235955056179775"/>
    <x v="1"/>
    <n v="0.8651685393258427"/>
    <n v="2283"/>
    <n v="1911"/>
    <n v="197500"/>
  </r>
  <r>
    <s v="Lee, Sung Ju"/>
    <s v="KAIST"/>
    <x v="3"/>
    <s v="kor"/>
    <n v="147"/>
    <n v="1999"/>
    <n v="2023"/>
    <n v="199670"/>
    <n v="6079"/>
    <n v="34"/>
    <n v="15.325396825396821"/>
    <n v="0"/>
    <n v="0"/>
    <n v="15"/>
    <n v="3518"/>
    <n v="66"/>
    <n v="4152"/>
    <n v="3.1805192779669911"/>
    <n v="5282"/>
    <n v="1.1508898144642179"/>
    <n v="127"/>
    <n v="4.8800000000000003E-2"/>
    <n v="227493"/>
    <n v="6391"/>
    <n v="35"/>
    <n v="15.52539682539682"/>
    <n v="0"/>
    <n v="0"/>
    <n v="15"/>
    <n v="3604"/>
    <n v="66"/>
    <n v="4310"/>
    <n v="3.1797461790568908"/>
    <n v="5506"/>
    <n v="1.1607337450054489"/>
    <n v="133"/>
    <n v="0"/>
    <n v="252"/>
    <s v="Networking &amp; Telecommunications"/>
    <n v="0.75510204081632648"/>
    <s v="Artificial Intelligence &amp; Image Processing"/>
    <n v="9.5238095238095233E-2"/>
    <x v="1"/>
    <n v="0.891156462585034"/>
    <n v="2270"/>
    <n v="1913"/>
    <n v="197500"/>
  </r>
  <r>
    <s v="Lee, Ho Seong"/>
    <s v="Kyungpook National University"/>
    <x v="34"/>
    <s v="kor"/>
    <n v="268"/>
    <n v="1949"/>
    <n v="2012"/>
    <n v="200004"/>
    <n v="5531"/>
    <n v="39"/>
    <n v="14.893831168831159"/>
    <n v="4"/>
    <n v="15"/>
    <n v="44"/>
    <n v="451"/>
    <n v="101"/>
    <n v="1570"/>
    <n v="3.1797356114477711"/>
    <n v="5289"/>
    <n v="1.045755341274343"/>
    <n v="222"/>
    <n v="0.1229"/>
    <n v="219883"/>
    <n v="6306"/>
    <n v="40"/>
    <n v="14.9823593073593"/>
    <n v="4"/>
    <n v="15"/>
    <n v="44"/>
    <n v="499"/>
    <n v="101"/>
    <n v="1741"/>
    <n v="3.1945720229326851"/>
    <n v="5921"/>
    <n v="1.065022800202668"/>
    <n v="227"/>
    <n v="0"/>
    <n v="96"/>
    <s v="Applied Physics"/>
    <n v="0.20895522388059701"/>
    <s v="Energy"/>
    <n v="5.9701492537313432E-2"/>
    <x v="4"/>
    <n v="0.36567164179104478"/>
    <n v="6621"/>
    <n v="5680"/>
    <n v="295432"/>
  </r>
  <r>
    <s v="Park, Eun Jung"/>
    <s v="Asan Medical Center"/>
    <x v="26"/>
    <s v="kor"/>
    <n v="211"/>
    <n v="1998"/>
    <n v="2016"/>
    <n v="200030"/>
    <n v="7520"/>
    <n v="47"/>
    <n v="18.982251682009728"/>
    <n v="0"/>
    <n v="0"/>
    <n v="51"/>
    <n v="1771"/>
    <n v="54"/>
    <n v="1950"/>
    <n v="3.179692534096819"/>
    <n v="7023"/>
    <n v="1.0707674782856329"/>
    <n v="206"/>
    <n v="9.3000000000000013E-2"/>
    <n v="214536"/>
    <n v="8291"/>
    <n v="52"/>
    <n v="19.837049661807711"/>
    <n v="0"/>
    <n v="0"/>
    <n v="51"/>
    <n v="1895"/>
    <n v="54"/>
    <n v="2077"/>
    <n v="3.2053602184583658"/>
    <n v="7533"/>
    <n v="1.100623921412452"/>
    <n v="208"/>
    <n v="0"/>
    <n v="187"/>
    <s v="Medicinal &amp; Biomolecular Chemistry"/>
    <n v="0.27962085308056872"/>
    <s v="Biochemistry &amp; Molecular Biology"/>
    <n v="0.11374407582938389"/>
    <x v="4"/>
    <n v="0.36966824644549762"/>
    <n v="900"/>
    <n v="802"/>
    <n v="99369"/>
  </r>
  <r>
    <s v="Chang, In Seop"/>
    <s v="Gwangju Institute of Science and Technology"/>
    <x v="39"/>
    <s v="kor"/>
    <n v="166"/>
    <n v="1989"/>
    <n v="2023"/>
    <n v="200058"/>
    <n v="11196"/>
    <n v="49"/>
    <n v="16.745346320346311"/>
    <n v="0"/>
    <n v="0"/>
    <n v="17"/>
    <n v="1137"/>
    <n v="95"/>
    <n v="2608"/>
    <n v="3.1796372352636482"/>
    <n v="6939"/>
    <n v="1.6134889753566799"/>
    <n v="147"/>
    <n v="9.4600000000000004E-2"/>
    <n v="208397"/>
    <n v="12366"/>
    <n v="53"/>
    <n v="18.108441558441541"/>
    <n v="0"/>
    <n v="0"/>
    <n v="17"/>
    <n v="1267"/>
    <n v="95"/>
    <n v="3002"/>
    <n v="3.2178128193769799"/>
    <n v="7300"/>
    <n v="1.6939726027397259"/>
    <n v="152"/>
    <n v="0"/>
    <n v="183"/>
    <s v="Biotechnology"/>
    <n v="0.39759036144578308"/>
    <s v="Energy"/>
    <n v="0.1144578313253012"/>
    <x v="0"/>
    <n v="0.57831325301204817"/>
    <n v="671"/>
    <n v="642"/>
    <n v="59267"/>
  </r>
  <r>
    <s v="Park, Jae Hyung"/>
    <s v="Hanyang University College of Medicine"/>
    <x v="6"/>
    <s v="kor"/>
    <n v="143"/>
    <n v="1988"/>
    <n v="2019"/>
    <n v="200155"/>
    <n v="3494"/>
    <n v="36"/>
    <n v="11.944877344877341"/>
    <n v="4"/>
    <n v="46"/>
    <n v="12"/>
    <n v="321"/>
    <n v="94"/>
    <n v="2270"/>
    <n v="3.1794130181529909"/>
    <n v="3206"/>
    <n v="1.089831565814098"/>
    <n v="130"/>
    <n v="0.1002"/>
    <n v="215841"/>
    <n v="3883"/>
    <n v="37"/>
    <n v="12.846067821067811"/>
    <n v="4"/>
    <n v="46"/>
    <n v="12"/>
    <n v="342"/>
    <n v="94"/>
    <n v="2503"/>
    <n v="3.2027164316923238"/>
    <n v="3429"/>
    <n v="1.132400116652085"/>
    <n v="130"/>
    <n v="0"/>
    <n v="65"/>
    <s v="Nuclear Medicine &amp; Medical Imaging"/>
    <n v="0.83216783216783219"/>
    <s v="Cardiovascular System &amp; Hematology"/>
    <n v="6.9930069930069935E-2"/>
    <x v="4"/>
    <n v="0.97902097902097907"/>
    <n v="2029"/>
    <n v="1932"/>
    <n v="109758"/>
  </r>
  <r>
    <s v="Lim, Chang Sung"/>
    <s v="Hanseo University"/>
    <x v="116"/>
    <s v="kor"/>
    <n v="164"/>
    <n v="2000"/>
    <n v="2023"/>
    <n v="200223"/>
    <n v="1781"/>
    <n v="21"/>
    <n v="11.826190476190479"/>
    <n v="97"/>
    <n v="258"/>
    <n v="120"/>
    <n v="820"/>
    <n v="136"/>
    <n v="900"/>
    <n v="3.179257726286127"/>
    <n v="1446"/>
    <n v="1.231673582295989"/>
    <n v="109"/>
    <n v="0.22020000000000001"/>
    <n v="145510"/>
    <n v="2284"/>
    <n v="25"/>
    <n v="14.709523809523811"/>
    <n v="97"/>
    <n v="495"/>
    <n v="120"/>
    <n v="1188"/>
    <n v="136"/>
    <n v="1297"/>
    <n v="3.366083036832034"/>
    <n v="1633"/>
    <n v="1.398652786282915"/>
    <n v="117"/>
    <n v="2"/>
    <n v="55"/>
    <s v="General Chemistry"/>
    <n v="0.4451219512195122"/>
    <s v="Materials"/>
    <n v="0.38414634146341459"/>
    <x v="3"/>
    <n v="0.47560975609756101"/>
    <n v="401"/>
    <n v="539"/>
    <n v="51019"/>
  </r>
  <r>
    <s v="Suh, Jin Suck"/>
    <s v="Yonsei University"/>
    <x v="1"/>
    <s v="kor"/>
    <n v="305"/>
    <n v="1987"/>
    <n v="2023"/>
    <n v="200225"/>
    <n v="12462"/>
    <n v="51"/>
    <n v="17.999802974802961"/>
    <n v="0"/>
    <n v="0"/>
    <n v="14"/>
    <n v="672"/>
    <n v="104"/>
    <n v="3063"/>
    <n v="3.1792572289558301"/>
    <n v="10740"/>
    <n v="1.1603351955307259"/>
    <n v="276"/>
    <n v="8.900000000000001E-2"/>
    <n v="218987"/>
    <n v="13680"/>
    <n v="55"/>
    <n v="18.975847252163032"/>
    <n v="0"/>
    <n v="0"/>
    <n v="14"/>
    <n v="684"/>
    <n v="104"/>
    <n v="3202"/>
    <n v="3.1964479671447812"/>
    <n v="11196"/>
    <n v="1.221864951768489"/>
    <n v="280"/>
    <n v="2"/>
    <n v="219"/>
    <s v="Nuclear Medicine &amp; Medical Imaging"/>
    <n v="0.34754098360655739"/>
    <s v="Nanoscience &amp; Nanotechnology"/>
    <n v="0.15081967213114761"/>
    <x v="4"/>
    <n v="0.55081967213114758"/>
    <n v="2061"/>
    <n v="1933"/>
    <n v="109758"/>
  </r>
  <r>
    <s v="Yun, Geun Young"/>
    <s v="Kyung Hee University"/>
    <x v="10"/>
    <s v="kor"/>
    <n v="66"/>
    <n v="2007"/>
    <n v="2023"/>
    <n v="200412"/>
    <n v="1979"/>
    <n v="23"/>
    <n v="12.641666666666669"/>
    <n v="1"/>
    <n v="62"/>
    <n v="27"/>
    <n v="1222"/>
    <n v="49"/>
    <n v="1674"/>
    <n v="3.1788635275380539"/>
    <n v="1734"/>
    <n v="1.1412918108419841"/>
    <n v="58"/>
    <n v="0.1045"/>
    <n v="207744"/>
    <n v="2210"/>
    <n v="26"/>
    <n v="13.225"/>
    <n v="1"/>
    <n v="62"/>
    <n v="27"/>
    <n v="1370"/>
    <n v="49"/>
    <n v="1880"/>
    <n v="3.2192027290633982"/>
    <n v="1844"/>
    <n v="1.1984815618221261"/>
    <n v="59"/>
    <n v="0"/>
    <n v="23"/>
    <s v="Building &amp; Construction"/>
    <n v="0.46969696969696972"/>
    <s v="Energy"/>
    <n v="0.2878787878787879"/>
    <x v="13"/>
    <n v="0.5"/>
    <n v="509"/>
    <n v="485"/>
    <n v="38433"/>
  </r>
  <r>
    <s v="Oh, Hee Mock"/>
    <s v="Korea Research Institute of Bioscience and Biotechnology"/>
    <x v="50"/>
    <s v="kor"/>
    <n v="286"/>
    <n v="1991"/>
    <n v="2023"/>
    <n v="200459"/>
    <n v="9416"/>
    <n v="46"/>
    <n v="19.8317821067821"/>
    <n v="0"/>
    <n v="0"/>
    <n v="11"/>
    <n v="571"/>
    <n v="119"/>
    <n v="4634"/>
    <n v="3.178761140850821"/>
    <n v="7965"/>
    <n v="1.1821720025109861"/>
    <n v="265"/>
    <n v="9.7200000000000009E-2"/>
    <n v="211102"/>
    <n v="10430"/>
    <n v="51"/>
    <n v="20.946500721500719"/>
    <n v="0"/>
    <n v="0"/>
    <n v="11"/>
    <n v="637"/>
    <n v="119"/>
    <n v="5045"/>
    <n v="3.212165296576833"/>
    <n v="8403"/>
    <n v="1.2412233726050219"/>
    <n v="273"/>
    <n v="0"/>
    <n v="100"/>
    <s v="Biotechnology"/>
    <n v="0.36013986013986021"/>
    <s v="Microbiology"/>
    <n v="0.36013986013986021"/>
    <x v="2"/>
    <n v="0.38111888111888109"/>
    <n v="684"/>
    <n v="645"/>
    <n v="59267"/>
  </r>
  <r>
    <s v="Yoo, Jin Wook"/>
    <s v="Pusan National University"/>
    <x v="21"/>
    <s v="kor"/>
    <n v="116"/>
    <n v="2003"/>
    <n v="2023"/>
    <n v="200539"/>
    <n v="4146"/>
    <n v="30"/>
    <n v="11.04207459207459"/>
    <n v="1"/>
    <n v="7"/>
    <n v="13"/>
    <n v="2115"/>
    <n v="56"/>
    <n v="3228"/>
    <n v="3.1785590113090261"/>
    <n v="3768"/>
    <n v="1.10031847133758"/>
    <n v="102"/>
    <n v="0.1057"/>
    <n v="213166"/>
    <n v="4636"/>
    <n v="33"/>
    <n v="11.62742812742812"/>
    <n v="1"/>
    <n v="7"/>
    <n v="13"/>
    <n v="2221"/>
    <n v="56"/>
    <n v="3520"/>
    <n v="3.208052639497633"/>
    <n v="4005"/>
    <n v="1.157553058676654"/>
    <n v="104"/>
    <n v="0"/>
    <n v="32"/>
    <s v="Pharmacology &amp; Pharmacy"/>
    <n v="0.38793103448275862"/>
    <s v="Oncology &amp; Carcinogenesis"/>
    <n v="0.1120689655172414"/>
    <x v="4"/>
    <n v="0.55172413793103448"/>
    <n v="2112"/>
    <n v="2019"/>
    <n v="140593"/>
  </r>
  <r>
    <s v="Lee, Jin Yong"/>
    <s v="Kangwon National University"/>
    <x v="64"/>
    <s v="kor"/>
    <n v="93"/>
    <n v="1999"/>
    <n v="2023"/>
    <n v="200541"/>
    <n v="1707"/>
    <n v="23"/>
    <n v="12.10277777777778"/>
    <n v="5"/>
    <n v="119"/>
    <n v="51"/>
    <n v="1054"/>
    <n v="63"/>
    <n v="1261"/>
    <n v="3.1785543950665121"/>
    <n v="1533"/>
    <n v="1.113502935420744"/>
    <n v="80"/>
    <n v="0.1762"/>
    <n v="188798"/>
    <n v="2072"/>
    <n v="26"/>
    <n v="13.862301587301589"/>
    <n v="5"/>
    <n v="127"/>
    <n v="51"/>
    <n v="1277"/>
    <n v="63"/>
    <n v="1524"/>
    <n v="3.2599755772100778"/>
    <n v="1663"/>
    <n v="1.24594107035478"/>
    <n v="83"/>
    <n v="1"/>
    <n v="50"/>
    <s v="Environmental Engineering"/>
    <n v="0.37634408602150538"/>
    <s v="Geology"/>
    <n v="0.20430107526881719"/>
    <x v="6"/>
    <n v="0.4838709677419355"/>
    <n v="988"/>
    <n v="1047"/>
    <n v="57175"/>
  </r>
  <r>
    <s v="Min, Booki"/>
    <s v="Kyung Hee University"/>
    <x v="10"/>
    <s v="kor"/>
    <n v="124"/>
    <n v="2002"/>
    <n v="2023"/>
    <n v="200823"/>
    <n v="6646"/>
    <n v="39"/>
    <n v="17.38764846264846"/>
    <n v="0"/>
    <n v="0"/>
    <n v="10"/>
    <n v="2088"/>
    <n v="73"/>
    <n v="3401"/>
    <n v="3.1778832937640051"/>
    <n v="5154"/>
    <n v="1.2894838960031041"/>
    <n v="110"/>
    <n v="0.1225"/>
    <n v="205631"/>
    <n v="7574"/>
    <n v="43"/>
    <n v="19.054315129315128"/>
    <n v="0"/>
    <n v="0"/>
    <n v="10"/>
    <n v="2268"/>
    <n v="73"/>
    <n v="3965"/>
    <n v="3.2234334442395558"/>
    <n v="5502"/>
    <n v="1.3765903307888041"/>
    <n v="116"/>
    <n v="0"/>
    <n v="128"/>
    <s v="Biotechnology"/>
    <n v="0.27419354838709681"/>
    <s v="Energy"/>
    <n v="0.25"/>
    <x v="0"/>
    <n v="0.56451612903225812"/>
    <n v="664"/>
    <n v="647"/>
    <n v="59267"/>
  </r>
  <r>
    <s v="Choi, Jinhee"/>
    <s v="University of Seoul"/>
    <x v="59"/>
    <s v="kor"/>
    <n v="128"/>
    <n v="1999"/>
    <n v="2024"/>
    <n v="200862"/>
    <n v="6553"/>
    <n v="37"/>
    <n v="18.74332611832612"/>
    <n v="1"/>
    <n v="6"/>
    <n v="10"/>
    <n v="223"/>
    <n v="102"/>
    <n v="4034"/>
    <n v="3.1778042683577512"/>
    <n v="5201"/>
    <n v="1.2599500096135361"/>
    <n v="118"/>
    <n v="7.4800000000000005E-2"/>
    <n v="210417"/>
    <n v="7083"/>
    <n v="38"/>
    <n v="19.568326118326119"/>
    <n v="1"/>
    <n v="6"/>
    <n v="10"/>
    <n v="312"/>
    <n v="102"/>
    <n v="4445"/>
    <n v="3.2136411952365331"/>
    <n v="5387"/>
    <n v="1.314832002970113"/>
    <n v="120"/>
    <n v="0"/>
    <n v="113"/>
    <s v="Toxicology"/>
    <n v="0.421875"/>
    <s v="Environmental Sciences"/>
    <n v="0.3125"/>
    <x v="2"/>
    <n v="0.4921875"/>
    <n v="1016"/>
    <n v="985"/>
    <n v="61487"/>
  </r>
  <r>
    <s v="Nam, Kyung Wan"/>
    <s v="Dongguk University, Seoul"/>
    <x v="33"/>
    <s v="kor"/>
    <n v="137"/>
    <n v="2001"/>
    <n v="2023"/>
    <n v="200986"/>
    <n v="9580"/>
    <n v="50"/>
    <n v="13.962010212010201"/>
    <n v="0"/>
    <n v="0"/>
    <n v="14"/>
    <n v="1868"/>
    <n v="33"/>
    <n v="2672"/>
    <n v="3.177549830860293"/>
    <n v="8337"/>
    <n v="1.149094398464676"/>
    <n v="128"/>
    <n v="9.0399999999999994E-2"/>
    <n v="217349"/>
    <n v="10532"/>
    <n v="53"/>
    <n v="14.91958596958596"/>
    <n v="0"/>
    <n v="0"/>
    <n v="14"/>
    <n v="1971"/>
    <n v="33"/>
    <n v="2852"/>
    <n v="3.1997273598304679"/>
    <n v="8940"/>
    <n v="1.178076062639821"/>
    <n v="130"/>
    <n v="2"/>
    <n v="91"/>
    <s v="Energy"/>
    <n v="0.35036496350364971"/>
    <s v="Nanoscience &amp; Nanotechnology"/>
    <n v="0.27007299270072987"/>
    <x v="0"/>
    <n v="0.79562043795620441"/>
    <n v="3092"/>
    <n v="2794"/>
    <n v="287766"/>
  </r>
  <r>
    <s v="Lee, Jai Young"/>
    <s v="University of Seoul"/>
    <x v="59"/>
    <s v="kor"/>
    <n v="295"/>
    <n v="1981"/>
    <n v="2022"/>
    <n v="201278"/>
    <n v="7954"/>
    <n v="46"/>
    <n v="24.10198412698411"/>
    <n v="2"/>
    <n v="0"/>
    <n v="24"/>
    <n v="304"/>
    <n v="239"/>
    <n v="6183"/>
    <n v="3.176780468359262"/>
    <n v="6551"/>
    <n v="1.214165776217371"/>
    <n v="270"/>
    <n v="6.2600000000000003E-2"/>
    <n v="220273"/>
    <n v="8485"/>
    <n v="47"/>
    <n v="25.218650793650781"/>
    <n v="2"/>
    <n v="0"/>
    <n v="24"/>
    <n v="363"/>
    <n v="239"/>
    <n v="6508"/>
    <n v="3.1938200218179569"/>
    <n v="6894"/>
    <n v="1.2307803887438351"/>
    <n v="271"/>
    <n v="1"/>
    <n v="135"/>
    <s v="Materials"/>
    <n v="0.46779661016949148"/>
    <s v="Energy"/>
    <n v="0.1898305084745763"/>
    <x v="0"/>
    <n v="0.69491525423728817"/>
    <n v="3209"/>
    <n v="2793"/>
    <n v="281605"/>
  </r>
  <r>
    <s v="Kong, Seong G."/>
    <s v="Sejong University"/>
    <x v="12"/>
    <s v="kor"/>
    <n v="98"/>
    <n v="1990"/>
    <n v="2023"/>
    <n v="201761"/>
    <n v="2896"/>
    <n v="27"/>
    <n v="12.491666666666671"/>
    <n v="4"/>
    <n v="24"/>
    <n v="20"/>
    <n v="1122"/>
    <n v="70"/>
    <n v="2353"/>
    <n v="3.1757786877057979"/>
    <n v="2590"/>
    <n v="1.118146718146718"/>
    <n v="87"/>
    <n v="7.1199999999999999E-2"/>
    <n v="216504"/>
    <n v="3118"/>
    <n v="28"/>
    <n v="13.24166666666666"/>
    <n v="4"/>
    <n v="27"/>
    <n v="20"/>
    <n v="1169"/>
    <n v="70"/>
    <n v="2534"/>
    <n v="3.2014213300809611"/>
    <n v="2730"/>
    <n v="1.1421245421245421"/>
    <n v="87"/>
    <n v="0"/>
    <n v="84"/>
    <s v="Artificial Intelligence &amp; Image Processing"/>
    <n v="0.40816326530612251"/>
    <s v="Geological &amp; Geomatics Engineering"/>
    <n v="0.1224489795918367"/>
    <x v="1"/>
    <n v="0.5"/>
    <n v="4298"/>
    <n v="3930"/>
    <n v="356955"/>
  </r>
  <r>
    <s v="Lee, Kun Hong"/>
    <s v="Pohang University of Science and Technology"/>
    <x v="11"/>
    <s v="kor"/>
    <n v="238"/>
    <n v="1985"/>
    <n v="2023"/>
    <n v="201917"/>
    <n v="9060"/>
    <n v="51"/>
    <n v="22.242843267843259"/>
    <n v="0"/>
    <n v="0"/>
    <n v="12"/>
    <n v="374"/>
    <n v="136"/>
    <n v="4240"/>
    <n v="3.1754201871123131"/>
    <n v="7954"/>
    <n v="1.139049534825245"/>
    <n v="218"/>
    <n v="8.3199999999999996E-2"/>
    <n v="218671"/>
    <n v="9882"/>
    <n v="53"/>
    <n v="23.988478188478179"/>
    <n v="0"/>
    <n v="0"/>
    <n v="12"/>
    <n v="403"/>
    <n v="136"/>
    <n v="4594"/>
    <n v="3.1971155694029352"/>
    <n v="8431"/>
    <n v="1.1721029533863121"/>
    <n v="222"/>
    <n v="1"/>
    <n v="222"/>
    <s v="Nanoscience &amp; Nanotechnology"/>
    <n v="0.18143459915611809"/>
    <s v="Materials"/>
    <n v="0.16455696202531639"/>
    <x v="0"/>
    <n v="0.43881856540084391"/>
    <n v="2255"/>
    <n v="2124"/>
    <n v="117692"/>
  </r>
  <r>
    <s v="Choo, Kwang Ho"/>
    <s v="Kyungpook National University"/>
    <x v="34"/>
    <s v="kor"/>
    <n v="146"/>
    <n v="1994"/>
    <n v="2023"/>
    <n v="202096"/>
    <n v="4332"/>
    <n v="37"/>
    <n v="19.6781746031746"/>
    <n v="1"/>
    <n v="3"/>
    <n v="18"/>
    <n v="1021"/>
    <n v="75"/>
    <n v="1963"/>
    <n v="3.1750791628707278"/>
    <n v="3637"/>
    <n v="1.1910915589771791"/>
    <n v="131"/>
    <n v="0.1434"/>
    <n v="206742"/>
    <n v="5057"/>
    <n v="43"/>
    <n v="20.56388888888889"/>
    <n v="1"/>
    <n v="3"/>
    <n v="18"/>
    <n v="1119"/>
    <n v="75"/>
    <n v="2245"/>
    <n v="3.221208352633699"/>
    <n v="3860"/>
    <n v="1.3101036269430051"/>
    <n v="133"/>
    <n v="1"/>
    <n v="41"/>
    <s v="Chemical Engineering"/>
    <n v="0.34722222222222221"/>
    <s v="Environmental Engineering"/>
    <n v="0.18055555555555561"/>
    <x v="5"/>
    <n v="0.54166666666666663"/>
    <n v="1060"/>
    <n v="1013"/>
    <n v="72674"/>
  </r>
  <r>
    <s v="Shin, Eun Woo"/>
    <s v="University of Ulsan"/>
    <x v="13"/>
    <s v="kor"/>
    <n v="129"/>
    <n v="1996"/>
    <n v="2024"/>
    <n v="202129"/>
    <n v="5109"/>
    <n v="39"/>
    <n v="15.829797979797981"/>
    <n v="1"/>
    <n v="6"/>
    <n v="12"/>
    <n v="685"/>
    <n v="86"/>
    <n v="2143"/>
    <n v="3.175010737577983"/>
    <n v="4714"/>
    <n v="1.083792957148918"/>
    <n v="118"/>
    <n v="7.51E-2"/>
    <n v="218165"/>
    <n v="5524"/>
    <n v="41"/>
    <n v="16.930988455988459"/>
    <n v="1"/>
    <n v="6"/>
    <n v="12"/>
    <n v="729"/>
    <n v="86"/>
    <n v="2365"/>
    <n v="3.1981433405457249"/>
    <n v="4920"/>
    <n v="1.122764227642276"/>
    <n v="119"/>
    <n v="1"/>
    <n v="107"/>
    <s v="Physical Chemistry"/>
    <n v="0.26356589147286819"/>
    <s v="Materials"/>
    <n v="0.16279069767441859"/>
    <x v="3"/>
    <n v="0.38759689922480622"/>
    <n v="803"/>
    <n v="742"/>
    <n v="38735"/>
  </r>
  <r>
    <s v="Lee, Kyung Han"/>
    <s v="Samsung Medical Center, Sungkyunkwan university"/>
    <x v="4"/>
    <s v="kor"/>
    <n v="291"/>
    <n v="1998"/>
    <n v="2023"/>
    <n v="202276"/>
    <n v="6636"/>
    <n v="40"/>
    <n v="14.858411557706869"/>
    <n v="2"/>
    <n v="17"/>
    <n v="17"/>
    <n v="342"/>
    <n v="93"/>
    <n v="1376"/>
    <n v="3.174688074908945"/>
    <n v="6140"/>
    <n v="1.0807817589576549"/>
    <n v="272"/>
    <n v="0.1172"/>
    <n v="215459"/>
    <n v="7517"/>
    <n v="43"/>
    <n v="15.928719904331"/>
    <n v="2"/>
    <n v="17"/>
    <n v="17"/>
    <n v="364"/>
    <n v="93"/>
    <n v="1476"/>
    <n v="3.203498901226649"/>
    <n v="6643"/>
    <n v="1.1315670630739121"/>
    <n v="274"/>
    <n v="0"/>
    <n v="76"/>
    <s v="Nuclear Medicine &amp; Medical Imaging"/>
    <n v="0.43642611683848798"/>
    <s v="Neurology &amp; Neurosurgery"/>
    <n v="0.15463917525773199"/>
    <x v="4"/>
    <n v="0.84879725085910651"/>
    <n v="2020"/>
    <n v="1955"/>
    <n v="109758"/>
  </r>
  <r>
    <s v="Kim, Young Bae"/>
    <s v="Institue for Advanced Engineering, Korea"/>
    <x v="84"/>
    <s v="kor"/>
    <n v="114"/>
    <n v="1996"/>
    <n v="2023"/>
    <n v="202389"/>
    <n v="1937"/>
    <n v="24"/>
    <n v="15.612301587301589"/>
    <n v="5"/>
    <n v="100"/>
    <n v="10"/>
    <n v="377"/>
    <n v="102"/>
    <n v="1769"/>
    <n v="3.1744243502642648"/>
    <n v="1784"/>
    <n v="1.085762331838565"/>
    <n v="98"/>
    <n v="0.14330000000000001"/>
    <n v="199256"/>
    <n v="2261"/>
    <n v="29"/>
    <n v="16.19563492063493"/>
    <n v="5"/>
    <n v="115"/>
    <n v="10"/>
    <n v="400"/>
    <n v="102"/>
    <n v="2056"/>
    <n v="3.2369199777166591"/>
    <n v="1919"/>
    <n v="1.1782178217821779"/>
    <n v="100"/>
    <n v="1"/>
    <n v="19"/>
    <s v="Energy"/>
    <n v="0.38596491228070168"/>
    <s v="Mechanical Engineering &amp; Transports"/>
    <n v="0.10526315789473679"/>
    <x v="0"/>
    <n v="0.46491228070175439"/>
    <n v="2788"/>
    <n v="2819"/>
    <n v="287766"/>
  </r>
  <r>
    <s v="Choi, Wonshik"/>
    <s v="Korea University"/>
    <x v="15"/>
    <s v="kor"/>
    <n v="153"/>
    <n v="2002"/>
    <n v="2023"/>
    <n v="202435"/>
    <n v="5359"/>
    <n v="35"/>
    <n v="9.9464396714396717"/>
    <n v="5"/>
    <n v="14"/>
    <n v="14"/>
    <n v="916"/>
    <n v="75"/>
    <n v="2665"/>
    <n v="3.174306235769456"/>
    <n v="3740"/>
    <n v="1.4328877005347589"/>
    <n v="104"/>
    <n v="0.15529999999999999"/>
    <n v="205014"/>
    <n v="6344"/>
    <n v="39"/>
    <n v="10.923820623820619"/>
    <n v="5"/>
    <n v="14"/>
    <n v="14"/>
    <n v="997"/>
    <n v="75"/>
    <n v="3041"/>
    <n v="3.2247486318510061"/>
    <n v="4060"/>
    <n v="1.5625615763546801"/>
    <n v="110"/>
    <n v="0"/>
    <n v="4"/>
    <s v="Optics"/>
    <n v="0.49668874172185429"/>
    <s v="Optoelectronics &amp; Photonics"/>
    <n v="0.17880794701986749"/>
    <x v="9"/>
    <n v="0.64900662251655628"/>
    <n v="747"/>
    <n v="663"/>
    <n v="64789"/>
  </r>
  <r>
    <s v="Rim, You Seung"/>
    <s v="Sejong University"/>
    <x v="12"/>
    <s v="kor"/>
    <n v="114"/>
    <n v="2007"/>
    <n v="2023"/>
    <n v="202441"/>
    <n v="3719"/>
    <n v="27"/>
    <n v="10.949980574980581"/>
    <n v="1"/>
    <n v="25"/>
    <n v="28"/>
    <n v="1603"/>
    <n v="45"/>
    <n v="1664"/>
    <n v="3.1742992956435661"/>
    <n v="3182"/>
    <n v="1.1687617850408549"/>
    <n v="94"/>
    <n v="0.13109999999999999"/>
    <n v="208713"/>
    <n v="4280"/>
    <n v="29"/>
    <n v="11.995218670218669"/>
    <n v="1"/>
    <n v="25"/>
    <n v="28"/>
    <n v="1783"/>
    <n v="45"/>
    <n v="1884"/>
    <n v="3.2171508408983431"/>
    <n v="3441"/>
    <n v="1.2438244696309211"/>
    <n v="95"/>
    <n v="2"/>
    <n v="65"/>
    <s v="Applied Physics"/>
    <n v="0.50877192982456143"/>
    <s v="Nanoscience &amp; Nanotechnology"/>
    <n v="0.32456140350877188"/>
    <x v="9"/>
    <n v="0.51754385964912286"/>
    <n v="6282"/>
    <n v="5758"/>
    <n v="295432"/>
  </r>
  <r>
    <s v="Kim, Yong Chul"/>
    <s v="Gwangju Institute of Science and Technology"/>
    <x v="39"/>
    <s v="kor"/>
    <n v="171"/>
    <n v="1996"/>
    <n v="2023"/>
    <n v="202465"/>
    <n v="4049"/>
    <n v="36"/>
    <n v="12.61133398764977"/>
    <n v="1"/>
    <n v="28"/>
    <n v="9"/>
    <n v="574"/>
    <n v="58"/>
    <n v="1483"/>
    <n v="3.1742645471541211"/>
    <n v="3460"/>
    <n v="1.1702312138728319"/>
    <n v="153"/>
    <n v="0.18429999999999999"/>
    <n v="192024"/>
    <n v="4964"/>
    <n v="38"/>
    <n v="13.91378709010287"/>
    <n v="1"/>
    <n v="36"/>
    <n v="9"/>
    <n v="719"/>
    <n v="58"/>
    <n v="1752"/>
    <n v="3.252894614013857"/>
    <n v="4024"/>
    <n v="1.233598409542743"/>
    <n v="157"/>
    <n v="0"/>
    <n v="47"/>
    <s v="Medicinal &amp; Biomolecular Chemistry"/>
    <n v="0.35672514619883039"/>
    <s v="Pharmacology &amp; Pharmacy"/>
    <n v="0.17543859649122809"/>
    <x v="3"/>
    <n v="0.4853801169590643"/>
    <n v="772"/>
    <n v="815"/>
    <n v="99369"/>
  </r>
  <r>
    <s v="Kim, Sang Ho"/>
    <s v="Hanyang University"/>
    <x v="6"/>
    <s v="kor"/>
    <n v="273"/>
    <n v="1993"/>
    <n v="2019"/>
    <n v="202480"/>
    <n v="3960"/>
    <n v="35"/>
    <n v="14.40922035480858"/>
    <n v="4"/>
    <n v="14"/>
    <n v="65"/>
    <n v="800"/>
    <n v="123"/>
    <n v="1656"/>
    <n v="3.174230018045324"/>
    <n v="3740"/>
    <n v="1.0588235294117649"/>
    <n v="202"/>
    <n v="0.11509999999999999"/>
    <n v="203810"/>
    <n v="4475"/>
    <n v="37"/>
    <n v="15.87541083099905"/>
    <n v="4"/>
    <n v="17"/>
    <n v="65"/>
    <n v="900"/>
    <n v="123"/>
    <n v="1827"/>
    <n v="3.227331101259153"/>
    <n v="4161"/>
    <n v="1.075462629175679"/>
    <n v="219"/>
    <n v="5"/>
    <n v="95"/>
    <s v="Applied Physics"/>
    <n v="0.24908424908424909"/>
    <s v="Materials"/>
    <n v="0.13553113553113549"/>
    <x v="9"/>
    <n v="0.40659340659340659"/>
    <n v="6125"/>
    <n v="5761"/>
    <n v="295432"/>
  </r>
  <r>
    <s v="Kim, Dae Ok"/>
    <s v="Kyung Hee University"/>
    <x v="10"/>
    <s v="kor"/>
    <n v="195"/>
    <n v="1997"/>
    <n v="2023"/>
    <n v="202548"/>
    <n v="8457"/>
    <n v="35"/>
    <n v="12.931299256299241"/>
    <n v="0"/>
    <n v="0"/>
    <n v="12"/>
    <n v="3315"/>
    <n v="79"/>
    <n v="4220"/>
    <n v="3.174080041533029"/>
    <n v="7815"/>
    <n v="1.0821497120921311"/>
    <n v="180"/>
    <n v="6.8499999999999991E-2"/>
    <n v="222520"/>
    <n v="9079"/>
    <n v="36"/>
    <n v="13.79201354201353"/>
    <n v="0"/>
    <n v="0"/>
    <n v="12"/>
    <n v="3483"/>
    <n v="79"/>
    <n v="4512"/>
    <n v="3.1893518607662941"/>
    <n v="8088"/>
    <n v="1.1225272007912961"/>
    <n v="182"/>
    <n v="3"/>
    <n v="341"/>
    <s v="Food Science"/>
    <n v="0.42564102564102563"/>
    <s v="Biotechnology"/>
    <n v="0.29743589743589738"/>
    <x v="7"/>
    <n v="0.45128205128205129"/>
    <n v="1209"/>
    <n v="1111"/>
    <n v="72818"/>
  </r>
  <r>
    <s v="Lee, Dai Gil"/>
    <s v="Korea Advanced Institute of Science and Technology"/>
    <x v="3"/>
    <s v="kor"/>
    <n v="264"/>
    <n v="1985"/>
    <n v="2015"/>
    <n v="202877"/>
    <n v="5750"/>
    <n v="38"/>
    <n v="24.337301587301582"/>
    <n v="1"/>
    <n v="0"/>
    <n v="29"/>
    <n v="754"/>
    <n v="214"/>
    <n v="4739"/>
    <n v="3.1733168430309902"/>
    <n v="4253"/>
    <n v="1.3519868328238891"/>
    <n v="236"/>
    <n v="0.14169999999999999"/>
    <n v="202813"/>
    <n v="6699"/>
    <n v="41"/>
    <n v="27.894444444444439"/>
    <n v="1"/>
    <n v="0"/>
    <n v="29"/>
    <n v="870"/>
    <n v="214"/>
    <n v="5493"/>
    <n v="3.2293643462419839"/>
    <n v="4518"/>
    <n v="1.4827357237715799"/>
    <n v="243"/>
    <n v="1"/>
    <n v="263"/>
    <s v="Materials"/>
    <n v="0.68560606060606055"/>
    <s v="Polymers"/>
    <n v="0.14393939393939401"/>
    <x v="0"/>
    <n v="0.73106060606060608"/>
    <n v="2924"/>
    <n v="2822"/>
    <n v="281605"/>
  </r>
  <r>
    <s v="Kim, Joungho"/>
    <s v="Korea Advanced Institute of Science and Technology"/>
    <x v="3"/>
    <s v="kor"/>
    <n v="665"/>
    <n v="1985"/>
    <n v="2022"/>
    <n v="203132"/>
    <n v="6252"/>
    <n v="38"/>
    <n v="15.86839591567851"/>
    <n v="3"/>
    <n v="12"/>
    <n v="33"/>
    <n v="163"/>
    <n v="485"/>
    <n v="4056"/>
    <n v="3.172719416147443"/>
    <n v="4728"/>
    <n v="1.3223350253807109"/>
    <n v="491"/>
    <n v="0.2102"/>
    <n v="189131"/>
    <n v="7916"/>
    <n v="42"/>
    <n v="17.21244353472613"/>
    <n v="3"/>
    <n v="15"/>
    <n v="33"/>
    <n v="201"/>
    <n v="485"/>
    <n v="5158"/>
    <n v="3.25923463093108"/>
    <n v="5440"/>
    <n v="1.4551470588235289"/>
    <n v="558"/>
    <n v="0"/>
    <n v="58"/>
    <s v="Networking &amp; Telecommunications"/>
    <n v="0.63609022556390982"/>
    <s v="Electrical &amp; Electronic Engineering"/>
    <n v="0.20751879699248121"/>
    <x v="1"/>
    <n v="0.68270676691729326"/>
    <n v="1855"/>
    <n v="1947"/>
    <n v="197500"/>
  </r>
  <r>
    <s v="Jang, Jinah"/>
    <s v="Pohang University of Science and Technology"/>
    <x v="11"/>
    <s v="kor"/>
    <n v="104"/>
    <n v="2008"/>
    <n v="2023"/>
    <n v="203146"/>
    <n v="5331"/>
    <n v="36"/>
    <n v="9.4997437203319528"/>
    <n v="1"/>
    <n v="33"/>
    <n v="10"/>
    <n v="922"/>
    <n v="35"/>
    <n v="1153"/>
    <n v="3.1726951394164962"/>
    <n v="3733"/>
    <n v="1.4280739351727829"/>
    <n v="89"/>
    <n v="0.14019999999999999"/>
    <n v="201030"/>
    <n v="6200"/>
    <n v="39"/>
    <n v="10.162081382669619"/>
    <n v="1"/>
    <n v="40"/>
    <n v="10"/>
    <n v="1049"/>
    <n v="35"/>
    <n v="1348"/>
    <n v="3.233161962932638"/>
    <n v="3982"/>
    <n v="1.55700652938222"/>
    <n v="90"/>
    <n v="0"/>
    <n v="12"/>
    <s v="Biomedical Engineering"/>
    <n v="0.46078431372549022"/>
    <s v="Nanoscience &amp; Nanotechnology"/>
    <n v="7.8431372549019607E-2"/>
    <x v="5"/>
    <n v="0.51960784313725494"/>
    <n v="883"/>
    <n v="872"/>
    <n v="62597"/>
  </r>
  <r>
    <s v="Shin, Dong Hoon"/>
    <s v="Korea University"/>
    <x v="15"/>
    <s v="kor"/>
    <n v="452"/>
    <n v="1984"/>
    <n v="2020"/>
    <n v="203154"/>
    <n v="7926"/>
    <n v="45"/>
    <n v="19.94485283276628"/>
    <n v="0"/>
    <n v="0"/>
    <n v="63"/>
    <n v="1122"/>
    <n v="133"/>
    <n v="2626"/>
    <n v="3.1726858042751211"/>
    <n v="7583"/>
    <n v="1.0452327574838449"/>
    <n v="372"/>
    <n v="0.1041"/>
    <n v="219327"/>
    <n v="8847"/>
    <n v="48"/>
    <n v="20.827103915017371"/>
    <n v="0"/>
    <n v="0"/>
    <n v="63"/>
    <n v="1200"/>
    <n v="133"/>
    <n v="2905"/>
    <n v="3.1957426856413118"/>
    <n v="8271"/>
    <n v="1.0696409140369969"/>
    <n v="385"/>
    <n v="3"/>
    <n v="222"/>
    <s v="Applied Physics"/>
    <n v="0.1438053097345133"/>
    <s v="Dermatology &amp; Venereal Diseases"/>
    <n v="0.13716814159292029"/>
    <x v="4"/>
    <n v="0.47787610619469029"/>
    <n v="6606"/>
    <n v="5783"/>
    <n v="295432"/>
  </r>
  <r>
    <s v="Yoon, Dang Hyok"/>
    <s v="Yeungnam University"/>
    <x v="7"/>
    <s v="kor"/>
    <n v="134"/>
    <n v="1997"/>
    <n v="2023"/>
    <n v="203200"/>
    <n v="2122"/>
    <n v="24"/>
    <n v="14.641666666666669"/>
    <n v="1"/>
    <n v="72"/>
    <n v="20"/>
    <n v="608"/>
    <n v="105"/>
    <n v="1604"/>
    <n v="3.1725869224345842"/>
    <n v="1791"/>
    <n v="1.184812953657175"/>
    <n v="116"/>
    <n v="0.20430000000000001"/>
    <n v="192065"/>
    <n v="2667"/>
    <n v="27"/>
    <n v="16.658333333333331"/>
    <n v="1"/>
    <n v="83"/>
    <n v="20"/>
    <n v="658"/>
    <n v="105"/>
    <n v="1972"/>
    <n v="3.252780756401461"/>
    <n v="1989"/>
    <n v="1.3408748114630471"/>
    <n v="122"/>
    <n v="0"/>
    <n v="45"/>
    <s v="Materials"/>
    <n v="0.76865671641791045"/>
    <s v="Applied Physics"/>
    <n v="0.1119402985074627"/>
    <x v="0"/>
    <n v="0.79850746268656714"/>
    <n v="2758"/>
    <n v="2828"/>
    <n v="281605"/>
  </r>
  <r>
    <s v="Lee, Y."/>
    <s v="Pohang University of Science and Technology"/>
    <x v="11"/>
    <s v="kor"/>
    <n v="120"/>
    <n v="1984"/>
    <n v="2023"/>
    <n v="203230"/>
    <n v="10810"/>
    <n v="60"/>
    <n v="17.51713040341631"/>
    <n v="0"/>
    <n v="0"/>
    <n v="4"/>
    <n v="230"/>
    <n v="78"/>
    <n v="7234"/>
    <n v="3.172528097074375"/>
    <n v="7616"/>
    <n v="1.4193802521008401"/>
    <n v="117"/>
    <n v="6.8699999999999997E-2"/>
    <n v="227768"/>
    <n v="11608"/>
    <n v="61"/>
    <n v="17.739352625638531"/>
    <n v="0"/>
    <n v="0"/>
    <n v="4"/>
    <n v="258"/>
    <n v="78"/>
    <n v="7696"/>
    <n v="3.1792292638482071"/>
    <n v="7982"/>
    <n v="1.4542721122525679"/>
    <n v="117"/>
    <n v="0"/>
    <n v="51"/>
    <s v="Plant Biology &amp; Botany"/>
    <n v="0.73333333333333328"/>
    <s v="Biochemistry &amp; Molecular Biology"/>
    <n v="0.125"/>
    <x v="11"/>
    <n v="0.78333333333333333"/>
    <n v="3342"/>
    <n v="2950"/>
    <n v="160286"/>
  </r>
  <r>
    <s v="Oh, Hyuncheol"/>
    <s v="Wonkwang University"/>
    <x v="131"/>
    <s v="kor"/>
    <n v="252"/>
    <n v="1999"/>
    <n v="2023"/>
    <n v="203255"/>
    <n v="5055"/>
    <n v="38"/>
    <n v="15.92375165683988"/>
    <n v="1"/>
    <n v="5"/>
    <n v="21"/>
    <n v="898"/>
    <n v="81"/>
    <n v="1950"/>
    <n v="3.1724768262744978"/>
    <n v="4240"/>
    <n v="1.192216981132076"/>
    <n v="233"/>
    <n v="0.1108"/>
    <n v="215538"/>
    <n v="5685"/>
    <n v="41"/>
    <n v="16.931998965087189"/>
    <n v="1"/>
    <n v="5"/>
    <n v="21"/>
    <n v="956"/>
    <n v="81"/>
    <n v="2191"/>
    <n v="3.203324364939466"/>
    <n v="4588"/>
    <n v="1.239102005231038"/>
    <n v="235"/>
    <n v="8"/>
    <n v="206"/>
    <s v="Medicinal &amp; Biomolecular Chemistry"/>
    <n v="0.44841269841269837"/>
    <s v="Pharmacology &amp; Pharmacy"/>
    <n v="9.1269841269841265E-2"/>
    <x v="3"/>
    <n v="0.57936507936507942"/>
    <n v="911"/>
    <n v="820"/>
    <n v="99369"/>
  </r>
  <r>
    <s v="Kim, Chul Hwan"/>
    <s v="SKKU College of Information and Communication Engineering"/>
    <x v="4"/>
    <s v="kor"/>
    <n v="320"/>
    <n v="1995"/>
    <n v="2023"/>
    <n v="203268"/>
    <n v="3788"/>
    <n v="31"/>
    <n v="12.161904761904751"/>
    <n v="1"/>
    <n v="31"/>
    <n v="9"/>
    <n v="434"/>
    <n v="219"/>
    <n v="2804"/>
    <n v="3.172438628276196"/>
    <n v="3468"/>
    <n v="1.092272202998847"/>
    <n v="223"/>
    <n v="0.1211"/>
    <n v="192499"/>
    <n v="4310"/>
    <n v="33"/>
    <n v="13.808333333333319"/>
    <n v="1"/>
    <n v="48"/>
    <n v="9"/>
    <n v="468"/>
    <n v="219"/>
    <n v="3156"/>
    <n v="3.2518426229585762"/>
    <n v="3742"/>
    <n v="1.151790486370925"/>
    <n v="243"/>
    <n v="1"/>
    <n v="57"/>
    <s v="Electrical &amp; Electronic Engineering"/>
    <n v="0.484375"/>
    <s v="Energy"/>
    <n v="0.359375"/>
    <x v="5"/>
    <n v="0.52187499999999998"/>
    <n v="619"/>
    <n v="628"/>
    <n v="111935"/>
  </r>
  <r>
    <s v="Joung, Jingon"/>
    <s v="Chung-Ang University"/>
    <x v="23"/>
    <s v="kor"/>
    <n v="145"/>
    <n v="2002"/>
    <n v="2023"/>
    <n v="203652"/>
    <n v="1701"/>
    <n v="20"/>
    <n v="11.883333333333329"/>
    <n v="9"/>
    <n v="158"/>
    <n v="65"/>
    <n v="1033"/>
    <n v="100"/>
    <n v="1239"/>
    <n v="3.1716815334621602"/>
    <n v="1539"/>
    <n v="1.1052631578947369"/>
    <n v="113"/>
    <n v="0.2447"/>
    <n v="154915"/>
    <n v="2252"/>
    <n v="23"/>
    <n v="15.84166666666667"/>
    <n v="9"/>
    <n v="242"/>
    <n v="65"/>
    <n v="1422"/>
    <n v="100"/>
    <n v="1687"/>
    <n v="3.341193682917559"/>
    <n v="1702"/>
    <n v="1.323149236192714"/>
    <n v="128"/>
    <n v="0"/>
    <n v="27"/>
    <s v="Networking &amp; Telecommunications"/>
    <n v="0.78620689655172415"/>
    <s v="Electrical &amp; Electronic Engineering"/>
    <n v="8.2758620689655171E-2"/>
    <x v="1"/>
    <n v="0.81379310344827582"/>
    <n v="1455"/>
    <n v="1956"/>
    <n v="197500"/>
  </r>
  <r>
    <s v="Park, Hong Gyu"/>
    <s v="Korea University"/>
    <x v="15"/>
    <s v="kor"/>
    <n v="239"/>
    <n v="1999"/>
    <n v="2023"/>
    <n v="204185"/>
    <n v="6641"/>
    <n v="42"/>
    <n v="11.80623186754765"/>
    <n v="4"/>
    <n v="4"/>
    <n v="22"/>
    <n v="1165"/>
    <n v="93"/>
    <n v="2283"/>
    <n v="3.1705255421809522"/>
    <n v="5682"/>
    <n v="1.168778599084829"/>
    <n v="146"/>
    <n v="0.157"/>
    <n v="201079"/>
    <n v="7878"/>
    <n v="46"/>
    <n v="13.117678753994539"/>
    <n v="4"/>
    <n v="4"/>
    <n v="22"/>
    <n v="1405"/>
    <n v="93"/>
    <n v="2774"/>
    <n v="3.2330568374241051"/>
    <n v="6290"/>
    <n v="1.2524642289348169"/>
    <n v="150"/>
    <n v="0"/>
    <n v="37"/>
    <s v="Optoelectronics &amp; Photonics"/>
    <n v="0.32911392405063289"/>
    <s v="Nanoscience &amp; Nanotechnology"/>
    <n v="0.22362869198312241"/>
    <x v="0"/>
    <n v="0.57383966244725737"/>
    <n v="1007"/>
    <n v="916"/>
    <n v="123678"/>
  </r>
  <r>
    <s v="Kim, Seong Keun"/>
    <s v="Korea Institute of Science and Technology"/>
    <x v="35"/>
    <s v="kor"/>
    <n v="277"/>
    <n v="1990"/>
    <n v="2021"/>
    <n v="204210"/>
    <n v="6953"/>
    <n v="42"/>
    <n v="16.603293928293919"/>
    <n v="0"/>
    <n v="0"/>
    <n v="46"/>
    <n v="1898"/>
    <n v="118"/>
    <n v="3119"/>
    <n v="3.170470048721056"/>
    <n v="6028"/>
    <n v="1.1534505640345061"/>
    <n v="256"/>
    <n v="0.1898"/>
    <n v="194926"/>
    <n v="8582"/>
    <n v="48"/>
    <n v="18.2894411144411"/>
    <n v="0"/>
    <n v="0"/>
    <n v="46"/>
    <n v="2412"/>
    <n v="118"/>
    <n v="3856"/>
    <n v="3.2464661468708251"/>
    <n v="6751"/>
    <n v="1.2712190786550139"/>
    <n v="264"/>
    <n v="6"/>
    <n v="229"/>
    <s v="Applied Physics"/>
    <n v="0.24909747292418771"/>
    <s v="Nanoscience &amp; Nanotechnology"/>
    <n v="0.13357400722021659"/>
    <x v="0"/>
    <n v="0.32851985559566788"/>
    <n v="5863"/>
    <n v="5809"/>
    <n v="295432"/>
  </r>
  <r>
    <s v="Yu, Yeon Tae"/>
    <s v="Jeonbuk National University"/>
    <x v="18"/>
    <s v="kor"/>
    <n v="160"/>
    <n v="2002"/>
    <n v="2023"/>
    <n v="204293"/>
    <n v="3748"/>
    <n v="31"/>
    <n v="14.936904761904749"/>
    <n v="2"/>
    <n v="50"/>
    <n v="11"/>
    <n v="194"/>
    <n v="93"/>
    <n v="2309"/>
    <n v="3.1703192690258071"/>
    <n v="3243"/>
    <n v="1.1557200123342579"/>
    <n v="146"/>
    <n v="0.13200000000000001"/>
    <n v="207059"/>
    <n v="4318"/>
    <n v="35"/>
    <n v="15.989682539682519"/>
    <n v="2"/>
    <n v="50"/>
    <n v="11"/>
    <n v="228"/>
    <n v="93"/>
    <n v="2600"/>
    <n v="3.2205278961039321"/>
    <n v="3469"/>
    <n v="1.244739117901412"/>
    <n v="149"/>
    <n v="4"/>
    <n v="79"/>
    <s v="Materials"/>
    <n v="0.27500000000000002"/>
    <s v="Applied Physics"/>
    <n v="0.20624999999999999"/>
    <x v="0"/>
    <n v="0.50624999999999998"/>
    <n v="2988"/>
    <n v="2843"/>
    <n v="281605"/>
  </r>
  <r>
    <s v="Kim, Woong"/>
    <s v="Korea University"/>
    <x v="15"/>
    <s v="kor"/>
    <n v="125"/>
    <n v="1998"/>
    <n v="2023"/>
    <n v="204451"/>
    <n v="9107"/>
    <n v="38"/>
    <n v="14.934235209235201"/>
    <n v="0"/>
    <n v="0"/>
    <n v="8"/>
    <n v="1868"/>
    <n v="58"/>
    <n v="3927"/>
    <n v="3.1699477616089822"/>
    <n v="8104"/>
    <n v="1.1237660414610069"/>
    <n v="121"/>
    <n v="4.4999999999999998E-2"/>
    <n v="229585"/>
    <n v="9536"/>
    <n v="39"/>
    <n v="15.67911255411255"/>
    <n v="0"/>
    <n v="0"/>
    <n v="8"/>
    <n v="1920"/>
    <n v="58"/>
    <n v="4094"/>
    <n v="3.175732440435282"/>
    <n v="8396"/>
    <n v="1.1357789423535021"/>
    <n v="121"/>
    <n v="3"/>
    <n v="158"/>
    <s v="Nanoscience &amp; Nanotechnology"/>
    <n v="0.39200000000000002"/>
    <s v="Applied Physics"/>
    <n v="0.14399999999999999"/>
    <x v="0"/>
    <n v="0.6"/>
    <n v="2379"/>
    <n v="2153"/>
    <n v="117692"/>
  </r>
  <r>
    <s v="Chang, Yun Sil"/>
    <s v="Samsung Medical Center, Sungkyunkwan university"/>
    <x v="4"/>
    <s v="kor"/>
    <n v="202"/>
    <n v="1997"/>
    <n v="2023"/>
    <n v="204771"/>
    <n v="3970"/>
    <n v="31"/>
    <n v="11.91346708846708"/>
    <n v="6"/>
    <n v="26"/>
    <n v="20"/>
    <n v="997"/>
    <n v="47"/>
    <n v="1383"/>
    <n v="3.1692838660150429"/>
    <n v="3032"/>
    <n v="1.3093667546174139"/>
    <n v="182"/>
    <n v="0.1603"/>
    <n v="189070"/>
    <n v="4728"/>
    <n v="35"/>
    <n v="13.738467088467081"/>
    <n v="6"/>
    <n v="31"/>
    <n v="20"/>
    <n v="1216"/>
    <n v="47"/>
    <n v="1673"/>
    <n v="3.259381269246088"/>
    <n v="3253"/>
    <n v="1.4534276052874271"/>
    <n v="184"/>
    <n v="0"/>
    <n v="42"/>
    <s v="General &amp; Internal Medicine"/>
    <n v="0.30198019801980203"/>
    <s v="Pediatrics"/>
    <n v="0.25742574257425738"/>
    <x v="4"/>
    <n v="0.90594059405940597"/>
    <n v="2284"/>
    <n v="2669"/>
    <n v="321279"/>
  </r>
  <r>
    <s v="Ha, Seung Yeal"/>
    <s v="Seoul National University"/>
    <x v="2"/>
    <s v="kor"/>
    <n v="279"/>
    <n v="2001"/>
    <n v="2023"/>
    <n v="204795"/>
    <n v="2064"/>
    <n v="20"/>
    <n v="14.058333333333341"/>
    <n v="8"/>
    <n v="58"/>
    <n v="170"/>
    <n v="1246"/>
    <n v="198"/>
    <n v="1549"/>
    <n v="3.169226017480065"/>
    <n v="951"/>
    <n v="2.170347003154574"/>
    <n v="212"/>
    <n v="0.5282"/>
    <n v="93878"/>
    <n v="4375"/>
    <n v="34"/>
    <n v="19.824999999999999"/>
    <n v="8"/>
    <n v="116"/>
    <n v="170"/>
    <n v="2513"/>
    <n v="198"/>
    <n v="3125"/>
    <n v="3.5343004067331649"/>
    <n v="1273"/>
    <n v="3.4367635506677141"/>
    <n v="248"/>
    <n v="0"/>
    <n v="5"/>
    <s v="Applied Mathematics"/>
    <n v="0.4731182795698925"/>
    <s v="General Mathematics"/>
    <n v="0.1863799283154122"/>
    <x v="8"/>
    <n v="0.67741935483870963"/>
    <n v="213"/>
    <n v="492"/>
    <n v="19654"/>
  </r>
  <r>
    <s v="Sohn, Woon Mok"/>
    <s v="Gyeongsang National University (GSNU), College of Medicine"/>
    <x v="41"/>
    <s v="kor"/>
    <n v="291"/>
    <n v="1987"/>
    <n v="2023"/>
    <n v="204818"/>
    <n v="3196"/>
    <n v="28"/>
    <n v="13.462201687201681"/>
    <n v="4"/>
    <n v="81"/>
    <n v="74"/>
    <n v="567"/>
    <n v="112"/>
    <n v="866"/>
    <n v="3.169158804980182"/>
    <n v="2060"/>
    <n v="1.551456310679612"/>
    <n v="272"/>
    <n v="0.31309999999999999"/>
    <n v="162473"/>
    <n v="4653"/>
    <n v="31"/>
    <n v="15.75430125430124"/>
    <n v="4"/>
    <n v="105"/>
    <n v="74"/>
    <n v="903"/>
    <n v="112"/>
    <n v="1340"/>
    <n v="3.32195485160412"/>
    <n v="2498"/>
    <n v="1.862690152121697"/>
    <n v="284"/>
    <n v="0"/>
    <n v="26"/>
    <s v="Mycology &amp; Parasitology"/>
    <n v="0.79725085910652926"/>
    <s v="Tropical Medicine"/>
    <n v="0.10309278350515461"/>
    <x v="2"/>
    <n v="0.87628865979381443"/>
    <n v="409"/>
    <n v="465"/>
    <n v="25937"/>
  </r>
  <r>
    <s v="Kim, Do Hwan"/>
    <s v="Hanyang University"/>
    <x v="6"/>
    <s v="kor"/>
    <n v="141"/>
    <n v="2001"/>
    <n v="2023"/>
    <n v="205138"/>
    <n v="11363"/>
    <n v="47"/>
    <n v="13.085671681259919"/>
    <n v="0"/>
    <n v="0"/>
    <n v="20"/>
    <n v="1917"/>
    <n v="41"/>
    <n v="2641"/>
    <n v="3.168505566449995"/>
    <n v="9349"/>
    <n v="1.215424109530431"/>
    <n v="122"/>
    <n v="9.1300000000000006E-2"/>
    <n v="218917"/>
    <n v="12504"/>
    <n v="50"/>
    <n v="13.59360818919642"/>
    <n v="0"/>
    <n v="0"/>
    <n v="20"/>
    <n v="2182"/>
    <n v="41"/>
    <n v="2978"/>
    <n v="3.1965773366940429"/>
    <n v="9920"/>
    <n v="1.2604838709677419"/>
    <n v="124"/>
    <n v="1"/>
    <n v="73"/>
    <s v="Nanoscience &amp; Nanotechnology"/>
    <n v="0.31205673758865249"/>
    <s v="Materials"/>
    <n v="0.20567375886524819"/>
    <x v="0"/>
    <n v="0.58865248226950351"/>
    <n v="2259"/>
    <n v="2168"/>
    <n v="117692"/>
  </r>
  <r>
    <s v="Kim, Yonggyun"/>
    <s v="Andong National University"/>
    <x v="57"/>
    <s v="kor"/>
    <n v="199"/>
    <n v="1997"/>
    <n v="2023"/>
    <n v="205153"/>
    <n v="2867"/>
    <n v="28"/>
    <n v="18.602380952380951"/>
    <n v="3"/>
    <n v="22"/>
    <n v="24"/>
    <n v="363"/>
    <n v="178"/>
    <n v="2576"/>
    <n v="3.1684843385191539"/>
    <n v="1637"/>
    <n v="1.751374465485644"/>
    <n v="183"/>
    <n v="0.33600000000000002"/>
    <n v="128968"/>
    <n v="4318"/>
    <n v="38"/>
    <n v="23.80238095238094"/>
    <n v="3"/>
    <n v="51"/>
    <n v="24"/>
    <n v="536"/>
    <n v="178"/>
    <n v="3902"/>
    <n v="3.4139369243425701"/>
    <n v="1865"/>
    <n v="2.3152815013404831"/>
    <n v="192"/>
    <n v="0"/>
    <n v="17"/>
    <s v="Entomology"/>
    <n v="0.70351758793969854"/>
    <s v="Physiology"/>
    <n v="4.5226130653266333E-2"/>
    <x v="11"/>
    <n v="0.73366834170854267"/>
    <n v="414"/>
    <n v="677"/>
    <n v="34039"/>
  </r>
  <r>
    <s v="Amanov, Auezhan"/>
    <s v="Sunmoon University"/>
    <x v="132"/>
    <s v="kor"/>
    <n v="139"/>
    <n v="2010"/>
    <n v="2023"/>
    <n v="205216"/>
    <n v="1693"/>
    <n v="23"/>
    <n v="12.97652625152625"/>
    <n v="9"/>
    <n v="83"/>
    <n v="70"/>
    <n v="1142"/>
    <n v="83"/>
    <n v="1263"/>
    <n v="3.1683452036700102"/>
    <n v="1251"/>
    <n v="1.3533173461231021"/>
    <n v="114"/>
    <n v="0.29659999999999997"/>
    <n v="166784"/>
    <n v="2407"/>
    <n v="28"/>
    <n v="14.17652625152625"/>
    <n v="9"/>
    <n v="113"/>
    <n v="70"/>
    <n v="1629"/>
    <n v="83"/>
    <n v="1804"/>
    <n v="3.3112722235305849"/>
    <n v="1463"/>
    <n v="1.645249487354751"/>
    <n v="118"/>
    <n v="11"/>
    <n v="54"/>
    <s v="Materials"/>
    <n v="0.41007194244604322"/>
    <s v="Mechanical Engineering &amp; Transports"/>
    <n v="0.2733812949640288"/>
    <x v="0"/>
    <n v="0.41726618705035973"/>
    <n v="2369"/>
    <n v="2859"/>
    <n v="281605"/>
  </r>
  <r>
    <s v="Kim, Soo Young"/>
    <s v="Korea University"/>
    <x v="15"/>
    <s v="kor"/>
    <n v="327"/>
    <n v="2002"/>
    <n v="2023"/>
    <n v="205405"/>
    <n v="7991"/>
    <n v="48"/>
    <n v="18.426069660473679"/>
    <n v="1"/>
    <n v="1"/>
    <n v="31"/>
    <n v="530"/>
    <n v="135"/>
    <n v="2692"/>
    <n v="3.1679139438725921"/>
    <n v="6893"/>
    <n v="1.1592920353982299"/>
    <n v="279"/>
    <n v="0.17480000000000001"/>
    <n v="185785"/>
    <n v="9684"/>
    <n v="52"/>
    <n v="20.35550688991092"/>
    <n v="1"/>
    <n v="2"/>
    <n v="31"/>
    <n v="659"/>
    <n v="135"/>
    <n v="3381"/>
    <n v="3.2667207599074159"/>
    <n v="7546"/>
    <n v="1.283328915981977"/>
    <n v="283"/>
    <n v="10"/>
    <n v="68"/>
    <s v="Nanoscience &amp; Nanotechnology"/>
    <n v="0.24159021406727829"/>
    <s v="Applied Physics"/>
    <n v="0.22018348623853209"/>
    <x v="0"/>
    <n v="0.49541284403669728"/>
    <n v="1860"/>
    <n v="2170"/>
    <n v="117692"/>
  </r>
  <r>
    <s v="Jung, Won Kyo"/>
    <s v="Pukyong National University"/>
    <x v="74"/>
    <s v="kor"/>
    <n v="255"/>
    <n v="2001"/>
    <n v="2023"/>
    <n v="205946"/>
    <n v="7714"/>
    <n v="48"/>
    <n v="16.539803252303251"/>
    <n v="0"/>
    <n v="0"/>
    <n v="24"/>
    <n v="1549"/>
    <n v="87"/>
    <n v="2498"/>
    <n v="3.1667802654270401"/>
    <n v="6104"/>
    <n v="1.2637614678899081"/>
    <n v="222"/>
    <n v="0.1512"/>
    <n v="218159"/>
    <n v="9088"/>
    <n v="50"/>
    <n v="17.204882617382609"/>
    <n v="0"/>
    <n v="0"/>
    <n v="24"/>
    <n v="1782"/>
    <n v="87"/>
    <n v="2860"/>
    <n v="3.198151357195218"/>
    <n v="6715"/>
    <n v="1.3533879374534621"/>
    <n v="231"/>
    <n v="4"/>
    <n v="215"/>
    <s v="Food Science"/>
    <n v="0.15354330708661421"/>
    <s v="Pharmacology &amp; Pharmacy"/>
    <n v="0.12598425196850391"/>
    <x v="4"/>
    <n v="0.25196850393700793"/>
    <n v="1179"/>
    <n v="1129"/>
    <n v="72818"/>
  </r>
  <r>
    <s v="Park, Kwang Suk"/>
    <s v="Seoul National University College of Medicine"/>
    <x v="2"/>
    <s v="kor"/>
    <n v="325"/>
    <n v="1983"/>
    <n v="2022"/>
    <n v="206008"/>
    <n v="6445"/>
    <n v="43"/>
    <n v="20.4869769119769"/>
    <n v="1"/>
    <n v="3"/>
    <n v="10"/>
    <n v="174"/>
    <n v="245"/>
    <n v="4762"/>
    <n v="3.16662339719523"/>
    <n v="5424"/>
    <n v="1.188237463126844"/>
    <n v="271"/>
    <n v="9.9100000000000008E-2"/>
    <n v="226079"/>
    <n v="7154"/>
    <n v="45"/>
    <n v="21.386976911976902"/>
    <n v="1"/>
    <n v="3"/>
    <n v="10"/>
    <n v="181"/>
    <n v="245"/>
    <n v="5181"/>
    <n v="3.1824809476597129"/>
    <n v="5782"/>
    <n v="1.2372881355932199"/>
    <n v="277"/>
    <n v="2"/>
    <n v="153"/>
    <s v="Biomedical Engineering"/>
    <n v="0.55076923076923079"/>
    <s v="Medical Informatics"/>
    <n v="9.2307692307692313E-2"/>
    <x v="5"/>
    <n v="0.58461538461538465"/>
    <n v="1000"/>
    <n v="885"/>
    <n v="62597"/>
  </r>
  <r>
    <s v="Kim, Dae San"/>
    <s v="Sogang University"/>
    <x v="36"/>
    <s v="kor"/>
    <n v="506"/>
    <n v="1990"/>
    <n v="2023"/>
    <n v="206210"/>
    <n v="2277"/>
    <n v="18"/>
    <n v="13.78333333333333"/>
    <n v="28"/>
    <n v="61"/>
    <n v="255"/>
    <n v="1297"/>
    <n v="312"/>
    <n v="1621"/>
    <n v="3.166203973913245"/>
    <n v="780"/>
    <n v="2.9192307692307691"/>
    <n v="360"/>
    <n v="0.52170000000000005"/>
    <n v="81583"/>
    <n v="4761"/>
    <n v="30"/>
    <n v="21.983333333333331"/>
    <n v="28"/>
    <n v="175"/>
    <n v="255"/>
    <n v="2675"/>
    <n v="312"/>
    <n v="3363"/>
    <n v="3.5844422465176731"/>
    <n v="1364"/>
    <n v="3.490469208211143"/>
    <n v="420"/>
    <n v="99"/>
    <n v="808"/>
    <s v="General Mathematics"/>
    <n v="0.54545454545454541"/>
    <s v="Numerical &amp; Computational Mathematics"/>
    <n v="0.1600790513833992"/>
    <x v="8"/>
    <n v="0.86956521739130432"/>
    <n v="390"/>
    <n v="1394"/>
    <n v="65029"/>
  </r>
  <r>
    <s v="Song, Ho Young"/>
    <s v="University of Ulsan College of Medicine"/>
    <x v="13"/>
    <s v="kor"/>
    <n v="302"/>
    <n v="1989"/>
    <n v="2021"/>
    <n v="206346"/>
    <n v="6257"/>
    <n v="42"/>
    <n v="14.93147269397268"/>
    <n v="3"/>
    <n v="1"/>
    <n v="35"/>
    <n v="1559"/>
    <n v="101"/>
    <n v="2498"/>
    <n v="3.1659188019359039"/>
    <n v="4468"/>
    <n v="1.400402864816473"/>
    <n v="277"/>
    <n v="0.1968"/>
    <n v="190587"/>
    <n v="7790"/>
    <n v="47"/>
    <n v="17.908853646353631"/>
    <n v="3"/>
    <n v="1"/>
    <n v="35"/>
    <n v="1947"/>
    <n v="101"/>
    <n v="3156"/>
    <n v="3.2560130451799081"/>
    <n v="4861"/>
    <n v="1.6025509154494959"/>
    <n v="289"/>
    <n v="0"/>
    <n v="72"/>
    <s v="Nuclear Medicine &amp; Medical Imaging"/>
    <n v="0.80730897009966773"/>
    <s v="Oncology &amp; Carcinogenesis"/>
    <n v="5.9800664451827253E-2"/>
    <x v="4"/>
    <n v="0.9700996677740864"/>
    <n v="1739"/>
    <n v="2008"/>
    <n v="109758"/>
  </r>
  <r>
    <s v="Bae, Tae Hyun"/>
    <s v="Korea Advanced Institute of Science and Technology"/>
    <x v="3"/>
    <s v="kor"/>
    <n v="112"/>
    <n v="2002"/>
    <n v="2023"/>
    <n v="206419"/>
    <n v="10342"/>
    <n v="35"/>
    <n v="14.84329004329004"/>
    <n v="0"/>
    <n v="0"/>
    <n v="12"/>
    <n v="2093"/>
    <n v="77"/>
    <n v="3556"/>
    <n v="3.1657442621596159"/>
    <n v="9092"/>
    <n v="1.137483501979762"/>
    <n v="106"/>
    <n v="9.3399999999999997E-2"/>
    <n v="201196"/>
    <n v="11407"/>
    <n v="40"/>
    <n v="17.836147186147169"/>
    <n v="0"/>
    <n v="0"/>
    <n v="12"/>
    <n v="2213"/>
    <n v="77"/>
    <n v="4245"/>
    <n v="3.2328016588906432"/>
    <n v="9391"/>
    <n v="1.2146736236822491"/>
    <n v="106"/>
    <n v="0"/>
    <n v="43"/>
    <s v="Chemical Engineering"/>
    <n v="0.5535714285714286"/>
    <s v="Nanoscience &amp; Nanotechnology"/>
    <n v="8.0357142857142863E-2"/>
    <x v="5"/>
    <n v="0.5714285714285714"/>
    <n v="1029"/>
    <n v="1037"/>
    <n v="72674"/>
  </r>
  <r>
    <s v="Jeon, Seokwoo"/>
    <s v="Korea Advanced Institute of Science and Technology"/>
    <x v="3"/>
    <s v="kor"/>
    <n v="195"/>
    <n v="2003"/>
    <n v="2023"/>
    <n v="206488"/>
    <n v="11182"/>
    <n v="48"/>
    <n v="15.143298655367611"/>
    <n v="0"/>
    <n v="0"/>
    <n v="8"/>
    <n v="664"/>
    <n v="97"/>
    <n v="5092"/>
    <n v="3.1656031577959709"/>
    <n v="10206"/>
    <n v="1.095630021555948"/>
    <n v="180"/>
    <n v="0.1343"/>
    <n v="199982"/>
    <n v="12917"/>
    <n v="52"/>
    <n v="17.85956849663744"/>
    <n v="0"/>
    <n v="0"/>
    <n v="8"/>
    <n v="821"/>
    <n v="97"/>
    <n v="6054"/>
    <n v="3.235385536016286"/>
    <n v="10870"/>
    <n v="1.188316467341306"/>
    <n v="183"/>
    <n v="1"/>
    <n v="85"/>
    <s v="Nanoscience &amp; Nanotechnology"/>
    <n v="0.55897435897435899"/>
    <s v="Materials"/>
    <n v="0.1025641025641026"/>
    <x v="0"/>
    <n v="0.72307692307692306"/>
    <n v="2021"/>
    <n v="2184"/>
    <n v="117692"/>
  </r>
  <r>
    <s v="Byun, Sun Sig"/>
    <s v="Seoul National University"/>
    <x v="2"/>
    <s v="kor"/>
    <n v="138"/>
    <n v="2004"/>
    <n v="2023"/>
    <n v="206609"/>
    <n v="1281"/>
    <n v="20"/>
    <n v="13.66666666666667"/>
    <n v="5"/>
    <n v="111"/>
    <n v="126"/>
    <n v="1258"/>
    <n v="129"/>
    <n v="1263"/>
    <n v="3.165367645623995"/>
    <n v="571"/>
    <n v="2.2434325744308228"/>
    <n v="112"/>
    <n v="0.36049999999999999"/>
    <n v="149104"/>
    <n v="2003"/>
    <n v="24"/>
    <n v="17.583333333333329"/>
    <n v="5"/>
    <n v="147"/>
    <n v="126"/>
    <n v="1961"/>
    <n v="129"/>
    <n v="1973"/>
    <n v="3.3565279157472361"/>
    <n v="727"/>
    <n v="2.7551581843191202"/>
    <n v="124"/>
    <n v="0"/>
    <n v="0"/>
    <s v="General Mathematics"/>
    <n v="0.84057971014492749"/>
    <s v="Applied Mathematics"/>
    <n v="0.13768115942028991"/>
    <x v="8"/>
    <n v="0.98550724637681164"/>
    <n v="937"/>
    <n v="1397"/>
    <n v="65029"/>
  </r>
  <r>
    <s v="Mali, Sawanta S."/>
    <s v="Chonnam National University"/>
    <x v="37"/>
    <s v="kor"/>
    <n v="233"/>
    <n v="2010"/>
    <n v="2023"/>
    <n v="206689"/>
    <n v="5710"/>
    <n v="43"/>
    <n v="17.843398268398261"/>
    <n v="0"/>
    <n v="0"/>
    <n v="64"/>
    <n v="2300"/>
    <n v="64"/>
    <n v="2300"/>
    <n v="3.1652181372366388"/>
    <n v="5027"/>
    <n v="1.135866321861946"/>
    <n v="220"/>
    <n v="0.19719999999999999"/>
    <n v="199617"/>
    <n v="7113"/>
    <n v="48"/>
    <n v="19.994599844599829"/>
    <n v="0"/>
    <n v="0"/>
    <n v="64"/>
    <n v="2795"/>
    <n v="64"/>
    <n v="2795"/>
    <n v="3.2361354698122762"/>
    <n v="5481"/>
    <n v="1.297755883962781"/>
    <n v="224"/>
    <n v="3"/>
    <n v="63"/>
    <s v="Applied Physics"/>
    <n v="0.24034334763948501"/>
    <s v="Nanoscience &amp; Nanotechnology"/>
    <n v="0.15879828326180259"/>
    <x v="0"/>
    <n v="0.45922746781115881"/>
    <n v="6000"/>
    <n v="5882"/>
    <n v="295432"/>
  </r>
  <r>
    <s v="Lee, Wan In"/>
    <s v="Inha University"/>
    <x v="16"/>
    <s v="kor"/>
    <n v="200"/>
    <n v="1991"/>
    <n v="2022"/>
    <n v="206726"/>
    <n v="8685"/>
    <n v="46"/>
    <n v="18.82146464646463"/>
    <n v="0"/>
    <n v="0"/>
    <n v="8"/>
    <n v="539"/>
    <n v="109"/>
    <n v="5100"/>
    <n v="3.1651491071385718"/>
    <n v="7853"/>
    <n v="1.105946771934293"/>
    <n v="182"/>
    <n v="6.9400000000000003E-2"/>
    <n v="229024"/>
    <n v="9333"/>
    <n v="48"/>
    <n v="19.803607503607491"/>
    <n v="0"/>
    <n v="0"/>
    <n v="8"/>
    <n v="548"/>
    <n v="109"/>
    <n v="5477"/>
    <n v="3.1767928704525041"/>
    <n v="8189"/>
    <n v="1.1396995970203929"/>
    <n v="184"/>
    <n v="7"/>
    <n v="177"/>
    <s v="Applied Physics"/>
    <n v="0.26"/>
    <s v="Materials"/>
    <n v="0.18"/>
    <x v="0"/>
    <n v="0.37"/>
    <n v="6923"/>
    <n v="5884"/>
    <n v="295432"/>
  </r>
  <r>
    <s v="Jhe, Wonho"/>
    <s v="Seoul National University"/>
    <x v="2"/>
    <s v="kor"/>
    <n v="292"/>
    <n v="1986"/>
    <n v="2023"/>
    <n v="206736"/>
    <n v="3252"/>
    <n v="30"/>
    <n v="15.53690476190476"/>
    <n v="3"/>
    <n v="37"/>
    <n v="19"/>
    <n v="279"/>
    <n v="213"/>
    <n v="2274"/>
    <n v="3.165134234686358"/>
    <n v="2599"/>
    <n v="1.2512504809542131"/>
    <n v="196"/>
    <n v="0.23730000000000001"/>
    <n v="186363"/>
    <n v="4264"/>
    <n v="34"/>
    <n v="17.764285714285709"/>
    <n v="3"/>
    <n v="44"/>
    <n v="19"/>
    <n v="323"/>
    <n v="213"/>
    <n v="3066"/>
    <n v="3.265467906846717"/>
    <n v="2942"/>
    <n v="1.449354180829368"/>
    <n v="213"/>
    <n v="1"/>
    <n v="19"/>
    <s v="Applied Physics"/>
    <n v="0.32534246575342468"/>
    <s v="General Physics"/>
    <n v="0.19863013698630139"/>
    <x v="9"/>
    <n v="0.71232876712328763"/>
    <n v="5567"/>
    <n v="5886"/>
    <n v="295432"/>
  </r>
  <r>
    <s v="Kim, Keun Soo"/>
    <s v="Sejong University"/>
    <x v="12"/>
    <s v="kor"/>
    <n v="80"/>
    <n v="2001"/>
    <n v="2023"/>
    <n v="206962"/>
    <n v="12556"/>
    <n v="28"/>
    <n v="5.9842786298668624"/>
    <n v="0"/>
    <n v="0"/>
    <n v="6"/>
    <n v="9100"/>
    <n v="18"/>
    <n v="9175"/>
    <n v="3.1646982725807731"/>
    <n v="12119"/>
    <n v="1.036059080782243"/>
    <n v="72"/>
    <n v="4.5999999999999999E-2"/>
    <n v="237332"/>
    <n v="13161"/>
    <n v="29"/>
    <n v="5.8176119632001964"/>
    <n v="0"/>
    <n v="0"/>
    <n v="6"/>
    <n v="9428"/>
    <n v="18"/>
    <n v="9520"/>
    <n v="3.1611409068002332"/>
    <n v="12596"/>
    <n v="1.044855509685614"/>
    <n v="76"/>
    <n v="3"/>
    <n v="204"/>
    <s v="Applied Physics"/>
    <n v="0.38750000000000001"/>
    <s v="Nanoscience &amp; Nanotechnology"/>
    <n v="0.36249999999999999"/>
    <x v="9"/>
    <n v="0.45"/>
    <n v="7206"/>
    <n v="5890"/>
    <n v="295432"/>
  </r>
  <r>
    <s v="Teoh, Andrew Beng Jin"/>
    <s v="Yonsei University"/>
    <x v="1"/>
    <s v="kor"/>
    <n v="298"/>
    <n v="2001"/>
    <n v="2024"/>
    <n v="206977"/>
    <n v="5788"/>
    <n v="39"/>
    <n v="20.77410714285714"/>
    <n v="2"/>
    <n v="0"/>
    <n v="36"/>
    <n v="1599"/>
    <n v="158"/>
    <n v="2759"/>
    <n v="3.164667053543746"/>
    <n v="3954"/>
    <n v="1.463834092058675"/>
    <n v="246"/>
    <n v="0.1101"/>
    <n v="179706"/>
    <n v="6504"/>
    <n v="40"/>
    <n v="21.8407738095238"/>
    <n v="2"/>
    <n v="2"/>
    <n v="36"/>
    <n v="1795"/>
    <n v="158"/>
    <n v="3152"/>
    <n v="3.2805454574175208"/>
    <n v="4252"/>
    <n v="1.529633113828786"/>
    <n v="256"/>
    <n v="4"/>
    <n v="218"/>
    <s v="Artificial Intelligence &amp; Image Processing"/>
    <n v="0.56711409395973156"/>
    <s v="Networking &amp; Telecommunications"/>
    <n v="0.1174496644295302"/>
    <x v="1"/>
    <n v="0.79530201342281881"/>
    <n v="3545"/>
    <n v="4024"/>
    <n v="356955"/>
  </r>
  <r>
    <s v="Choi, Byoung Kyu"/>
    <s v="Korea Advanced Institute of Science and Technology"/>
    <x v="3"/>
    <s v="kor"/>
    <n v="77"/>
    <n v="1982"/>
    <n v="2016"/>
    <n v="207024"/>
    <n v="2140"/>
    <n v="25"/>
    <n v="13.7"/>
    <n v="4"/>
    <n v="27"/>
    <n v="36"/>
    <n v="1217"/>
    <n v="68"/>
    <n v="2099"/>
    <n v="3.164569773508024"/>
    <n v="1713"/>
    <n v="1.249270286047869"/>
    <n v="68"/>
    <n v="5.9299999999999999E-2"/>
    <n v="228337"/>
    <n v="2275"/>
    <n v="26"/>
    <n v="13.95"/>
    <n v="4"/>
    <n v="29"/>
    <n v="36"/>
    <n v="1288"/>
    <n v="68"/>
    <n v="2219"/>
    <n v="3.1780714689631169"/>
    <n v="1782"/>
    <n v="1.27665544332211"/>
    <n v="73"/>
    <n v="0"/>
    <n v="84"/>
    <s v="Design Practice &amp; Management"/>
    <n v="0.35064935064935071"/>
    <s v="Operations Research"/>
    <n v="0.24675324675324681"/>
    <x v="5"/>
    <n v="0.48051948051948051"/>
    <n v="153"/>
    <n v="125"/>
    <n v="10524"/>
  </r>
  <r>
    <s v="Woo, Seong Ihl"/>
    <s v="Korea Advanced Institute of Science and Technology"/>
    <x v="3"/>
    <s v="kor"/>
    <n v="281"/>
    <n v="1982"/>
    <n v="2015"/>
    <n v="207522"/>
    <n v="8442"/>
    <n v="45"/>
    <n v="23.881349206349189"/>
    <n v="1"/>
    <n v="0"/>
    <n v="17"/>
    <n v="254"/>
    <n v="229"/>
    <n v="6366"/>
    <n v="3.1635840548556331"/>
    <n v="7574"/>
    <n v="1.11460258780037"/>
    <n v="266"/>
    <n v="7.5199999999999989E-2"/>
    <n v="226176"/>
    <n v="9128"/>
    <n v="48"/>
    <n v="24.931349206349179"/>
    <n v="1"/>
    <n v="0"/>
    <n v="17"/>
    <n v="272"/>
    <n v="229"/>
    <n v="6913"/>
    <n v="3.1823079655004758"/>
    <n v="7923"/>
    <n v="1.152088855231604"/>
    <n v="268"/>
    <n v="0"/>
    <n v="116"/>
    <s v="Physical Chemistry"/>
    <n v="0.2384341637010676"/>
    <s v="Applied Physics"/>
    <n v="0.16014234875444841"/>
    <x v="3"/>
    <n v="0.48398576512455521"/>
    <n v="839"/>
    <n v="760"/>
    <n v="38735"/>
  </r>
  <r>
    <s v="Lee, Jonghwan"/>
    <s v="Sangmyung University"/>
    <x v="133"/>
    <s v="kor"/>
    <n v="192"/>
    <n v="1986"/>
    <n v="2022"/>
    <n v="207712"/>
    <n v="4271"/>
    <n v="33"/>
    <n v="14.36310633810634"/>
    <n v="13"/>
    <n v="14"/>
    <n v="59"/>
    <n v="933"/>
    <n v="81"/>
    <n v="1308"/>
    <n v="3.1631740957197749"/>
    <n v="3846"/>
    <n v="1.1105044201768071"/>
    <n v="148"/>
    <n v="0.1016"/>
    <n v="208988"/>
    <n v="4754"/>
    <n v="37"/>
    <n v="14.929866375454599"/>
    <n v="13"/>
    <n v="19"/>
    <n v="59"/>
    <n v="1002"/>
    <n v="81"/>
    <n v="1400"/>
    <n v="3.2166000600307978"/>
    <n v="4201"/>
    <n v="1.131635324922637"/>
    <n v="152"/>
    <n v="0"/>
    <n v="51"/>
    <s v="Anesthesiology"/>
    <n v="0.12631578947368419"/>
    <s v="Respiratory System"/>
    <n v="0.11052631578947369"/>
    <x v="4"/>
    <n v="0.35789473684210532"/>
    <n v="862"/>
    <n v="897"/>
    <n v="48142"/>
  </r>
  <r>
    <s v="Kim, Yong Shin"/>
    <s v="Hanyang University ERICA Campus"/>
    <x v="6"/>
    <s v="kor"/>
    <n v="71"/>
    <n v="1999"/>
    <n v="2023"/>
    <n v="207750"/>
    <n v="1801"/>
    <n v="25"/>
    <n v="10.99805194805195"/>
    <n v="4"/>
    <n v="138"/>
    <n v="19"/>
    <n v="724"/>
    <n v="47"/>
    <n v="1306"/>
    <n v="3.1631069870536188"/>
    <n v="1713"/>
    <n v="1.0513718622300059"/>
    <n v="65"/>
    <n v="6.4899999999999999E-2"/>
    <n v="224726"/>
    <n v="1926"/>
    <n v="26"/>
    <n v="11.823051948051949"/>
    <n v="4"/>
    <n v="143"/>
    <n v="19"/>
    <n v="763"/>
    <n v="47"/>
    <n v="1384"/>
    <n v="3.185049243858594"/>
    <n v="1795"/>
    <n v="1.072980501392758"/>
    <n v="67"/>
    <n v="5"/>
    <n v="74"/>
    <s v="Analytical Chemistry"/>
    <n v="0.4"/>
    <s v="Applied Physics"/>
    <n v="0.27142857142857141"/>
    <x v="3"/>
    <n v="0.48571428571428571"/>
    <n v="1924"/>
    <n v="1716"/>
    <n v="115145"/>
  </r>
  <r>
    <s v="Chung, Jong Shik"/>
    <s v="Pohang University of Science and Technology"/>
    <x v="11"/>
    <s v="kor"/>
    <n v="164"/>
    <n v="1985"/>
    <n v="2020"/>
    <n v="207939"/>
    <n v="3828"/>
    <n v="34"/>
    <n v="17.61904761904762"/>
    <n v="2"/>
    <n v="19"/>
    <n v="13"/>
    <n v="199"/>
    <n v="125"/>
    <n v="2915"/>
    <n v="3.1627076513111652"/>
    <n v="3337"/>
    <n v="1.147138148037159"/>
    <n v="151"/>
    <n v="8.09E-2"/>
    <n v="226041"/>
    <n v="4165"/>
    <n v="37"/>
    <n v="18.511904761904759"/>
    <n v="2"/>
    <n v="19"/>
    <n v="13"/>
    <n v="200"/>
    <n v="125"/>
    <n v="3154"/>
    <n v="3.1825429580056461"/>
    <n v="3535"/>
    <n v="1.1782178217821779"/>
    <n v="151"/>
    <n v="9"/>
    <n v="73"/>
    <s v="Physical Chemistry"/>
    <n v="0.26829268292682928"/>
    <s v="Chemical Engineering"/>
    <n v="0.18902439024390241"/>
    <x v="0"/>
    <n v="0.32317073170731708"/>
    <n v="838"/>
    <n v="763"/>
    <n v="38735"/>
  </r>
  <r>
    <s v="Jeon, Gwanggil"/>
    <s v="Incheon National University"/>
    <x v="126"/>
    <s v="kor"/>
    <n v="532"/>
    <n v="2006"/>
    <n v="2023"/>
    <n v="207981"/>
    <n v="3825"/>
    <n v="29"/>
    <n v="14.98852813852813"/>
    <n v="60"/>
    <n v="33"/>
    <n v="133"/>
    <n v="338"/>
    <n v="349"/>
    <n v="2047"/>
    <n v="3.1626145507883181"/>
    <n v="3323"/>
    <n v="1.1510683117664759"/>
    <n v="347"/>
    <n v="0.2356"/>
    <n v="162409"/>
    <n v="5004"/>
    <n v="34"/>
    <n v="18.971861471861459"/>
    <n v="60"/>
    <n v="36"/>
    <n v="133"/>
    <n v="640"/>
    <n v="349"/>
    <n v="2808"/>
    <n v="3.322122660098076"/>
    <n v="3830"/>
    <n v="1.306527415143603"/>
    <n v="385"/>
    <n v="64"/>
    <n v="228"/>
    <s v="Artificial Intelligence &amp; Image Processing"/>
    <n v="0.34593572778827969"/>
    <s v="Networking &amp; Telecommunications"/>
    <n v="0.15500945179584119"/>
    <x v="1"/>
    <n v="0.66729678638941403"/>
    <n v="3170"/>
    <n v="4046"/>
    <n v="356955"/>
  </r>
  <r>
    <s v="Kim, Ji Hoon"/>
    <s v="Seoul National University Hospital"/>
    <x v="2"/>
    <s v="kor"/>
    <n v="213"/>
    <n v="2003"/>
    <n v="2023"/>
    <n v="208147"/>
    <n v="5988"/>
    <n v="40"/>
    <n v="13.183414367654001"/>
    <n v="2"/>
    <n v="17"/>
    <n v="14"/>
    <n v="673"/>
    <n v="33"/>
    <n v="873"/>
    <n v="3.162276061254623"/>
    <n v="4700"/>
    <n v="1.274042553191489"/>
    <n v="196"/>
    <n v="0.1699"/>
    <n v="220135"/>
    <n v="7214"/>
    <n v="42"/>
    <n v="13.717406247234109"/>
    <n v="2"/>
    <n v="17"/>
    <n v="14"/>
    <n v="756"/>
    <n v="33"/>
    <n v="978"/>
    <n v="3.1940883647044962"/>
    <n v="5160"/>
    <n v="1.3980620155038761"/>
    <n v="197"/>
    <n v="0"/>
    <n v="100"/>
    <s v="Nuclear Medicine &amp; Medical Imaging"/>
    <n v="0.58685446009389675"/>
    <s v="Endocrinology &amp; Metabolism"/>
    <n v="0.1032863849765258"/>
    <x v="4"/>
    <n v="0.9859154929577465"/>
    <n v="2074"/>
    <n v="2023"/>
    <n v="109758"/>
  </r>
  <r>
    <s v="Kang, Hunseung"/>
    <s v="Chonnam National University"/>
    <x v="37"/>
    <s v="kor"/>
    <n v="114"/>
    <n v="1998"/>
    <n v="2023"/>
    <n v="208231"/>
    <n v="4228"/>
    <n v="37"/>
    <n v="15.570238095238089"/>
    <n v="1"/>
    <n v="21"/>
    <n v="4"/>
    <n v="154"/>
    <n v="94"/>
    <n v="3496"/>
    <n v="3.1621061289779839"/>
    <n v="3049"/>
    <n v="1.3866841587405709"/>
    <n v="112"/>
    <n v="0.1348"/>
    <n v="212831"/>
    <n v="4887"/>
    <n v="39"/>
    <n v="16.754761904761899"/>
    <n v="1"/>
    <n v="21"/>
    <n v="4"/>
    <n v="191"/>
    <n v="94"/>
    <n v="4080"/>
    <n v="3.2087268589118709"/>
    <n v="3215"/>
    <n v="1.5200622083981341"/>
    <n v="113"/>
    <n v="0"/>
    <n v="18"/>
    <s v="Plant Biology &amp; Botany"/>
    <n v="0.83333333333333337"/>
    <s v="Biochemistry &amp; Molecular Biology"/>
    <n v="5.2631578947368418E-2"/>
    <x v="11"/>
    <n v="0.83333333333333337"/>
    <n v="3106"/>
    <n v="3049"/>
    <n v="160286"/>
  </r>
  <r>
    <s v="Shin, Tae Yong"/>
    <s v="Woosuk University"/>
    <x v="125"/>
    <s v="kor"/>
    <n v="162"/>
    <n v="1996"/>
    <n v="2020"/>
    <n v="208276"/>
    <n v="3227"/>
    <n v="28"/>
    <n v="13.93512043512043"/>
    <n v="4"/>
    <n v="37"/>
    <n v="30"/>
    <n v="576"/>
    <n v="71"/>
    <n v="1596"/>
    <n v="3.162019874849324"/>
    <n v="2923"/>
    <n v="1.104002736914129"/>
    <n v="147"/>
    <n v="0.13070000000000001"/>
    <n v="202773"/>
    <n v="3712"/>
    <n v="34"/>
    <n v="14.946592296592289"/>
    <n v="4"/>
    <n v="39"/>
    <n v="30"/>
    <n v="659"/>
    <n v="71"/>
    <n v="1851"/>
    <n v="3.2294666376168801"/>
    <n v="3140"/>
    <n v="1.1821656050955409"/>
    <n v="150"/>
    <n v="1"/>
    <n v="216"/>
    <s v="Medicinal &amp; Biomolecular Chemistry"/>
    <n v="0.35185185185185192"/>
    <s v="Immunology"/>
    <n v="0.1851851851851852"/>
    <x v="4"/>
    <n v="0.46913580246913578"/>
    <n v="828"/>
    <n v="852"/>
    <n v="99369"/>
  </r>
  <r>
    <s v="Bai, Sungchul C."/>
    <s v="Pukyong National University"/>
    <x v="74"/>
    <s v="kor"/>
    <n v="204"/>
    <n v="1992"/>
    <n v="2023"/>
    <n v="208293"/>
    <n v="3377"/>
    <n v="30"/>
    <n v="15.95992063492063"/>
    <n v="4"/>
    <n v="31"/>
    <n v="15"/>
    <n v="283"/>
    <n v="154"/>
    <n v="2328"/>
    <n v="3.161989735675522"/>
    <n v="2687"/>
    <n v="1.256791961295125"/>
    <n v="193"/>
    <n v="0.19089999999999999"/>
    <n v="187756"/>
    <n v="4174"/>
    <n v="35"/>
    <n v="17.198809523809519"/>
    <n v="4"/>
    <n v="42"/>
    <n v="15"/>
    <n v="363"/>
    <n v="154"/>
    <n v="2846"/>
    <n v="3.2622336818937829"/>
    <n v="2954"/>
    <n v="1.41299932295193"/>
    <n v="197"/>
    <n v="2"/>
    <n v="50"/>
    <s v="Fisheries"/>
    <n v="0.70935960591133007"/>
    <s v="Dairy &amp; Animal Science"/>
    <n v="0.1231527093596059"/>
    <x v="7"/>
    <n v="0.88177339901477836"/>
    <n v="559"/>
    <n v="630"/>
    <n v="37382"/>
  </r>
  <r>
    <s v="Kang, Ki Sung"/>
    <s v="Gachon University"/>
    <x v="17"/>
    <s v="kor"/>
    <n v="323"/>
    <n v="2005"/>
    <n v="2023"/>
    <n v="208464"/>
    <n v="4836"/>
    <n v="35"/>
    <n v="16.186627261627251"/>
    <n v="1"/>
    <n v="5"/>
    <n v="25"/>
    <n v="939"/>
    <n v="119"/>
    <n v="1945"/>
    <n v="3.1616511772465921"/>
    <n v="4128"/>
    <n v="1.171511627906977"/>
    <n v="277"/>
    <n v="0.1905"/>
    <n v="198282"/>
    <n v="5974"/>
    <n v="41"/>
    <n v="18.606468531468519"/>
    <n v="1"/>
    <n v="5"/>
    <n v="25"/>
    <n v="1084"/>
    <n v="119"/>
    <n v="2296"/>
    <n v="3.239137049766204"/>
    <n v="4568"/>
    <n v="1.3077933450087571"/>
    <n v="290"/>
    <n v="3"/>
    <n v="183"/>
    <s v="Medicinal &amp; Biomolecular Chemistry"/>
    <n v="0.26006191950464402"/>
    <s v="Food Science"/>
    <n v="0.1207430340557276"/>
    <x v="3"/>
    <n v="0.4086687306501548"/>
    <n v="801"/>
    <n v="854"/>
    <n v="99369"/>
  </r>
  <r>
    <s v="Woo, Han Young"/>
    <s v="Korea University"/>
    <x v="15"/>
    <s v="kor"/>
    <n v="425"/>
    <n v="1996"/>
    <n v="2023"/>
    <n v="208663"/>
    <n v="11239"/>
    <n v="51"/>
    <n v="18.130253385245631"/>
    <n v="0"/>
    <n v="0"/>
    <n v="20"/>
    <n v="668"/>
    <n v="102"/>
    <n v="2658"/>
    <n v="3.1612012838874941"/>
    <n v="7908"/>
    <n v="1.4212190187152249"/>
    <n v="390"/>
    <n v="0.19070000000000001"/>
    <n v="202437"/>
    <n v="13888"/>
    <n v="60"/>
    <n v="19.95334140833366"/>
    <n v="0"/>
    <n v="0"/>
    <n v="20"/>
    <n v="754"/>
    <n v="102"/>
    <n v="3206"/>
    <n v="3.2301896517072679"/>
    <n v="8891"/>
    <n v="1.5620290181081991"/>
    <n v="398"/>
    <n v="2"/>
    <n v="36"/>
    <s v="Nanoscience &amp; Nanotechnology"/>
    <n v="0.3952941176470588"/>
    <s v="Polymers"/>
    <n v="0.16235294117647059"/>
    <x v="0"/>
    <n v="0.53176470588235292"/>
    <n v="2050"/>
    <n v="2210"/>
    <n v="117692"/>
  </r>
  <r>
    <s v="Yi, Gi Ra"/>
    <s v="Pohang University of Science and Technology"/>
    <x v="11"/>
    <s v="kor"/>
    <n v="226"/>
    <n v="1999"/>
    <n v="2023"/>
    <n v="208926"/>
    <n v="8939"/>
    <n v="52"/>
    <n v="18.588514263514249"/>
    <n v="1"/>
    <n v="0"/>
    <n v="11"/>
    <n v="802"/>
    <n v="72"/>
    <n v="2460"/>
    <n v="3.1606520371110238"/>
    <n v="7049"/>
    <n v="1.2681231380337641"/>
    <n v="208"/>
    <n v="0.1439"/>
    <n v="214754"/>
    <n v="10441"/>
    <n v="57"/>
    <n v="19.969863469863451"/>
    <n v="1"/>
    <n v="0"/>
    <n v="11"/>
    <n v="918"/>
    <n v="72"/>
    <n v="2794"/>
    <n v="3.204907419617812"/>
    <n v="7725"/>
    <n v="1.351585760517799"/>
    <n v="210"/>
    <n v="4"/>
    <n v="66"/>
    <s v="Nanoscience &amp; Nanotechnology"/>
    <n v="0.28444444444444439"/>
    <s v="Chemical Physics"/>
    <n v="0.1822222222222222"/>
    <x v="0"/>
    <n v="0.43555555555555547"/>
    <n v="2212"/>
    <n v="2215"/>
    <n v="117692"/>
  </r>
  <r>
    <s v="Hur, Sun Jin"/>
    <s v="Chung-Ang University"/>
    <x v="23"/>
    <s v="kor"/>
    <n v="148"/>
    <n v="2001"/>
    <n v="2023"/>
    <n v="209272"/>
    <n v="3542"/>
    <n v="26"/>
    <n v="12.78253968253968"/>
    <n v="1"/>
    <n v="7"/>
    <n v="40"/>
    <n v="2056"/>
    <n v="112"/>
    <n v="2906"/>
    <n v="3.159901711819725"/>
    <n v="3319"/>
    <n v="1.067188912322989"/>
    <n v="133"/>
    <n v="9.7799999999999998E-2"/>
    <n v="225300"/>
    <n v="3926"/>
    <n v="28"/>
    <n v="13.17539682539682"/>
    <n v="1"/>
    <n v="7"/>
    <n v="40"/>
    <n v="2229"/>
    <n v="112"/>
    <n v="3190"/>
    <n v="3.1839650601213769"/>
    <n v="3527"/>
    <n v="1.1131273036574989"/>
    <n v="134"/>
    <n v="0"/>
    <n v="57"/>
    <s v="Food Science"/>
    <n v="0.39864864864864857"/>
    <s v="Dairy &amp; Animal Science"/>
    <n v="0.34459459459459463"/>
    <x v="7"/>
    <n v="0.75"/>
    <n v="1224"/>
    <n v="1143"/>
    <n v="72818"/>
  </r>
  <r>
    <s v="Lee, Sang Gug"/>
    <s v="Korea Advanced Institute of Science and Technology"/>
    <x v="3"/>
    <s v="kor"/>
    <n v="365"/>
    <n v="1990"/>
    <n v="2023"/>
    <n v="209358"/>
    <n v="4983"/>
    <n v="35"/>
    <n v="18.05396825396825"/>
    <n v="1"/>
    <n v="6"/>
    <n v="15"/>
    <n v="282"/>
    <n v="293"/>
    <n v="4079"/>
    <n v="3.1597454832724292"/>
    <n v="4289"/>
    <n v="1.1618092795523429"/>
    <n v="295"/>
    <n v="7.2099999999999997E-2"/>
    <n v="229536"/>
    <n v="5370"/>
    <n v="36"/>
    <n v="18.98730158730158"/>
    <n v="1"/>
    <n v="6"/>
    <n v="15"/>
    <n v="310"/>
    <n v="293"/>
    <n v="4376"/>
    <n v="3.1758307626938218"/>
    <n v="4516"/>
    <n v="1.1891054030115149"/>
    <n v="313"/>
    <n v="1"/>
    <n v="69"/>
    <s v="Electrical &amp; Electronic Engineering"/>
    <n v="0.55068493150684927"/>
    <s v="Networking &amp; Telecommunications"/>
    <n v="0.30684931506849322"/>
    <x v="5"/>
    <n v="0.55616438356164388"/>
    <n v="765"/>
    <n v="641"/>
    <n v="111935"/>
  </r>
  <r>
    <s v="Kim, Soo Young"/>
    <s v="Chonnam National University"/>
    <x v="37"/>
    <s v="kor"/>
    <n v="32"/>
    <n v="1990"/>
    <n v="2021"/>
    <n v="209414"/>
    <n v="4181"/>
    <n v="22"/>
    <n v="7.2917027417027427"/>
    <n v="2"/>
    <n v="138"/>
    <n v="6"/>
    <n v="506"/>
    <n v="12"/>
    <n v="2792"/>
    <n v="3.1596365002631681"/>
    <n v="3208"/>
    <n v="1.303304239401496"/>
    <n v="29"/>
    <n v="3.4599999999999999E-2"/>
    <n v="237805"/>
    <n v="4331"/>
    <n v="23"/>
    <n v="7.2917027417027427"/>
    <n v="2"/>
    <n v="138"/>
    <n v="6"/>
    <n v="521"/>
    <n v="12"/>
    <n v="2862"/>
    <n v="3.1602783187357129"/>
    <n v="3278"/>
    <n v="1.321232458816352"/>
    <n v="30"/>
    <n v="0"/>
    <n v="11"/>
    <s v="Plant Biology &amp; Botany"/>
    <n v="0.71875"/>
    <s v="Biochemistry &amp; Molecular Biology"/>
    <n v="9.375E-2"/>
    <x v="11"/>
    <n v="0.78125"/>
    <n v="3494"/>
    <n v="3067"/>
    <n v="160286"/>
  </r>
  <r>
    <s v="Ha, Yong Chan"/>
    <s v="College of Medicine"/>
    <x v="2"/>
    <s v="kor"/>
    <n v="302"/>
    <n v="2001"/>
    <n v="2022"/>
    <n v="209454"/>
    <n v="4557"/>
    <n v="35"/>
    <n v="15.999915770503989"/>
    <n v="3"/>
    <n v="14"/>
    <n v="36"/>
    <n v="634"/>
    <n v="87"/>
    <n v="1172"/>
    <n v="3.1595543597057238"/>
    <n v="4009"/>
    <n v="1.136692442005488"/>
    <n v="271"/>
    <n v="0.15609999999999999"/>
    <n v="203143"/>
    <n v="5400"/>
    <n v="41"/>
    <n v="16.826106246694462"/>
    <n v="3"/>
    <n v="15"/>
    <n v="36"/>
    <n v="780"/>
    <n v="87"/>
    <n v="1411"/>
    <n v="3.228712397370793"/>
    <n v="4291"/>
    <n v="1.258447914239105"/>
    <n v="277"/>
    <n v="0"/>
    <n v="71"/>
    <s v="Orthopedics"/>
    <n v="0.50993377483443714"/>
    <s v="Endocrinology &amp; Metabolism"/>
    <n v="0.15894039735099341"/>
    <x v="4"/>
    <n v="0.93377483443708609"/>
    <n v="1528"/>
    <n v="1694"/>
    <n v="77248"/>
  </r>
  <r>
    <s v="Kim, Jin Tae"/>
    <s v="Electronics and Telecommunications Research Institute"/>
    <x v="134"/>
    <s v="kor"/>
    <n v="110"/>
    <n v="2002"/>
    <n v="2023"/>
    <n v="209603"/>
    <n v="1619"/>
    <n v="23"/>
    <n v="11.795274170274171"/>
    <n v="6"/>
    <n v="149"/>
    <n v="52"/>
    <n v="898"/>
    <n v="62"/>
    <n v="1029"/>
    <n v="3.1592647638718079"/>
    <n v="1434"/>
    <n v="1.1290097629009761"/>
    <n v="87"/>
    <n v="0.16800000000000001"/>
    <n v="199947"/>
    <n v="1946"/>
    <n v="25"/>
    <n v="13.132575757575751"/>
    <n v="6"/>
    <n v="177"/>
    <n v="52"/>
    <n v="1085"/>
    <n v="62"/>
    <n v="1225"/>
    <n v="3.2354663069185592"/>
    <n v="1566"/>
    <n v="1.242656449553001"/>
    <n v="91"/>
    <n v="0"/>
    <n v="19"/>
    <s v="Optoelectronics &amp; Photonics"/>
    <n v="0.38181818181818178"/>
    <s v="Nanoscience &amp; Nanotechnology"/>
    <n v="0.20909090909090911"/>
    <x v="0"/>
    <n v="0.61818181818181817"/>
    <n v="996"/>
    <n v="946"/>
    <n v="123678"/>
  </r>
  <r>
    <s v="Joo, Oh Shim"/>
    <s v="Korea Institute of Science and Technology"/>
    <x v="35"/>
    <s v="kor"/>
    <n v="213"/>
    <n v="1995"/>
    <n v="2023"/>
    <n v="209613"/>
    <n v="6779"/>
    <n v="41"/>
    <n v="19.818253968253959"/>
    <n v="1"/>
    <n v="1"/>
    <n v="14"/>
    <n v="407"/>
    <n v="120"/>
    <n v="4351"/>
    <n v="3.159238499518469"/>
    <n v="6102"/>
    <n v="1.1109472304162571"/>
    <n v="192"/>
    <n v="8.6800000000000002E-2"/>
    <n v="225131"/>
    <n v="7423"/>
    <n v="44"/>
    <n v="21.069444444444439"/>
    <n v="1"/>
    <n v="1"/>
    <n v="14"/>
    <n v="435"/>
    <n v="120"/>
    <n v="4739"/>
    <n v="3.184279698565244"/>
    <n v="6504"/>
    <n v="1.14129766297663"/>
    <n v="195"/>
    <n v="0"/>
    <n v="145"/>
    <s v="Energy"/>
    <n v="0.215962441314554"/>
    <s v="Physical Chemistry"/>
    <n v="0.16901408450704231"/>
    <x v="0"/>
    <n v="0.43661971830985907"/>
    <n v="3220"/>
    <n v="2923"/>
    <n v="287766"/>
  </r>
  <r>
    <s v="Choi, Suk Ho"/>
    <s v="Kyung Hee University"/>
    <x v="10"/>
    <s v="kor"/>
    <n v="247"/>
    <n v="1986"/>
    <n v="2023"/>
    <n v="209632"/>
    <n v="4022"/>
    <n v="32"/>
    <n v="13.05478636860216"/>
    <n v="5"/>
    <n v="68"/>
    <n v="28"/>
    <n v="239"/>
    <n v="133"/>
    <n v="1432"/>
    <n v="3.15921321211506"/>
    <n v="3644"/>
    <n v="1.103732162458837"/>
    <n v="215"/>
    <n v="0.16259999999999999"/>
    <n v="189868"/>
    <n v="4803"/>
    <n v="34"/>
    <n v="15.739310178125971"/>
    <n v="5"/>
    <n v="89"/>
    <n v="28"/>
    <n v="287"/>
    <n v="133"/>
    <n v="1804"/>
    <n v="3.257548538289408"/>
    <n v="3933"/>
    <n v="1.221205186880244"/>
    <n v="220"/>
    <n v="2"/>
    <n v="69"/>
    <s v="Applied Physics"/>
    <n v="0.62348178137651822"/>
    <s v="Nanoscience &amp; Nanotechnology"/>
    <n v="0.19028340080971659"/>
    <x v="9"/>
    <n v="0.65182186234817818"/>
    <n v="5690"/>
    <n v="5964"/>
    <n v="295432"/>
  </r>
  <r>
    <s v="Song, Taek Lyul"/>
    <s v="Hanyang University"/>
    <x v="6"/>
    <s v="kor"/>
    <n v="147"/>
    <n v="1996"/>
    <n v="2022"/>
    <n v="210225"/>
    <n v="1276"/>
    <n v="15"/>
    <n v="11.16666666666667"/>
    <n v="7"/>
    <n v="472"/>
    <n v="34"/>
    <n v="844"/>
    <n v="108"/>
    <n v="1141"/>
    <n v="3.157900799002793"/>
    <n v="1084"/>
    <n v="1.177121771217712"/>
    <n v="110"/>
    <n v="0.2157"/>
    <n v="199145"/>
    <n v="1627"/>
    <n v="17"/>
    <n v="12.333333333333339"/>
    <n v="7"/>
    <n v="496"/>
    <n v="34"/>
    <n v="1026"/>
    <n v="108"/>
    <n v="1401"/>
    <n v="3.2371572871563061"/>
    <n v="1215"/>
    <n v="1.339094650205761"/>
    <n v="125"/>
    <n v="0"/>
    <n v="19"/>
    <s v="Industrial Engineering &amp; Automation"/>
    <n v="0.29931972789115652"/>
    <s v="Networking &amp; Telecommunications"/>
    <n v="0.27210884353741499"/>
    <x v="5"/>
    <n v="0.46938775510204078"/>
    <n v="1557"/>
    <n v="1551"/>
    <n v="106863"/>
  </r>
  <r>
    <s v="Lee, Jaesang"/>
    <s v="Korea University"/>
    <x v="15"/>
    <s v="kor"/>
    <n v="96"/>
    <n v="2002"/>
    <n v="2023"/>
    <n v="210388"/>
    <n v="6231"/>
    <n v="39"/>
    <n v="13.28608613608613"/>
    <n v="0"/>
    <n v="0"/>
    <n v="24"/>
    <n v="2567"/>
    <n v="51"/>
    <n v="4418"/>
    <n v="3.1575812406135171"/>
    <n v="5207"/>
    <n v="1.1966583445362009"/>
    <n v="90"/>
    <n v="8.8399999999999992E-2"/>
    <n v="224501"/>
    <n v="6835"/>
    <n v="43"/>
    <n v="13.7027528027528"/>
    <n v="0"/>
    <n v="0"/>
    <n v="24"/>
    <n v="2837"/>
    <n v="51"/>
    <n v="4826"/>
    <n v="3.185502793498423"/>
    <n v="5480"/>
    <n v="1.2472627737226281"/>
    <n v="90"/>
    <n v="0"/>
    <n v="46"/>
    <s v="Environmental Sciences"/>
    <n v="0.42708333333333331"/>
    <s v="Physical Chemistry"/>
    <n v="0.19791666666666671"/>
    <x v="6"/>
    <n v="0.4375"/>
    <n v="1632"/>
    <n v="1507"/>
    <n v="99567"/>
  </r>
  <r>
    <s v="Lee, Jaewook"/>
    <s v="Seoul National University"/>
    <x v="2"/>
    <s v="kor"/>
    <n v="128"/>
    <n v="2000"/>
    <n v="2023"/>
    <n v="210509"/>
    <n v="1949"/>
    <n v="23"/>
    <n v="14.65"/>
    <n v="8"/>
    <n v="65"/>
    <n v="30"/>
    <n v="665"/>
    <n v="100"/>
    <n v="1593"/>
    <n v="3.157354936172895"/>
    <n v="1697"/>
    <n v="1.1484973482616381"/>
    <n v="105"/>
    <n v="0.20580000000000001"/>
    <n v="188950"/>
    <n v="2454"/>
    <n v="26"/>
    <n v="16.483333333333331"/>
    <n v="8"/>
    <n v="80"/>
    <n v="30"/>
    <n v="857"/>
    <n v="100"/>
    <n v="2058"/>
    <n v="3.2596406954749582"/>
    <n v="1894"/>
    <n v="1.2956705385427669"/>
    <n v="114"/>
    <n v="1"/>
    <n v="62"/>
    <s v="Artificial Intelligence &amp; Image Processing"/>
    <n v="0.484375"/>
    <s v="Electrical &amp; Electronic Engineering"/>
    <n v="0.1015625"/>
    <x v="1"/>
    <n v="0.609375"/>
    <n v="3716"/>
    <n v="4100"/>
    <n v="356955"/>
  </r>
  <r>
    <s v="Kang, Sun Ho"/>
    <s v="Samsung SDI"/>
    <x v="135"/>
    <s v="kor"/>
    <n v="79"/>
    <n v="1996"/>
    <n v="2016"/>
    <n v="210694"/>
    <n v="9277"/>
    <n v="45"/>
    <n v="13.945274170274169"/>
    <n v="0"/>
    <n v="0"/>
    <n v="33"/>
    <n v="2174"/>
    <n v="38"/>
    <n v="2294"/>
    <n v="3.1569834819852258"/>
    <n v="5531"/>
    <n v="1.6772735490869639"/>
    <n v="73"/>
    <n v="7.6399999999999996E-2"/>
    <n v="226362"/>
    <n v="10044"/>
    <n v="47"/>
    <n v="14.945274170274169"/>
    <n v="0"/>
    <n v="0"/>
    <n v="33"/>
    <n v="2394"/>
    <n v="38"/>
    <n v="2522"/>
    <n v="3.1819216142943518"/>
    <n v="5832"/>
    <n v="1.7222222222222221"/>
    <n v="73"/>
    <n v="2"/>
    <n v="131"/>
    <s v="Energy"/>
    <n v="0.569620253164557"/>
    <s v="Materials"/>
    <n v="0.12658227848101269"/>
    <x v="0"/>
    <n v="0.79746835443037978"/>
    <n v="3241"/>
    <n v="2943"/>
    <n v="287766"/>
  </r>
  <r>
    <s v="Lee, In Jung"/>
    <s v="Kyungpook National University"/>
    <x v="34"/>
    <s v="kor"/>
    <n v="403"/>
    <n v="1997"/>
    <n v="2023"/>
    <n v="210805"/>
    <n v="12596"/>
    <n v="58"/>
    <n v="24.25283137914715"/>
    <n v="0"/>
    <n v="0"/>
    <n v="2"/>
    <n v="65"/>
    <n v="278"/>
    <n v="8720"/>
    <n v="3.1567753978564639"/>
    <n v="8999"/>
    <n v="1.399711079008779"/>
    <n v="366"/>
    <n v="0.1769"/>
    <n v="179992"/>
    <n v="15304"/>
    <n v="64"/>
    <n v="26.905548106863879"/>
    <n v="0"/>
    <n v="0"/>
    <n v="2"/>
    <n v="164"/>
    <n v="278"/>
    <n v="10738"/>
    <n v="3.2798710724159221"/>
    <n v="9626"/>
    <n v="1.589860793683773"/>
    <n v="381"/>
    <n v="4"/>
    <n v="126"/>
    <s v="Plant Biology &amp; Botany"/>
    <n v="0.43424317617865998"/>
    <s v="Biotechnology"/>
    <n v="0.1166253101736973"/>
    <x v="11"/>
    <n v="0.4838709677419355"/>
    <n v="2596"/>
    <n v="3089"/>
    <n v="160286"/>
  </r>
  <r>
    <s v="Park, Jong Moon"/>
    <s v="Pohang University of Science and Technology"/>
    <x v="11"/>
    <s v="kor"/>
    <n v="231"/>
    <n v="1981"/>
    <n v="2023"/>
    <n v="210831"/>
    <n v="10821"/>
    <n v="58"/>
    <n v="28.708333333333311"/>
    <n v="0"/>
    <n v="0"/>
    <n v="5"/>
    <n v="46"/>
    <n v="190"/>
    <n v="9292"/>
    <n v="3.1567094036163539"/>
    <n v="9169"/>
    <n v="1.1801723197731491"/>
    <n v="213"/>
    <n v="6.1899999999999997E-2"/>
    <n v="238321"/>
    <n v="11535"/>
    <n v="59"/>
    <n v="29.941666666666649"/>
    <n v="0"/>
    <n v="0"/>
    <n v="5"/>
    <n v="47"/>
    <n v="190"/>
    <n v="9821"/>
    <n v="3.1592917753469378"/>
    <n v="9506"/>
    <n v="1.2134441405428149"/>
    <n v="214"/>
    <n v="3"/>
    <n v="261"/>
    <s v="Biotechnology"/>
    <n v="0.42424242424242431"/>
    <s v="Chemical Engineering"/>
    <n v="0.16450216450216451"/>
    <x v="0"/>
    <n v="0.53246753246753242"/>
    <n v="784"/>
    <n v="676"/>
    <n v="59267"/>
  </r>
  <r>
    <s v="Kim, Hee Seung"/>
    <s v="The Catholic University of Korea, College of Nursing"/>
    <x v="46"/>
    <s v="kor"/>
    <n v="43"/>
    <n v="2002"/>
    <n v="2020"/>
    <n v="211663"/>
    <n v="4107"/>
    <n v="23"/>
    <n v="10.761706604687269"/>
    <n v="2"/>
    <n v="114"/>
    <n v="10"/>
    <n v="532"/>
    <n v="26"/>
    <n v="1119"/>
    <n v="3.1550574091268202"/>
    <n v="3567"/>
    <n v="1.1513877207737599"/>
    <n v="42"/>
    <n v="8.3699999999999997E-2"/>
    <n v="241805"/>
    <n v="4482"/>
    <n v="23"/>
    <n v="10.85261569559637"/>
    <n v="2"/>
    <n v="116"/>
    <n v="10"/>
    <n v="544"/>
    <n v="26"/>
    <n v="1139"/>
    <n v="3.1529059872352119"/>
    <n v="3903"/>
    <n v="1.148347425057648"/>
    <n v="42"/>
    <n v="0"/>
    <n v="82"/>
    <s v="Nursing"/>
    <n v="0.51162790697674421"/>
    <s v="Endocrinology &amp; Metabolism"/>
    <n v="0.1395348837209302"/>
    <x v="15"/>
    <n v="0.51162790697674421"/>
    <n v="715"/>
    <n v="627"/>
    <n v="55431"/>
  </r>
  <r>
    <s v="Son, Yowhan"/>
    <s v="Korea University"/>
    <x v="15"/>
    <s v="kor"/>
    <n v="185"/>
    <n v="1991"/>
    <n v="2023"/>
    <n v="211683"/>
    <n v="3262"/>
    <n v="27"/>
    <n v="11.903943278943281"/>
    <n v="2"/>
    <n v="59"/>
    <n v="18"/>
    <n v="374"/>
    <n v="109"/>
    <n v="2210"/>
    <n v="3.1550208187873432"/>
    <n v="2953"/>
    <n v="1.104639349813749"/>
    <n v="158"/>
    <n v="0.1928"/>
    <n v="191943"/>
    <n v="4041"/>
    <n v="32"/>
    <n v="14.37537185037184"/>
    <n v="2"/>
    <n v="60"/>
    <n v="18"/>
    <n v="459"/>
    <n v="109"/>
    <n v="2674"/>
    <n v="3.253051977495407"/>
    <n v="3328"/>
    <n v="1.214242788461539"/>
    <n v="174"/>
    <n v="0"/>
    <n v="25"/>
    <s v="Forestry"/>
    <n v="0.38378378378378381"/>
    <s v="Ecology"/>
    <n v="0.17297297297297301"/>
    <x v="7"/>
    <n v="0.52972972972972976"/>
    <n v="258"/>
    <n v="284"/>
    <n v="30711"/>
  </r>
  <r>
    <s v="Choi, Samjin"/>
    <s v="KyungHee University College of Medicine"/>
    <x v="10"/>
    <s v="kor"/>
    <n v="143"/>
    <n v="2005"/>
    <n v="2023"/>
    <n v="212140"/>
    <n v="2098"/>
    <n v="24"/>
    <n v="11.36349206349206"/>
    <n v="1"/>
    <n v="65"/>
    <n v="55"/>
    <n v="993"/>
    <n v="87"/>
    <n v="1610"/>
    <n v="3.154107257097543"/>
    <n v="1826"/>
    <n v="1.148959474260679"/>
    <n v="117"/>
    <n v="0.1711"/>
    <n v="205331"/>
    <n v="2531"/>
    <n v="26"/>
    <n v="13.2079365079365"/>
    <n v="1"/>
    <n v="66"/>
    <n v="55"/>
    <n v="1183"/>
    <n v="87"/>
    <n v="1916"/>
    <n v="3.2240605516197731"/>
    <n v="1977"/>
    <n v="1.2802225594334851"/>
    <n v="119"/>
    <n v="5"/>
    <n v="72"/>
    <s v="Microscopy"/>
    <n v="0.19580419580419581"/>
    <s v="Biomedical Engineering"/>
    <n v="0.14685314685314679"/>
    <x v="5"/>
    <n v="0.2167832167832168"/>
    <n v="55"/>
    <n v="53"/>
    <n v="3641"/>
  </r>
  <r>
    <s v="Pack, Sangheon"/>
    <s v="Korea University"/>
    <x v="15"/>
    <s v="kor"/>
    <n v="299"/>
    <n v="2001"/>
    <n v="2023"/>
    <n v="212309"/>
    <n v="2961"/>
    <n v="27"/>
    <n v="15.077380952380951"/>
    <n v="1"/>
    <n v="14"/>
    <n v="62"/>
    <n v="1000"/>
    <n v="204"/>
    <n v="2110"/>
    <n v="3.1537781925106239"/>
    <n v="2684"/>
    <n v="1.103204172876304"/>
    <n v="227"/>
    <n v="0.10050000000000001"/>
    <n v="228717"/>
    <n v="3292"/>
    <n v="28"/>
    <n v="15.910714285714279"/>
    <n v="1"/>
    <n v="14"/>
    <n v="62"/>
    <n v="1099"/>
    <n v="204"/>
    <n v="2330"/>
    <n v="3.1773785939082702"/>
    <n v="2872"/>
    <n v="1.146239554317549"/>
    <n v="246"/>
    <n v="1"/>
    <n v="139"/>
    <s v="Networking &amp; Telecommunications"/>
    <n v="0.85953177257525082"/>
    <s v="Artificial Intelligence &amp; Image Processing"/>
    <n v="2.3411371237458189E-2"/>
    <x v="1"/>
    <n v="0.93311036789297663"/>
    <n v="2284"/>
    <n v="2062"/>
    <n v="197500"/>
  </r>
  <r>
    <s v="Lee, Joon Ho"/>
    <s v="NHN Corporation"/>
    <x v="136"/>
    <s v="kor"/>
    <n v="21"/>
    <n v="1989"/>
    <n v="2011"/>
    <n v="212460"/>
    <n v="1813"/>
    <n v="14"/>
    <n v="7.25"/>
    <n v="4"/>
    <n v="665"/>
    <n v="11"/>
    <n v="993"/>
    <n v="17"/>
    <n v="1464"/>
    <n v="3.153445166666851"/>
    <n v="1641"/>
    <n v="1.104814137720902"/>
    <n v="20"/>
    <n v="1.3100000000000001E-2"/>
    <n v="247122"/>
    <n v="1837"/>
    <n v="14"/>
    <n v="7.25"/>
    <n v="4"/>
    <n v="667"/>
    <n v="11"/>
    <n v="997"/>
    <n v="17"/>
    <n v="1485"/>
    <n v="3.143146376930174"/>
    <n v="1662"/>
    <n v="1.1052948255114321"/>
    <n v="20"/>
    <n v="0"/>
    <n v="32"/>
    <s v="Information &amp; Library Sciences"/>
    <n v="0.38095238095238088"/>
    <s v="Artificial Intelligence &amp; Image Processing"/>
    <n v="0.23809523809523811"/>
    <x v="1"/>
    <n v="0.5714285714285714"/>
    <n v="152"/>
    <n v="132"/>
    <n v="13675"/>
  </r>
  <r>
    <s v="Kim, Hak Yong"/>
    <s v="Jeonbuk National University"/>
    <x v="18"/>
    <s v="kor"/>
    <n v="533"/>
    <n v="1999"/>
    <n v="2023"/>
    <n v="212588"/>
    <n v="20392"/>
    <n v="71"/>
    <n v="32.761904761904759"/>
    <n v="0"/>
    <n v="0"/>
    <n v="4"/>
    <n v="8"/>
    <n v="333"/>
    <n v="11938"/>
    <n v="3.153212641378516"/>
    <n v="16863"/>
    <n v="1.2092747435213189"/>
    <n v="513"/>
    <n v="0.1434"/>
    <n v="217658"/>
    <n v="23805"/>
    <n v="79"/>
    <n v="36.564285714285717"/>
    <n v="0"/>
    <n v="0"/>
    <n v="4"/>
    <n v="8"/>
    <n v="333"/>
    <n v="14317"/>
    <n v="3.1991080165368091"/>
    <n v="17950"/>
    <n v="1.326183844011142"/>
    <n v="516"/>
    <n v="17"/>
    <n v="535"/>
    <s v="Polymers"/>
    <n v="0.25"/>
    <s v="Materials"/>
    <n v="0.18045112781954889"/>
    <x v="0"/>
    <n v="0.37406015037593993"/>
    <n v="2045"/>
    <n v="1918"/>
    <n v="108979"/>
  </r>
  <r>
    <s v="Park, J. K."/>
    <s v="Korea Advanced Institute of Science and Technology"/>
    <x v="3"/>
    <s v="kor"/>
    <n v="100"/>
    <n v="1981"/>
    <n v="2018"/>
    <n v="212931"/>
    <n v="1771"/>
    <n v="21"/>
    <n v="12.31785714285714"/>
    <n v="1"/>
    <n v="108"/>
    <n v="18"/>
    <n v="793"/>
    <n v="79"/>
    <n v="1504"/>
    <n v="3.152456203475396"/>
    <n v="1509"/>
    <n v="1.173624917163685"/>
    <n v="83"/>
    <n v="5.1399999999999987E-2"/>
    <n v="236113"/>
    <n v="1867"/>
    <n v="22"/>
    <n v="12.984523809523809"/>
    <n v="1"/>
    <n v="108"/>
    <n v="18"/>
    <n v="799"/>
    <n v="79"/>
    <n v="1579"/>
    <n v="3.1634584088239892"/>
    <n v="1578"/>
    <n v="1.1831432192648921"/>
    <n v="87"/>
    <n v="2"/>
    <n v="37"/>
    <s v="Materials"/>
    <n v="0.69"/>
    <s v="Applied Physics"/>
    <n v="0.21"/>
    <x v="0"/>
    <n v="0.69"/>
    <n v="3487"/>
    <n v="2978"/>
    <n v="281605"/>
  </r>
  <r>
    <s v="Kim, Nae Hyun"/>
    <s v="Incheon National University"/>
    <x v="126"/>
    <s v="kor"/>
    <n v="159"/>
    <n v="1989"/>
    <n v="2022"/>
    <n v="213102"/>
    <n v="1224"/>
    <n v="17"/>
    <n v="13.75"/>
    <n v="55"/>
    <n v="183"/>
    <n v="109"/>
    <n v="966"/>
    <n v="152"/>
    <n v="1202"/>
    <n v="3.1520973845138811"/>
    <n v="909"/>
    <n v="1.3465346534653471"/>
    <n v="118"/>
    <n v="0.1651"/>
    <n v="202485"/>
    <n v="1466"/>
    <n v="20"/>
    <n v="14.58333333333333"/>
    <n v="55"/>
    <n v="216"/>
    <n v="109"/>
    <n v="1140"/>
    <n v="152"/>
    <n v="1444"/>
    <n v="3.230090202895409"/>
    <n v="1025"/>
    <n v="1.4302439024390241"/>
    <n v="128"/>
    <n v="0"/>
    <n v="8"/>
    <s v="Mechanical Engineering &amp; Transports"/>
    <n v="0.91139240506329111"/>
    <s v="Energy"/>
    <n v="5.6962025316455688E-2"/>
    <x v="5"/>
    <n v="0.92405063291139244"/>
    <n v="1575"/>
    <n v="1560"/>
    <n v="133525"/>
  </r>
  <r>
    <s v="Kim, Sung Jae"/>
    <s v="Hallym University, College of Medicine"/>
    <x v="95"/>
    <s v="kor"/>
    <n v="192"/>
    <n v="1993"/>
    <n v="2023"/>
    <n v="213341"/>
    <n v="4054"/>
    <n v="34"/>
    <n v="18.503571428571419"/>
    <n v="2"/>
    <n v="0"/>
    <n v="121"/>
    <n v="2872"/>
    <n v="151"/>
    <n v="3270"/>
    <n v="3.1516346372392801"/>
    <n v="3422"/>
    <n v="1.1846873173582699"/>
    <n v="174"/>
    <n v="6.6100000000000006E-2"/>
    <n v="201349"/>
    <n v="4341"/>
    <n v="37"/>
    <n v="19.49523809523809"/>
    <n v="2"/>
    <n v="1"/>
    <n v="121"/>
    <n v="3083"/>
    <n v="151"/>
    <n v="3502"/>
    <n v="3.2325186116258058"/>
    <n v="3588"/>
    <n v="1.209866220735786"/>
    <n v="175"/>
    <n v="0"/>
    <n v="39"/>
    <s v="Orthopedics"/>
    <n v="0.80729166666666663"/>
    <s v="General &amp; Internal Medicine"/>
    <n v="7.8125E-2"/>
    <x v="4"/>
    <n v="0.96875"/>
    <n v="1506"/>
    <n v="1735"/>
    <n v="77248"/>
  </r>
  <r>
    <s v="Kim, Young Wook"/>
    <s v="University of Seoul"/>
    <x v="59"/>
    <s v="kor"/>
    <n v="322"/>
    <n v="1989"/>
    <n v="2023"/>
    <n v="213533"/>
    <n v="5242"/>
    <n v="36"/>
    <n v="22.444047619047598"/>
    <n v="1"/>
    <n v="0"/>
    <n v="68"/>
    <n v="1424"/>
    <n v="174"/>
    <n v="2821"/>
    <n v="3.1512473273340458"/>
    <n v="3210"/>
    <n v="1.633021806853582"/>
    <n v="297"/>
    <n v="0.36199999999999999"/>
    <n v="153285"/>
    <n v="8216"/>
    <n v="46"/>
    <n v="29.984523809523779"/>
    <n v="1"/>
    <n v="0"/>
    <n v="68"/>
    <n v="2405"/>
    <n v="174"/>
    <n v="4530"/>
    <n v="3.3453380681474649"/>
    <n v="3646"/>
    <n v="2.2534284147010419"/>
    <n v="309"/>
    <n v="1"/>
    <n v="59"/>
    <s v="Materials"/>
    <n v="0.93167701863354035"/>
    <s v="Mechanical Engineering &amp; Transports"/>
    <n v="1.5527950310559009E-2"/>
    <x v="0"/>
    <n v="0.95652173913043481"/>
    <n v="2146"/>
    <n v="2991"/>
    <n v="281605"/>
  </r>
  <r>
    <s v="Lee, Sang Kwon"/>
    <s v="Inha University"/>
    <x v="16"/>
    <s v="kor"/>
    <n v="224"/>
    <n v="1993"/>
    <n v="2023"/>
    <n v="213535"/>
    <n v="1787"/>
    <n v="19"/>
    <n v="13.452380952380951"/>
    <n v="17"/>
    <n v="167"/>
    <n v="75"/>
    <n v="598"/>
    <n v="174"/>
    <n v="1236"/>
    <n v="3.151246173509417"/>
    <n v="1565"/>
    <n v="1.1418530351437699"/>
    <n v="129"/>
    <n v="0.21970000000000001"/>
    <n v="163286"/>
    <n v="2290"/>
    <n v="24"/>
    <n v="16.785714285714288"/>
    <n v="17"/>
    <n v="238"/>
    <n v="75"/>
    <n v="889"/>
    <n v="174"/>
    <n v="1653"/>
    <n v="3.320022881281822"/>
    <n v="1797"/>
    <n v="1.274346132442961"/>
    <n v="145"/>
    <n v="4"/>
    <n v="61"/>
    <s v="Acoustics"/>
    <n v="0.36160714285714279"/>
    <s v="Mechanical Engineering &amp; Transports"/>
    <n v="0.16964285714285721"/>
    <x v="9"/>
    <n v="0.40625"/>
    <n v="445"/>
    <n v="573"/>
    <n v="33584"/>
  </r>
  <r>
    <s v="Jung, Hun Gi"/>
    <s v="Korea Institute of Science and Technology"/>
    <x v="35"/>
    <s v="kor"/>
    <n v="133"/>
    <n v="2007"/>
    <n v="2023"/>
    <n v="213564"/>
    <n v="7319"/>
    <n v="42"/>
    <n v="12.90999278499277"/>
    <n v="0"/>
    <n v="0"/>
    <n v="13"/>
    <n v="2582"/>
    <n v="33"/>
    <n v="3162"/>
    <n v="3.1511791241726042"/>
    <n v="6346"/>
    <n v="1.15332492908919"/>
    <n v="122"/>
    <n v="9.4899999999999998E-2"/>
    <n v="236430"/>
    <n v="8086"/>
    <n v="44"/>
    <n v="13.07233044733044"/>
    <n v="0"/>
    <n v="0"/>
    <n v="13"/>
    <n v="2757"/>
    <n v="33"/>
    <n v="3375"/>
    <n v="3.162842899299199"/>
    <n v="6785"/>
    <n v="1.1917464996315399"/>
    <n v="124"/>
    <n v="2"/>
    <n v="55"/>
    <s v="Nanoscience &amp; Nanotechnology"/>
    <n v="0.43609022556390981"/>
    <s v="Energy"/>
    <n v="0.2932330827067669"/>
    <x v="0"/>
    <n v="0.82706766917293228"/>
    <n v="2464"/>
    <n v="2264"/>
    <n v="117692"/>
  </r>
  <r>
    <s v="Cha, Hyung Joon"/>
    <s v="Pohang University of Science and Technology"/>
    <x v="11"/>
    <s v="kor"/>
    <n v="254"/>
    <n v="1992"/>
    <n v="2023"/>
    <n v="213635"/>
    <n v="5161"/>
    <n v="38"/>
    <n v="18.999999999999989"/>
    <n v="2"/>
    <n v="2"/>
    <n v="26"/>
    <n v="443"/>
    <n v="194"/>
    <n v="4004"/>
    <n v="3.1510387955309329"/>
    <n v="4114"/>
    <n v="1.2544968400583369"/>
    <n v="229"/>
    <n v="0.21160000000000001"/>
    <n v="188584"/>
    <n v="6546"/>
    <n v="44"/>
    <n v="21.884523809523799"/>
    <n v="2"/>
    <n v="2"/>
    <n v="26"/>
    <n v="702"/>
    <n v="194"/>
    <n v="5133"/>
    <n v="3.2604817320184898"/>
    <n v="4576"/>
    <n v="1.4305069930069929"/>
    <n v="236"/>
    <n v="3"/>
    <n v="42"/>
    <s v="Biotechnology"/>
    <n v="0.36614173228346458"/>
    <s v="Biomedical Engineering"/>
    <n v="0.1181102362204724"/>
    <x v="0"/>
    <n v="0.51181102362204722"/>
    <n v="595"/>
    <n v="685"/>
    <n v="59267"/>
  </r>
  <r>
    <s v="Kim, Jeong Tai"/>
    <s v="Kyung Hee University"/>
    <x v="10"/>
    <s v="kor"/>
    <n v="218"/>
    <n v="2003"/>
    <n v="2019"/>
    <n v="214119"/>
    <n v="3904"/>
    <n v="34"/>
    <n v="20.49285714285714"/>
    <n v="3"/>
    <n v="5"/>
    <n v="18"/>
    <n v="402"/>
    <n v="144"/>
    <n v="2895"/>
    <n v="3.150030505442841"/>
    <n v="3261"/>
    <n v="1.197178779515486"/>
    <n v="193"/>
    <n v="0.20680000000000001"/>
    <n v="192114"/>
    <n v="4922"/>
    <n v="38"/>
    <n v="23.777380952380941"/>
    <n v="3"/>
    <n v="8"/>
    <n v="18"/>
    <n v="447"/>
    <n v="144"/>
    <n v="3397"/>
    <n v="3.2526909964995681"/>
    <n v="3645"/>
    <n v="1.3503429355281209"/>
    <n v="196"/>
    <n v="1"/>
    <n v="112"/>
    <s v="Building &amp; Construction"/>
    <n v="0.63761467889908252"/>
    <s v="Civil Engineering"/>
    <n v="4.5871559633027532E-2"/>
    <x v="13"/>
    <n v="0.68807339449541283"/>
    <n v="461"/>
    <n v="534"/>
    <n v="38433"/>
  </r>
  <r>
    <s v="Ko, Young Bae"/>
    <s v="Ajou University"/>
    <x v="58"/>
    <s v="kor"/>
    <n v="206"/>
    <n v="1998"/>
    <n v="2023"/>
    <n v="214134"/>
    <n v="5448"/>
    <n v="27"/>
    <n v="16.083333333333339"/>
    <n v="0"/>
    <n v="0"/>
    <n v="13"/>
    <n v="3456"/>
    <n v="147"/>
    <n v="4655"/>
    <n v="3.1500046406633562"/>
    <n v="5003"/>
    <n v="1.088946632020787"/>
    <n v="177"/>
    <n v="2.9899999999999999E-2"/>
    <n v="246541"/>
    <n v="5616"/>
    <n v="27"/>
    <n v="16.583333333333329"/>
    <n v="0"/>
    <n v="0"/>
    <n v="13"/>
    <n v="3495"/>
    <n v="147"/>
    <n v="4760"/>
    <n v="3.144195812659663"/>
    <n v="5122"/>
    <n v="1.0964467005076139"/>
    <n v="182"/>
    <n v="5"/>
    <n v="304"/>
    <s v="Networking &amp; Telecommunications"/>
    <n v="0.70873786407766992"/>
    <s v="Artificial Intelligence &amp; Image Processing"/>
    <n v="0.1844660194174757"/>
    <x v="1"/>
    <n v="0.93203883495145634"/>
    <n v="2475"/>
    <n v="2084"/>
    <n v="197500"/>
  </r>
  <r>
    <s v="Koh, Young Hag"/>
    <s v="Korea University"/>
    <x v="15"/>
    <s v="kor"/>
    <n v="191"/>
    <n v="1998"/>
    <n v="2023"/>
    <n v="214189"/>
    <n v="6361"/>
    <n v="44"/>
    <n v="19.828968253968249"/>
    <n v="2"/>
    <n v="1"/>
    <n v="28"/>
    <n v="620"/>
    <n v="75"/>
    <n v="2287"/>
    <n v="3.1499115178873951"/>
    <n v="5093"/>
    <n v="1.2489691733752211"/>
    <n v="184"/>
    <n v="0.1212"/>
    <n v="224450"/>
    <n v="7238"/>
    <n v="47"/>
    <n v="20.92182539682539"/>
    <n v="2"/>
    <n v="1"/>
    <n v="28"/>
    <n v="719"/>
    <n v="75"/>
    <n v="2605"/>
    <n v="3.185598234785989"/>
    <n v="5437"/>
    <n v="1.331248850469009"/>
    <n v="184"/>
    <n v="0"/>
    <n v="138"/>
    <s v="Materials"/>
    <n v="0.63874345549738221"/>
    <s v="Biomedical Engineering"/>
    <n v="0.25654450261780098"/>
    <x v="0"/>
    <n v="0.67539267015706805"/>
    <n v="3285"/>
    <n v="3003"/>
    <n v="281605"/>
  </r>
  <r>
    <s v="Park, Jong Sang"/>
    <s v="Seoul National University"/>
    <x v="2"/>
    <s v="kor"/>
    <n v="192"/>
    <n v="1994"/>
    <n v="2015"/>
    <n v="214438"/>
    <n v="11246"/>
    <n v="56"/>
    <n v="16.33239345691792"/>
    <n v="0"/>
    <n v="0"/>
    <n v="8"/>
    <n v="374"/>
    <n v="97"/>
    <n v="4380"/>
    <n v="3.1494543604838379"/>
    <n v="9208"/>
    <n v="1.221329278887924"/>
    <n v="179"/>
    <n v="0.1404"/>
    <n v="219361"/>
    <n v="13083"/>
    <n v="60"/>
    <n v="17.315726790251251"/>
    <n v="0"/>
    <n v="0"/>
    <n v="8"/>
    <n v="490"/>
    <n v="97"/>
    <n v="4831"/>
    <n v="3.1956899922693589"/>
    <n v="10317"/>
    <n v="1.2681011922070371"/>
    <n v="181"/>
    <n v="0"/>
    <n v="125"/>
    <s v="General Chemistry"/>
    <n v="0.19270833333333329"/>
    <s v="Biochemistry &amp; Molecular Biology"/>
    <n v="0.13020833333333329"/>
    <x v="3"/>
    <n v="0.328125"/>
    <n v="581"/>
    <n v="579"/>
    <n v="51019"/>
  </r>
  <r>
    <s v="Kim, Younghun"/>
    <s v="Kwangwoon University"/>
    <x v="22"/>
    <s v="kor"/>
    <n v="310"/>
    <n v="2001"/>
    <n v="2023"/>
    <n v="214596"/>
    <n v="8629"/>
    <n v="42"/>
    <n v="19.74630230880231"/>
    <n v="0"/>
    <n v="0"/>
    <n v="40"/>
    <n v="1113"/>
    <n v="139"/>
    <n v="2154"/>
    <n v="3.1491322485801398"/>
    <n v="8038"/>
    <n v="1.073525752674795"/>
    <n v="278"/>
    <n v="0.1082"/>
    <n v="219982"/>
    <n v="9676"/>
    <n v="46"/>
    <n v="21.04908008658008"/>
    <n v="0"/>
    <n v="0"/>
    <n v="40"/>
    <n v="1309"/>
    <n v="139"/>
    <n v="2559"/>
    <n v="3.1943963441756451"/>
    <n v="8514"/>
    <n v="1.136481089969462"/>
    <n v="287"/>
    <n v="9"/>
    <n v="207"/>
    <s v="Chemical Engineering"/>
    <n v="0.17741935483870969"/>
    <s v="Applied Physics"/>
    <n v="0.15161290322580651"/>
    <x v="9"/>
    <n v="0.2290322580645161"/>
    <n v="1140"/>
    <n v="1085"/>
    <n v="72674"/>
  </r>
  <r>
    <s v="Jeon, Dong Hyup"/>
    <s v="Dongguk University, Seoul"/>
    <x v="33"/>
    <s v="kor"/>
    <n v="43"/>
    <n v="2005"/>
    <n v="2023"/>
    <n v="214598"/>
    <n v="1357"/>
    <n v="17"/>
    <n v="11.03333333333333"/>
    <n v="15"/>
    <n v="260"/>
    <n v="26"/>
    <n v="948"/>
    <n v="36"/>
    <n v="1266"/>
    <n v="3.1491299279888021"/>
    <n v="1219"/>
    <n v="1.1132075471698111"/>
    <n v="28"/>
    <n v="7.8100000000000003E-2"/>
    <n v="239985"/>
    <n v="1472"/>
    <n v="17"/>
    <n v="11.03333333333333"/>
    <n v="15"/>
    <n v="274"/>
    <n v="26"/>
    <n v="1008"/>
    <n v="36"/>
    <n v="1370"/>
    <n v="3.1562706974749171"/>
    <n v="1284"/>
    <n v="1.1464174454828659"/>
    <n v="34"/>
    <n v="0"/>
    <n v="48"/>
    <s v="Energy"/>
    <n v="0.46511627906976738"/>
    <s v="Mechanical Engineering &amp; Transports"/>
    <n v="0.27906976744186052"/>
    <x v="0"/>
    <n v="0.60465116279069764"/>
    <n v="3459"/>
    <n v="3021"/>
    <n v="287766"/>
  </r>
  <r>
    <s v="Soh, Kwang Sup"/>
    <s v="Seoul National University"/>
    <x v="2"/>
    <s v="kor"/>
    <n v="243"/>
    <n v="1973"/>
    <n v="2018"/>
    <n v="214796"/>
    <n v="2635"/>
    <n v="27"/>
    <n v="13.800793650793651"/>
    <n v="9"/>
    <n v="130"/>
    <n v="16"/>
    <n v="147"/>
    <n v="160"/>
    <n v="1981"/>
    <n v="3.148712298750592"/>
    <n v="1695"/>
    <n v="1.5545722713864309"/>
    <n v="198"/>
    <n v="0.33040000000000003"/>
    <n v="167536"/>
    <n v="3935"/>
    <n v="34"/>
    <n v="15.981349206349201"/>
    <n v="9"/>
    <n v="173"/>
    <n v="16"/>
    <n v="195"/>
    <n v="160"/>
    <n v="3016"/>
    <n v="3.3094266877928722"/>
    <n v="2014"/>
    <n v="1.9538232373386299"/>
    <n v="211"/>
    <n v="20"/>
    <n v="437"/>
    <s v="Complementary &amp; Alternative Medicine"/>
    <n v="0.27572016460905352"/>
    <s v="Nuclear &amp; Particle Physics"/>
    <n v="0.20576131687242799"/>
    <x v="9"/>
    <n v="0.45267489711934161"/>
    <n v="51"/>
    <n v="66"/>
    <n v="13235"/>
  </r>
  <r>
    <s v="Kim, Jin Woong"/>
    <s v="Sungkyunkwan University"/>
    <x v="4"/>
    <s v="kor"/>
    <n v="223"/>
    <n v="1996"/>
    <n v="2022"/>
    <n v="214889"/>
    <n v="7135"/>
    <n v="39"/>
    <n v="17.383369408369401"/>
    <n v="0"/>
    <n v="0"/>
    <n v="35"/>
    <n v="1774"/>
    <n v="114"/>
    <n v="2582"/>
    <n v="3.1485013528767278"/>
    <n v="5908"/>
    <n v="1.207684495599187"/>
    <n v="209"/>
    <n v="0.156"/>
    <n v="212798"/>
    <n v="8454"/>
    <n v="44"/>
    <n v="19.23221500721499"/>
    <n v="0"/>
    <n v="0"/>
    <n v="35"/>
    <n v="2049"/>
    <n v="114"/>
    <n v="3052"/>
    <n v="3.2088017256725871"/>
    <n v="6501"/>
    <n v="1.300415320719889"/>
    <n v="216"/>
    <n v="1"/>
    <n v="42"/>
    <s v="Polymers"/>
    <n v="0.37668161434977582"/>
    <s v="Chemical Physics"/>
    <n v="0.18834080717488791"/>
    <x v="3"/>
    <n v="0.50672645739910316"/>
    <n v="1999"/>
    <n v="1937"/>
    <n v="108979"/>
  </r>
  <r>
    <s v="Park, Chul"/>
    <s v="Seoul Center for Developmental Ear Anomalies"/>
    <x v="137"/>
    <s v="kor"/>
    <n v="46"/>
    <n v="1988"/>
    <n v="2023"/>
    <n v="214944"/>
    <n v="1053"/>
    <n v="18"/>
    <n v="12.509523809523809"/>
    <n v="19"/>
    <n v="275"/>
    <n v="43"/>
    <n v="958"/>
    <n v="45"/>
    <n v="975"/>
    <n v="3.1483974330554152"/>
    <n v="779"/>
    <n v="1.3517329910141209"/>
    <n v="45"/>
    <n v="5.8099999999999999E-2"/>
    <n v="232740"/>
    <n v="1118"/>
    <n v="18"/>
    <n v="13.509523809523809"/>
    <n v="19"/>
    <n v="301"/>
    <n v="43"/>
    <n v="1018"/>
    <n v="45"/>
    <n v="1036"/>
    <n v="3.1697535374968449"/>
    <n v="806"/>
    <n v="1.387096774193548"/>
    <n v="45"/>
    <n v="0"/>
    <n v="4"/>
    <s v="Surgery"/>
    <n v="0.84782608695652173"/>
    <s v="Otorhinolaryngology"/>
    <n v="4.3478260869565223E-2"/>
    <x v="4"/>
    <n v="1"/>
    <n v="2116"/>
    <n v="2072"/>
    <n v="125272"/>
  </r>
  <r>
    <s v="Shin, Hyeon Suk"/>
    <s v="Ulsan National Institute of Science and Technology"/>
    <x v="0"/>
    <s v="kor"/>
    <n v="154"/>
    <n v="2001"/>
    <n v="2023"/>
    <n v="215431"/>
    <n v="18131"/>
    <n v="54"/>
    <n v="12.98373560563963"/>
    <n v="0"/>
    <n v="0"/>
    <n v="13"/>
    <n v="546"/>
    <n v="56"/>
    <n v="3490"/>
    <n v="3.1473995729563842"/>
    <n v="16446"/>
    <n v="1.102456524382829"/>
    <n v="145"/>
    <n v="6.1899999999999997E-2"/>
    <n v="233337"/>
    <n v="19328"/>
    <n v="57"/>
    <n v="13.91346143536545"/>
    <n v="0"/>
    <n v="0"/>
    <n v="13"/>
    <n v="589"/>
    <n v="56"/>
    <n v="3714"/>
    <n v="3.1686188317440349"/>
    <n v="17301"/>
    <n v="1.117160857753887"/>
    <n v="148"/>
    <n v="0"/>
    <n v="92"/>
    <s v="Nanoscience &amp; Nanotechnology"/>
    <n v="0.59090909090909094"/>
    <s v="Chemical Physics"/>
    <n v="9.0909090909090912E-2"/>
    <x v="0"/>
    <n v="0.68831168831168832"/>
    <n v="2419"/>
    <n v="2286"/>
    <n v="117692"/>
  </r>
  <r>
    <s v="Yoon, Kuk Jin"/>
    <s v="Korea Advanced Institute of Science and Technology"/>
    <x v="3"/>
    <s v="kor"/>
    <n v="142"/>
    <n v="2000"/>
    <n v="2023"/>
    <n v="215496"/>
    <n v="3574"/>
    <n v="23"/>
    <n v="13.68333333333333"/>
    <n v="1"/>
    <n v="7"/>
    <n v="21"/>
    <n v="1619"/>
    <n v="113"/>
    <n v="3446"/>
    <n v="3.147258091009058"/>
    <n v="3149"/>
    <n v="1.13496348046999"/>
    <n v="116"/>
    <n v="4.6699999999999998E-2"/>
    <n v="241578"/>
    <n v="3749"/>
    <n v="23"/>
    <n v="14.71666666666667"/>
    <n v="1"/>
    <n v="7"/>
    <n v="21"/>
    <n v="1646"/>
    <n v="113"/>
    <n v="3580"/>
    <n v="3.1533222452358078"/>
    <n v="3254"/>
    <n v="1.1521204671173939"/>
    <n v="125"/>
    <n v="0"/>
    <n v="56"/>
    <s v="Artificial Intelligence &amp; Image Processing"/>
    <n v="0.6619718309859155"/>
    <s v="Industrial Engineering &amp; Automation"/>
    <n v="0.12676056338028169"/>
    <x v="1"/>
    <n v="0.71830985915492962"/>
    <n v="4882"/>
    <n v="4208"/>
    <n v="356955"/>
  </r>
  <r>
    <s v="Kang, Seoktae"/>
    <s v="Korea Advanced Institute of Science and Technology"/>
    <x v="3"/>
    <s v="kor"/>
    <n v="119"/>
    <n v="2000"/>
    <n v="2023"/>
    <n v="215601"/>
    <n v="7292"/>
    <n v="34"/>
    <n v="12.914682539682531"/>
    <n v="0"/>
    <n v="0"/>
    <n v="13"/>
    <n v="3263"/>
    <n v="55"/>
    <n v="3749"/>
    <n v="3.1470360968439368"/>
    <n v="5594"/>
    <n v="1.303539506614229"/>
    <n v="103"/>
    <n v="6.8400000000000002E-2"/>
    <n v="242494"/>
    <n v="7827"/>
    <n v="35"/>
    <n v="13.057539682539669"/>
    <n v="0"/>
    <n v="0"/>
    <n v="13"/>
    <n v="3421"/>
    <n v="55"/>
    <n v="3981"/>
    <n v="3.1516092082559601"/>
    <n v="5903"/>
    <n v="1.325935964763679"/>
    <n v="107"/>
    <n v="0"/>
    <n v="135"/>
    <s v="Chemical Engineering"/>
    <n v="0.2857142857142857"/>
    <s v="Environmental Sciences"/>
    <n v="0.18487394957983189"/>
    <x v="5"/>
    <n v="0.42857142857142849"/>
    <n v="1281"/>
    <n v="1096"/>
    <n v="72674"/>
  </r>
  <r>
    <s v="Jung, Yoon Seok"/>
    <s v="Yonsei University"/>
    <x v="1"/>
    <s v="kor"/>
    <n v="97"/>
    <n v="2002"/>
    <n v="2023"/>
    <n v="215723"/>
    <n v="7585"/>
    <n v="45"/>
    <n v="12.43601072840203"/>
    <n v="0"/>
    <n v="0"/>
    <n v="13"/>
    <n v="1692"/>
    <n v="54"/>
    <n v="4199"/>
    <n v="3.1467951198789299"/>
    <n v="5581"/>
    <n v="1.3590754345099449"/>
    <n v="91"/>
    <n v="0.10829999999999999"/>
    <n v="229382"/>
    <n v="8506"/>
    <n v="48"/>
    <n v="12.92886787125917"/>
    <n v="0"/>
    <n v="0"/>
    <n v="13"/>
    <n v="1877"/>
    <n v="54"/>
    <n v="4797"/>
    <n v="3.1761123350091029"/>
    <n v="5850"/>
    <n v="1.454017094017094"/>
    <n v="92"/>
    <n v="1"/>
    <n v="57"/>
    <s v="Nanoscience &amp; Nanotechnology"/>
    <n v="0.40206185567010311"/>
    <s v="Energy"/>
    <n v="0.27835051546391748"/>
    <x v="0"/>
    <n v="0.81443298969072164"/>
    <n v="2377"/>
    <n v="2289"/>
    <n v="117692"/>
  </r>
  <r>
    <s v="Shin, Jung Hee"/>
    <s v="Samsung Medical Center, Sungkyunkwan university"/>
    <x v="4"/>
    <s v="kor"/>
    <n v="163"/>
    <n v="2004"/>
    <n v="2023"/>
    <n v="215741"/>
    <n v="4355"/>
    <n v="37"/>
    <n v="13.859665528207479"/>
    <n v="3"/>
    <n v="22"/>
    <n v="12"/>
    <n v="641"/>
    <n v="24"/>
    <n v="829"/>
    <n v="3.1467577701048248"/>
    <n v="3582"/>
    <n v="1.215801228364042"/>
    <n v="157"/>
    <n v="0.1532"/>
    <n v="224182"/>
    <n v="5143"/>
    <n v="38"/>
    <n v="13.794754513296461"/>
    <n v="3"/>
    <n v="23"/>
    <n v="12"/>
    <n v="816"/>
    <n v="24"/>
    <n v="1025"/>
    <n v="3.1861382464377508"/>
    <n v="3896"/>
    <n v="1.3200718685831621"/>
    <n v="157"/>
    <n v="0"/>
    <n v="77"/>
    <s v="Nuclear Medicine &amp; Medical Imaging"/>
    <n v="0.5214723926380368"/>
    <s v="Oncology &amp; Carcinogenesis"/>
    <n v="0.17791411042944791"/>
    <x v="4"/>
    <n v="0.98773006134969321"/>
    <n v="2108"/>
    <n v="2113"/>
    <n v="109758"/>
  </r>
  <r>
    <s v="Kim, Do Heui"/>
    <s v="Seoul National University"/>
    <x v="2"/>
    <s v="kor"/>
    <n v="222"/>
    <n v="1996"/>
    <n v="2024"/>
    <n v="215827"/>
    <n v="5765"/>
    <n v="37"/>
    <n v="16.052871148459371"/>
    <n v="1"/>
    <n v="7"/>
    <n v="31"/>
    <n v="393"/>
    <n v="134"/>
    <n v="2203"/>
    <n v="3.146571233255627"/>
    <n v="4666"/>
    <n v="1.235533647663952"/>
    <n v="185"/>
    <n v="0.1288"/>
    <n v="210578"/>
    <n v="6617"/>
    <n v="40"/>
    <n v="17.905252100840329"/>
    <n v="1"/>
    <n v="8"/>
    <n v="31"/>
    <n v="487"/>
    <n v="134"/>
    <n v="2563"/>
    <n v="3.2132695190067948"/>
    <n v="5086"/>
    <n v="1.3010224144710969"/>
    <n v="189"/>
    <n v="9"/>
    <n v="76"/>
    <s v="Physical Chemistry"/>
    <n v="0.5495495495495496"/>
    <s v="Organic Chemistry"/>
    <n v="0.1171171171171171"/>
    <x v="3"/>
    <n v="0.68918918918918914"/>
    <n v="772"/>
    <n v="806"/>
    <n v="38735"/>
  </r>
  <r>
    <s v="Nam, Soo Woo"/>
    <s v="Korea Institute of Science and Technology Information"/>
    <x v="138"/>
    <s v="kor"/>
    <n v="149"/>
    <n v="1982"/>
    <n v="2017"/>
    <n v="215851"/>
    <n v="2159"/>
    <n v="26"/>
    <n v="16.983333333333331"/>
    <n v="4"/>
    <n v="88"/>
    <n v="15"/>
    <n v="204"/>
    <n v="108"/>
    <n v="1629"/>
    <n v="3.1464980572616348"/>
    <n v="1742"/>
    <n v="1.239380022962113"/>
    <n v="131"/>
    <n v="0.1227"/>
    <n v="219165"/>
    <n v="2461"/>
    <n v="28"/>
    <n v="17.983333333333341"/>
    <n v="4"/>
    <n v="92"/>
    <n v="15"/>
    <n v="262"/>
    <n v="108"/>
    <n v="1825"/>
    <n v="3.1960936028186908"/>
    <n v="1858"/>
    <n v="1.32454251883746"/>
    <n v="135"/>
    <n v="0"/>
    <n v="21"/>
    <s v="Materials"/>
    <n v="0.8523489932885906"/>
    <s v="Mechanical Engineering &amp; Transports"/>
    <n v="5.3691275167785227E-2"/>
    <x v="0"/>
    <n v="0.91946308724832215"/>
    <n v="3183"/>
    <n v="3030"/>
    <n v="281605"/>
  </r>
  <r>
    <s v="Kim, Sang Hyun"/>
    <s v="Kyungpook National University School of Medicine"/>
    <x v="34"/>
    <s v="kor"/>
    <n v="198"/>
    <n v="1994"/>
    <n v="2019"/>
    <n v="215956"/>
    <n v="3352"/>
    <n v="29"/>
    <n v="13.98539140597963"/>
    <n v="7"/>
    <n v="91"/>
    <n v="19"/>
    <n v="208"/>
    <n v="84"/>
    <n v="1286"/>
    <n v="3.1462589797110159"/>
    <n v="3101"/>
    <n v="1.0809416317317"/>
    <n v="182"/>
    <n v="0.13"/>
    <n v="224336"/>
    <n v="3853"/>
    <n v="32"/>
    <n v="14.794926315514539"/>
    <n v="7"/>
    <n v="92"/>
    <n v="19"/>
    <n v="225"/>
    <n v="84"/>
    <n v="1470"/>
    <n v="3.1858322711041289"/>
    <n v="3410"/>
    <n v="1.129912023460411"/>
    <n v="186"/>
    <n v="3"/>
    <n v="61"/>
    <s v="General Physics"/>
    <n v="9.5959595959595953E-2"/>
    <s v="Toxicology"/>
    <n v="7.0707070707070704E-2"/>
    <x v="2"/>
    <n v="0.2424242424242424"/>
    <n v="1640"/>
    <n v="1429"/>
    <n v="73580"/>
  </r>
  <r>
    <s v="Kim, Yong Hyun"/>
    <s v="Korea Advanced Institute of Science and Technology"/>
    <x v="3"/>
    <s v="kor"/>
    <n v="234"/>
    <n v="1987"/>
    <n v="2023"/>
    <n v="216051"/>
    <n v="8410"/>
    <n v="44"/>
    <n v="17.788081363081361"/>
    <n v="0"/>
    <n v="0"/>
    <n v="52"/>
    <n v="1362"/>
    <n v="79"/>
    <n v="2030"/>
    <n v="3.146091171237269"/>
    <n v="7723"/>
    <n v="1.0889550692735981"/>
    <n v="200"/>
    <n v="9.9000000000000005E-2"/>
    <n v="227341"/>
    <n v="9334"/>
    <n v="47"/>
    <n v="19.59958929958929"/>
    <n v="0"/>
    <n v="0"/>
    <n v="52"/>
    <n v="1472"/>
    <n v="79"/>
    <n v="2230"/>
    <n v="3.1800379828487242"/>
    <n v="8338"/>
    <n v="1.119453106260494"/>
    <n v="202"/>
    <n v="0"/>
    <n v="74"/>
    <s v="Nanoscience &amp; Nanotechnology"/>
    <n v="0.1837606837606838"/>
    <s v="Applied Physics"/>
    <n v="0.1752136752136752"/>
    <x v="0"/>
    <n v="0.3034188034188034"/>
    <n v="2349"/>
    <n v="2294"/>
    <n v="117692"/>
  </r>
  <r>
    <s v="Lee, Yunho"/>
    <s v="Gwangju Institute of Science and Technology"/>
    <x v="39"/>
    <s v="kor"/>
    <n v="105"/>
    <n v="2001"/>
    <n v="2023"/>
    <n v="216444"/>
    <n v="4936"/>
    <n v="38"/>
    <n v="14.30198412698412"/>
    <n v="0"/>
    <n v="0"/>
    <n v="27"/>
    <n v="2927"/>
    <n v="59"/>
    <n v="3651"/>
    <n v="3.1452841558006068"/>
    <n v="3692"/>
    <n v="1.3369447453954499"/>
    <n v="93"/>
    <n v="0.1242"/>
    <n v="231799"/>
    <n v="5636"/>
    <n v="39"/>
    <n v="14.980415499533139"/>
    <n v="0"/>
    <n v="0"/>
    <n v="27"/>
    <n v="3322"/>
    <n v="59"/>
    <n v="4123"/>
    <n v="3.1716437476172898"/>
    <n v="4023"/>
    <n v="1.4009445687298041"/>
    <n v="94"/>
    <n v="0"/>
    <n v="34"/>
    <s v="Environmental Sciences"/>
    <n v="0.37142857142857139"/>
    <s v="Environmental Engineering"/>
    <n v="0.27619047619047621"/>
    <x v="6"/>
    <n v="0.39047619047619048"/>
    <n v="1693"/>
    <n v="1567"/>
    <n v="99567"/>
  </r>
  <r>
    <s v="Lee, Dong Hyun"/>
    <s v="Sungkyunkwan University"/>
    <x v="4"/>
    <s v="kor"/>
    <n v="213"/>
    <n v="1993"/>
    <n v="2023"/>
    <n v="216846"/>
    <n v="2317"/>
    <n v="24"/>
    <n v="13.34683649683649"/>
    <n v="7"/>
    <n v="93"/>
    <n v="50"/>
    <n v="558"/>
    <n v="103"/>
    <n v="1082"/>
    <n v="3.144474567822237"/>
    <n v="2164"/>
    <n v="1.0707024029574861"/>
    <n v="177"/>
    <n v="0.1638"/>
    <n v="222875"/>
    <n v="2771"/>
    <n v="27"/>
    <n v="13.856360306360299"/>
    <n v="7"/>
    <n v="93"/>
    <n v="50"/>
    <n v="625"/>
    <n v="103"/>
    <n v="1233"/>
    <n v="3.1886690013457568"/>
    <n v="2461"/>
    <n v="1.12596505485575"/>
    <n v="181"/>
    <n v="5"/>
    <n v="60"/>
    <s v="Chemical Engineering"/>
    <n v="0.38967136150234738"/>
    <s v="Energy"/>
    <n v="0.1314553990610329"/>
    <x v="5"/>
    <n v="0.46948356807511737"/>
    <n v="1161"/>
    <n v="1105"/>
    <n v="72674"/>
  </r>
  <r>
    <s v="Park, Jang Ung"/>
    <s v="Yonsei University"/>
    <x v="1"/>
    <s v="kor"/>
    <n v="104"/>
    <n v="2003"/>
    <n v="2023"/>
    <n v="217132"/>
    <n v="8054"/>
    <n v="44"/>
    <n v="10.88397713397713"/>
    <n v="0"/>
    <n v="0"/>
    <n v="8"/>
    <n v="1604"/>
    <n v="73"/>
    <n v="5866"/>
    <n v="3.1439083764893812"/>
    <n v="6438"/>
    <n v="1.2510096303199749"/>
    <n v="97"/>
    <n v="0.128"/>
    <n v="227408"/>
    <n v="9236"/>
    <n v="47"/>
    <n v="11.735167610167601"/>
    <n v="0"/>
    <n v="0"/>
    <n v="8"/>
    <n v="1759"/>
    <n v="73"/>
    <n v="6572"/>
    <n v="3.1799286118228198"/>
    <n v="6887"/>
    <n v="1.3410773921881809"/>
    <n v="98"/>
    <n v="0"/>
    <n v="48"/>
    <s v="Nanoscience &amp; Nanotechnology"/>
    <n v="0.59615384615384615"/>
    <s v="Applied Physics"/>
    <n v="9.6153846153846159E-2"/>
    <x v="0"/>
    <n v="0.64423076923076927"/>
    <n v="2351"/>
    <n v="2304"/>
    <n v="117692"/>
  </r>
  <r>
    <s v="No, Jong Seon"/>
    <s v="Seoul National University"/>
    <x v="2"/>
    <s v="kor"/>
    <n v="241"/>
    <n v="1987"/>
    <n v="2023"/>
    <n v="217213"/>
    <n v="2694"/>
    <n v="27"/>
    <n v="14.97424242424243"/>
    <n v="5"/>
    <n v="77"/>
    <n v="22"/>
    <n v="358"/>
    <n v="98"/>
    <n v="1037"/>
    <n v="3.1437645392525169"/>
    <n v="1995"/>
    <n v="1.350375939849624"/>
    <n v="172"/>
    <n v="0.15179999999999999"/>
    <n v="201367"/>
    <n v="3176"/>
    <n v="30"/>
    <n v="16.307575757575759"/>
    <n v="5"/>
    <n v="99"/>
    <n v="22"/>
    <n v="473"/>
    <n v="98"/>
    <n v="1260"/>
    <n v="3.2324843316745659"/>
    <n v="2207"/>
    <n v="1.439057544177617"/>
    <n v="187"/>
    <n v="0"/>
    <n v="69"/>
    <s v="Networking &amp; Telecommunications"/>
    <n v="0.91286307053941906"/>
    <s v="Artificial Intelligence &amp; Image Processing"/>
    <n v="2.9045643153526968E-2"/>
    <x v="1"/>
    <n v="0.96265560165975106"/>
    <n v="1968"/>
    <n v="2113"/>
    <n v="197500"/>
  </r>
  <r>
    <s v="Kim, Dong Hwa"/>
    <s v="KoreaHucare/CEO"/>
    <x v="139"/>
    <s v="kor"/>
    <n v="94"/>
    <n v="1999"/>
    <n v="2019"/>
    <n v="217331"/>
    <n v="1203"/>
    <n v="14"/>
    <n v="11.866666666666671"/>
    <n v="30"/>
    <n v="315"/>
    <n v="72"/>
    <n v="1119"/>
    <n v="85"/>
    <n v="1149"/>
    <n v="3.1434898958265109"/>
    <n v="1032"/>
    <n v="1.1656976744186049"/>
    <n v="71"/>
    <n v="0.1022"/>
    <n v="224096"/>
    <n v="1340"/>
    <n v="16"/>
    <n v="12.116666666666671"/>
    <n v="30"/>
    <n v="341"/>
    <n v="72"/>
    <n v="1236"/>
    <n v="85"/>
    <n v="1285"/>
    <n v="3.186282886728089"/>
    <n v="1100"/>
    <n v="1.218181818181818"/>
    <n v="73"/>
    <n v="2"/>
    <n v="77"/>
    <s v="Artificial Intelligence &amp; Image Processing"/>
    <n v="0.75"/>
    <s v="Industrial Engineering &amp; Automation"/>
    <n v="7.6086956521739135E-2"/>
    <x v="1"/>
    <n v="0.83695652173913049"/>
    <n v="4487"/>
    <n v="4255"/>
    <n v="356955"/>
  </r>
  <r>
    <s v="Kim, Kyeong Hwa"/>
    <s v="Seoul National University of Science and Technology"/>
    <x v="55"/>
    <s v="kor"/>
    <n v="75"/>
    <n v="1995"/>
    <n v="2023"/>
    <n v="217376"/>
    <n v="1718"/>
    <n v="20"/>
    <n v="10.73333333333334"/>
    <n v="10"/>
    <n v="201"/>
    <n v="24"/>
    <n v="763"/>
    <n v="63"/>
    <n v="1161"/>
    <n v="3.1433772144240728"/>
    <n v="1531"/>
    <n v="1.122142390594383"/>
    <n v="61"/>
    <n v="7.980000000000001E-2"/>
    <n v="230766"/>
    <n v="1867"/>
    <n v="21"/>
    <n v="11.56666666666667"/>
    <n v="10"/>
    <n v="209"/>
    <n v="24"/>
    <n v="810"/>
    <n v="63"/>
    <n v="1292"/>
    <n v="3.17360119468669"/>
    <n v="1602"/>
    <n v="1.1654182272159801"/>
    <n v="65"/>
    <n v="6"/>
    <n v="34"/>
    <s v="Electrical &amp; Electronic Engineering"/>
    <n v="0.53333333333333333"/>
    <s v="Energy"/>
    <n v="0.22666666666666671"/>
    <x v="5"/>
    <n v="0.61333333333333329"/>
    <n v="768"/>
    <n v="682"/>
    <n v="111935"/>
  </r>
  <r>
    <s v="Ha, Man Yeong"/>
    <s v="Pusan National University"/>
    <x v="21"/>
    <s v="kor"/>
    <n v="303"/>
    <n v="1988"/>
    <n v="2023"/>
    <n v="217382"/>
    <n v="4155"/>
    <n v="33"/>
    <n v="17.019047619047619"/>
    <n v="4"/>
    <n v="8"/>
    <n v="25"/>
    <n v="572"/>
    <n v="158"/>
    <n v="1936"/>
    <n v="3.1433561913294188"/>
    <n v="3065"/>
    <n v="1.3556280587275691"/>
    <n v="236"/>
    <n v="0.17330000000000001"/>
    <n v="212175"/>
    <n v="5026"/>
    <n v="37"/>
    <n v="19.75238095238095"/>
    <n v="4"/>
    <n v="8"/>
    <n v="25"/>
    <n v="646"/>
    <n v="158"/>
    <n v="2230"/>
    <n v="3.2099895225144439"/>
    <n v="3364"/>
    <n v="1.4940546967895361"/>
    <n v="251"/>
    <n v="0"/>
    <n v="64"/>
    <s v="Mechanical Engineering &amp; Transports"/>
    <n v="0.69205298013245031"/>
    <s v="Energy"/>
    <n v="7.9470198675496692E-2"/>
    <x v="5"/>
    <n v="0.73178807947019864"/>
    <n v="1662"/>
    <n v="1598"/>
    <n v="133525"/>
  </r>
  <r>
    <s v="Moon, Il"/>
    <s v="Yonsei University"/>
    <x v="1"/>
    <s v="kor"/>
    <n v="246"/>
    <n v="1985"/>
    <n v="2023"/>
    <n v="217538"/>
    <n v="3598"/>
    <n v="27"/>
    <n v="13.26309523809523"/>
    <n v="1"/>
    <n v="73"/>
    <n v="7"/>
    <n v="142"/>
    <n v="187"/>
    <n v="2848"/>
    <n v="3.1430686746019751"/>
    <n v="3168"/>
    <n v="1.1357323232323231"/>
    <n v="177"/>
    <n v="0.1774"/>
    <n v="192953"/>
    <n v="4374"/>
    <n v="31"/>
    <n v="15.93690476190476"/>
    <n v="1"/>
    <n v="87"/>
    <n v="7"/>
    <n v="183"/>
    <n v="187"/>
    <n v="3474"/>
    <n v="3.2507727416378009"/>
    <n v="3464"/>
    <n v="1.2627020785219401"/>
    <n v="188"/>
    <n v="1"/>
    <n v="68"/>
    <s v="Chemical Engineering"/>
    <n v="0.46747967479674801"/>
    <s v="Energy"/>
    <n v="0.18699186991869921"/>
    <x v="5"/>
    <n v="0.64634146341463417"/>
    <n v="979"/>
    <n v="1107"/>
    <n v="72674"/>
  </r>
  <r>
    <s v="Do, Youngkyu"/>
    <s v="Korea Advanced Institute of Science and Technology"/>
    <x v="3"/>
    <s v="kor"/>
    <n v="179"/>
    <n v="1983"/>
    <n v="2015"/>
    <n v="217890"/>
    <n v="4650"/>
    <n v="38"/>
    <n v="18.96273448773448"/>
    <n v="1"/>
    <n v="9"/>
    <n v="12"/>
    <n v="207"/>
    <n v="95"/>
    <n v="2429"/>
    <n v="3.142344160235079"/>
    <n v="4020"/>
    <n v="1.1567164179104481"/>
    <n v="172"/>
    <n v="0.12989999999999999"/>
    <n v="229454"/>
    <n v="5344"/>
    <n v="42"/>
    <n v="19.979401154401138"/>
    <n v="1"/>
    <n v="9"/>
    <n v="12"/>
    <n v="224"/>
    <n v="95"/>
    <n v="2658"/>
    <n v="3.175979563779523"/>
    <n v="4326"/>
    <n v="1.2353213129912159"/>
    <n v="173"/>
    <n v="0"/>
    <n v="11"/>
    <s v="Inorganic &amp; Nuclear Chemistry"/>
    <n v="0.32960893854748602"/>
    <s v="Organic Chemistry"/>
    <n v="0.27374301675977653"/>
    <x v="3"/>
    <n v="0.92737430167597767"/>
    <n v="1603"/>
    <n v="1430"/>
    <n v="72729"/>
  </r>
  <r>
    <s v="Cho, Hyung Taeg"/>
    <s v="Seoul National University"/>
    <x v="2"/>
    <s v="kor"/>
    <n v="60"/>
    <n v="1995"/>
    <n v="2023"/>
    <n v="217922"/>
    <n v="4709"/>
    <n v="30"/>
    <n v="11.942295185252931"/>
    <n v="6"/>
    <n v="7"/>
    <n v="15"/>
    <n v="1166"/>
    <n v="44"/>
    <n v="2731"/>
    <n v="3.142248931459974"/>
    <n v="3518"/>
    <n v="1.3385446276293349"/>
    <n v="56"/>
    <n v="9.2200000000000004E-2"/>
    <n v="223015"/>
    <n v="5187"/>
    <n v="32"/>
    <n v="12.192295185252931"/>
    <n v="6"/>
    <n v="10"/>
    <n v="15"/>
    <n v="1256"/>
    <n v="44"/>
    <n v="2999"/>
    <n v="3.1883821741673382"/>
    <n v="3731"/>
    <n v="1.3902439024390241"/>
    <n v="57"/>
    <n v="0"/>
    <n v="11"/>
    <s v="Plant Biology &amp; Botany"/>
    <n v="0.8"/>
    <s v="Biochemistry &amp; Molecular Biology"/>
    <n v="8.3333333333333329E-2"/>
    <x v="11"/>
    <n v="0.9"/>
    <n v="3265"/>
    <n v="3180"/>
    <n v="160286"/>
  </r>
  <r>
    <s v="Lim, Yong Taik"/>
    <s v="SKKU Advanced Institute of Nano Technology"/>
    <x v="4"/>
    <s v="kor"/>
    <n v="144"/>
    <n v="1994"/>
    <n v="2023"/>
    <n v="218179"/>
    <n v="7337"/>
    <n v="40"/>
    <n v="16.716021478521469"/>
    <n v="0"/>
    <n v="0"/>
    <n v="23"/>
    <n v="1456"/>
    <n v="76"/>
    <n v="2946"/>
    <n v="3.141731353259416"/>
    <n v="6660"/>
    <n v="1.1016516516516519"/>
    <n v="132"/>
    <n v="6.5500000000000003E-2"/>
    <n v="243472"/>
    <n v="7851"/>
    <n v="42"/>
    <n v="16.89102147852147"/>
    <n v="0"/>
    <n v="0"/>
    <n v="23"/>
    <n v="1546"/>
    <n v="76"/>
    <n v="3145"/>
    <n v="3.14980233342117"/>
    <n v="7028"/>
    <n v="1.117103016505407"/>
    <n v="133"/>
    <n v="2"/>
    <n v="114"/>
    <s v="Nanoscience &amp; Nanotechnology"/>
    <n v="0.28472222222222221"/>
    <s v="Biomedical Engineering"/>
    <n v="0.1041666666666667"/>
    <x v="0"/>
    <n v="0.35416666666666669"/>
    <n v="2556"/>
    <n v="2323"/>
    <n v="117692"/>
  </r>
  <r>
    <s v="Park, Bong Seok"/>
    <s v="Kongju National University"/>
    <x v="83"/>
    <s v="kor"/>
    <n v="50"/>
    <n v="2008"/>
    <n v="2023"/>
    <n v="218548"/>
    <n v="1335"/>
    <n v="18"/>
    <n v="10.66666666666667"/>
    <n v="6"/>
    <n v="180"/>
    <n v="31"/>
    <n v="1164"/>
    <n v="48"/>
    <n v="1330"/>
    <n v="3.1409363585632399"/>
    <n v="1154"/>
    <n v="1.1568457538994801"/>
    <n v="44"/>
    <n v="6.4500000000000002E-2"/>
    <n v="246189"/>
    <n v="1427"/>
    <n v="18"/>
    <n v="10.66666666666667"/>
    <n v="6"/>
    <n v="188"/>
    <n v="31"/>
    <n v="1233"/>
    <n v="48"/>
    <n v="1420"/>
    <n v="3.1448767840635261"/>
    <n v="1200"/>
    <n v="1.1891666666666669"/>
    <n v="45"/>
    <n v="0"/>
    <n v="13"/>
    <s v="Industrial Engineering &amp; Automation"/>
    <n v="0.54"/>
    <s v="Artificial Intelligence &amp; Image Processing"/>
    <n v="0.12"/>
    <x v="5"/>
    <n v="0.66"/>
    <n v="1908"/>
    <n v="1601"/>
    <n v="106863"/>
  </r>
  <r>
    <s v="Lee, Keon Jae"/>
    <s v="Korea Advanced Institute of Science and Technology"/>
    <x v="3"/>
    <s v="kor"/>
    <n v="130"/>
    <n v="2004"/>
    <n v="2023"/>
    <n v="218660"/>
    <n v="11205"/>
    <n v="59"/>
    <n v="12.423205857609879"/>
    <n v="1"/>
    <n v="0"/>
    <n v="6"/>
    <n v="352"/>
    <n v="82"/>
    <n v="7347"/>
    <n v="3.1407197417251052"/>
    <n v="8304"/>
    <n v="1.3493497109826591"/>
    <n v="124"/>
    <n v="0.1668"/>
    <n v="222080"/>
    <n v="13448"/>
    <n v="64"/>
    <n v="12.9438407782448"/>
    <n v="1"/>
    <n v="0"/>
    <n v="6"/>
    <n v="433"/>
    <n v="82"/>
    <n v="8809"/>
    <n v="3.1902372317220382"/>
    <n v="8872"/>
    <n v="1.5157799819657349"/>
    <n v="124"/>
    <n v="0"/>
    <n v="61"/>
    <s v="Nanoscience &amp; Nanotechnology"/>
    <n v="0.63076923076923075"/>
    <s v="Applied Physics"/>
    <n v="0.1230769230769231"/>
    <x v="0"/>
    <n v="0.81538461538461537"/>
    <n v="2295"/>
    <n v="2330"/>
    <n v="117692"/>
  </r>
  <r>
    <s v="Song, In Kyu"/>
    <s v="Seoul National University"/>
    <x v="2"/>
    <s v="kor"/>
    <n v="372"/>
    <n v="1991"/>
    <n v="2018"/>
    <n v="218678"/>
    <n v="7257"/>
    <n v="42"/>
    <n v="21.834920634920628"/>
    <n v="0"/>
    <n v="0"/>
    <n v="21"/>
    <n v="366"/>
    <n v="296"/>
    <n v="5536"/>
    <n v="3.1406881529689308"/>
    <n v="5419"/>
    <n v="1.3391769699206491"/>
    <n v="351"/>
    <n v="0.1794"/>
    <n v="194440"/>
    <n v="8844"/>
    <n v="50"/>
    <n v="24.91388888888887"/>
    <n v="0"/>
    <n v="0"/>
    <n v="21"/>
    <n v="595"/>
    <n v="296"/>
    <n v="6739"/>
    <n v="3.2475227768233261"/>
    <n v="5826"/>
    <n v="1.5180226570545829"/>
    <n v="354"/>
    <n v="44"/>
    <n v="244"/>
    <s v="Physical Chemistry"/>
    <n v="0.44623655913978488"/>
    <s v="Applied Physics"/>
    <n v="0.17473118279569891"/>
    <x v="3"/>
    <n v="0.52419354838709675"/>
    <n v="698"/>
    <n v="817"/>
    <n v="38735"/>
  </r>
  <r>
    <s v="Lee, In Hwan"/>
    <s v="Korea University"/>
    <x v="15"/>
    <s v="kor"/>
    <n v="330"/>
    <n v="1997"/>
    <n v="2023"/>
    <n v="218727"/>
    <n v="4342"/>
    <n v="33"/>
    <n v="14.98383838383837"/>
    <n v="3"/>
    <n v="11"/>
    <n v="31"/>
    <n v="530"/>
    <n v="143"/>
    <n v="1963"/>
    <n v="3.1405860201865701"/>
    <n v="3916"/>
    <n v="1.1087844739530131"/>
    <n v="285"/>
    <n v="0.25409999999999999"/>
    <n v="187951"/>
    <n v="5821"/>
    <n v="38"/>
    <n v="17.97236652236651"/>
    <n v="3"/>
    <n v="12"/>
    <n v="31"/>
    <n v="759"/>
    <n v="143"/>
    <n v="2568"/>
    <n v="3.2618398798691879"/>
    <n v="4479"/>
    <n v="1.299620450993525"/>
    <n v="299"/>
    <n v="6"/>
    <n v="128"/>
    <s v="Applied Physics"/>
    <n v="0.55151515151515151"/>
    <s v="Materials"/>
    <n v="0.15151515151515149"/>
    <x v="9"/>
    <n v="0.6393939393939394"/>
    <n v="5631"/>
    <n v="6224"/>
    <n v="295432"/>
  </r>
  <r>
    <s v="Joo, Seon Tea"/>
    <s v="Gyeongsang National University"/>
    <x v="41"/>
    <s v="kor"/>
    <n v="120"/>
    <n v="1998"/>
    <n v="2023"/>
    <n v="218793"/>
    <n v="3455"/>
    <n v="31"/>
    <n v="13.18571428571428"/>
    <n v="2"/>
    <n v="9"/>
    <n v="11"/>
    <n v="889"/>
    <n v="83"/>
    <n v="2744"/>
    <n v="3.1404283294473871"/>
    <n v="2855"/>
    <n v="1.21015761821366"/>
    <n v="112"/>
    <n v="0.10680000000000001"/>
    <n v="194663"/>
    <n v="3868"/>
    <n v="33"/>
    <n v="14.6797619047619"/>
    <n v="2"/>
    <n v="21"/>
    <n v="11"/>
    <n v="989"/>
    <n v="83"/>
    <n v="3080"/>
    <n v="3.2470566543840071"/>
    <n v="3045"/>
    <n v="1.2702791461412151"/>
    <n v="113"/>
    <n v="0"/>
    <n v="71"/>
    <s v="Dairy &amp; Animal Science"/>
    <n v="0.72499999999999998"/>
    <s v="Food Science"/>
    <n v="0.2166666666666667"/>
    <x v="7"/>
    <n v="0.95833333333333337"/>
    <n v="624"/>
    <n v="733"/>
    <n v="65270"/>
  </r>
  <r>
    <s v="Jung, Mun Yhung"/>
    <s v="Woosuk University"/>
    <x v="125"/>
    <s v="kor"/>
    <n v="93"/>
    <n v="1988"/>
    <n v="2024"/>
    <n v="218981"/>
    <n v="2694"/>
    <n v="30"/>
    <n v="13.769816294816289"/>
    <n v="3"/>
    <n v="12"/>
    <n v="36"/>
    <n v="1168"/>
    <n v="66"/>
    <n v="1921"/>
    <n v="3.1400332307687191"/>
    <n v="2507"/>
    <n v="1.0745911447945751"/>
    <n v="88"/>
    <n v="9.9600000000000008E-2"/>
    <n v="218931"/>
    <n v="2992"/>
    <n v="33"/>
    <n v="15.586482961482959"/>
    <n v="3"/>
    <n v="13"/>
    <n v="36"/>
    <n v="1317"/>
    <n v="66"/>
    <n v="2155"/>
    <n v="3.1965428544490631"/>
    <n v="2610"/>
    <n v="1.1463601532567049"/>
    <n v="88"/>
    <n v="0"/>
    <n v="51"/>
    <s v="Food Science"/>
    <n v="0.63440860215053763"/>
    <s v="Biotechnology"/>
    <n v="0.19354838709677419"/>
    <x v="7"/>
    <n v="0.66666666666666663"/>
    <n v="1186"/>
    <n v="1210"/>
    <n v="72818"/>
  </r>
  <r>
    <s v="Jang, Gilsoo"/>
    <s v="Korea University"/>
    <x v="15"/>
    <s v="kor"/>
    <n v="208"/>
    <n v="1997"/>
    <n v="2023"/>
    <n v="219175"/>
    <n v="2865"/>
    <n v="24"/>
    <n v="13.97619047619048"/>
    <n v="3"/>
    <n v="128"/>
    <n v="10"/>
    <n v="177"/>
    <n v="137"/>
    <n v="1708"/>
    <n v="3.1395789926062889"/>
    <n v="2670"/>
    <n v="1.0730337078651691"/>
    <n v="157"/>
    <n v="8.9600000000000013E-2"/>
    <n v="237440"/>
    <n v="3147"/>
    <n v="27"/>
    <n v="13.952380952380951"/>
    <n v="3"/>
    <n v="129"/>
    <n v="10"/>
    <n v="183"/>
    <n v="137"/>
    <n v="1874"/>
    <n v="3.1609334329809879"/>
    <n v="2856"/>
    <n v="1.1018907563025211"/>
    <n v="170"/>
    <n v="2"/>
    <n v="77"/>
    <s v="Energy"/>
    <n v="0.49519230769230771"/>
    <s v="Electrical &amp; Electronic Engineering"/>
    <n v="0.22115384615384609"/>
    <x v="0"/>
    <n v="0.51923076923076927"/>
    <n v="3415"/>
    <n v="3106"/>
    <n v="287766"/>
  </r>
  <r>
    <s v="Lee, Hoonkyung"/>
    <s v="Konkuk University"/>
    <x v="30"/>
    <s v="kor"/>
    <n v="111"/>
    <n v="2006"/>
    <n v="2023"/>
    <n v="219651"/>
    <n v="3650"/>
    <n v="30"/>
    <n v="10.9092032967033"/>
    <n v="3"/>
    <n v="23"/>
    <n v="17"/>
    <n v="953"/>
    <n v="43"/>
    <n v="1604"/>
    <n v="3.1386922575509328"/>
    <n v="3098"/>
    <n v="1.178179470626211"/>
    <n v="98"/>
    <n v="0.09"/>
    <n v="239538"/>
    <n v="4011"/>
    <n v="30"/>
    <n v="11.668727106227109"/>
    <n v="3"/>
    <n v="23"/>
    <n v="17"/>
    <n v="1036"/>
    <n v="43"/>
    <n v="1760"/>
    <n v="3.1571065040735169"/>
    <n v="3285"/>
    <n v="1.2210045662100459"/>
    <n v="100"/>
    <n v="0"/>
    <n v="14"/>
    <s v="Nanoscience &amp; Nanotechnology"/>
    <n v="0.30630630630630629"/>
    <s v="Applied Physics"/>
    <n v="0.29729729729729731"/>
    <x v="9"/>
    <n v="0.45945945945945948"/>
    <n v="2500"/>
    <n v="2344"/>
    <n v="117692"/>
  </r>
  <r>
    <s v="Kim, Dong Ha"/>
    <s v="Ewha Womans University"/>
    <x v="5"/>
    <s v="kor"/>
    <n v="211"/>
    <n v="1998"/>
    <n v="2023"/>
    <n v="219726"/>
    <n v="11499"/>
    <n v="47"/>
    <n v="17.760055222555209"/>
    <n v="1"/>
    <n v="0"/>
    <n v="16"/>
    <n v="395"/>
    <n v="127"/>
    <n v="4200"/>
    <n v="3.1385527999732261"/>
    <n v="10023"/>
    <n v="1.1472612990122719"/>
    <n v="192"/>
    <n v="0.1086"/>
    <n v="186172"/>
    <n v="12900"/>
    <n v="52"/>
    <n v="19.688229825729799"/>
    <n v="1"/>
    <n v="1"/>
    <n v="16"/>
    <n v="578"/>
    <n v="127"/>
    <n v="4835"/>
    <n v="3.2659127961901562"/>
    <n v="10672"/>
    <n v="1.208770614692654"/>
    <n v="198"/>
    <n v="4"/>
    <n v="91"/>
    <s v="Nanoscience &amp; Nanotechnology"/>
    <n v="0.41148325358851667"/>
    <s v="Polymers"/>
    <n v="0.1100478468899522"/>
    <x v="0"/>
    <n v="0.52153110047846885"/>
    <n v="1869"/>
    <n v="2345"/>
    <n v="117692"/>
  </r>
  <r>
    <s v="Jahng, Yurngdong"/>
    <s v="Yeungnam University"/>
    <x v="7"/>
    <s v="kor"/>
    <n v="147"/>
    <n v="1985"/>
    <n v="2020"/>
    <n v="219786"/>
    <n v="2665"/>
    <n v="29"/>
    <n v="13.394308469308459"/>
    <n v="2"/>
    <n v="86"/>
    <n v="19"/>
    <n v="291"/>
    <n v="77"/>
    <n v="1218"/>
    <n v="3.1384307631414301"/>
    <n v="2190"/>
    <n v="1.2168949771689499"/>
    <n v="142"/>
    <n v="0.19700000000000001"/>
    <n v="208025"/>
    <n v="3319"/>
    <n v="33"/>
    <n v="14.938403263403259"/>
    <n v="2"/>
    <n v="89"/>
    <n v="19"/>
    <n v="371"/>
    <n v="77"/>
    <n v="1465"/>
    <n v="3.2186392164684769"/>
    <n v="2444"/>
    <n v="1.358019639934533"/>
    <n v="144"/>
    <n v="0"/>
    <n v="54"/>
    <s v="Pharmacology &amp; Pharmacy"/>
    <n v="0.31292517006802723"/>
    <s v="Organic Chemistry"/>
    <n v="0.24489795918367349"/>
    <x v="3"/>
    <n v="0.62585034013605445"/>
    <n v="2054"/>
    <n v="2233"/>
    <n v="140593"/>
  </r>
  <r>
    <s v="Kang, Hyun Wook"/>
    <s v="Pukyong National University"/>
    <x v="74"/>
    <s v="kor"/>
    <n v="190"/>
    <n v="2010"/>
    <n v="2023"/>
    <n v="220515"/>
    <n v="4296"/>
    <n v="26"/>
    <n v="10.903860028860031"/>
    <n v="4"/>
    <n v="9"/>
    <n v="16"/>
    <n v="1719"/>
    <n v="129"/>
    <n v="2518"/>
    <n v="3.1369498436622729"/>
    <n v="3723"/>
    <n v="1.1539081385979051"/>
    <n v="134"/>
    <n v="0.1242"/>
    <n v="224768"/>
    <n v="4905"/>
    <n v="29"/>
    <n v="11.68401875901875"/>
    <n v="4"/>
    <n v="10"/>
    <n v="16"/>
    <n v="1829"/>
    <n v="129"/>
    <n v="2824"/>
    <n v="3.184981635854216"/>
    <n v="4060"/>
    <n v="1.208128078817734"/>
    <n v="152"/>
    <n v="3"/>
    <n v="23"/>
    <s v="Optics"/>
    <n v="0.14210526315789471"/>
    <s v="Biomedical Engineering"/>
    <n v="0.13157894736842099"/>
    <x v="9"/>
    <n v="0.27368421052631581"/>
    <n v="826"/>
    <n v="729"/>
    <n v="64789"/>
  </r>
  <r>
    <s v="Lee, Kyung Soo"/>
    <s v="SKKU School of Medicine"/>
    <x v="4"/>
    <s v="kor"/>
    <n v="219"/>
    <n v="1989"/>
    <n v="2023"/>
    <n v="221157"/>
    <n v="10323"/>
    <n v="57"/>
    <n v="17.84506824874471"/>
    <n v="3"/>
    <n v="0"/>
    <n v="16"/>
    <n v="678"/>
    <n v="64"/>
    <n v="1676"/>
    <n v="3.1357575240551898"/>
    <n v="9084"/>
    <n v="1.136393659180978"/>
    <n v="197"/>
    <n v="7.8299999999999995E-2"/>
    <n v="240651"/>
    <n v="11200"/>
    <n v="60"/>
    <n v="18.87797978165624"/>
    <n v="3"/>
    <n v="0"/>
    <n v="16"/>
    <n v="715"/>
    <n v="64"/>
    <n v="1837"/>
    <n v="3.155090762988864"/>
    <n v="9613"/>
    <n v="1.16508894205763"/>
    <n v="198"/>
    <n v="0"/>
    <n v="112"/>
    <s v="Nuclear Medicine &amp; Medical Imaging"/>
    <n v="0.50917431192660545"/>
    <s v="Respiratory System"/>
    <n v="0.1834862385321101"/>
    <x v="4"/>
    <n v="0.98165137614678899"/>
    <n v="2299"/>
    <n v="2182"/>
    <n v="109758"/>
  </r>
  <r>
    <s v="Lee, Chong Soo"/>
    <s v="Pohang University of Science and Technology"/>
    <x v="11"/>
    <s v="kor"/>
    <n v="313"/>
    <n v="1986"/>
    <n v="2021"/>
    <n v="221484"/>
    <n v="8460"/>
    <n v="49"/>
    <n v="24.989682539682519"/>
    <n v="0"/>
    <n v="0"/>
    <n v="10"/>
    <n v="133"/>
    <n v="218"/>
    <n v="6323"/>
    <n v="3.1351473593871799"/>
    <n v="6800"/>
    <n v="1.244117647058824"/>
    <n v="279"/>
    <n v="0.13239999999999999"/>
    <n v="236171"/>
    <n v="9751"/>
    <n v="54"/>
    <n v="25.874206349206339"/>
    <n v="0"/>
    <n v="0"/>
    <n v="10"/>
    <n v="137"/>
    <n v="218"/>
    <n v="7224"/>
    <n v="3.1633401422834262"/>
    <n v="7359"/>
    <n v="1.3250441636091861"/>
    <n v="289"/>
    <n v="10"/>
    <n v="152"/>
    <s v="Materials"/>
    <n v="0.84025559105431313"/>
    <s v="Mechanical Engineering &amp; Transports"/>
    <n v="4.1533546325878593E-2"/>
    <x v="0"/>
    <n v="0.88178913738019171"/>
    <n v="3489"/>
    <n v="3125"/>
    <n v="281605"/>
  </r>
  <r>
    <s v="Lee, Beom Jin"/>
    <s v="Ajou University"/>
    <x v="58"/>
    <s v="kor"/>
    <n v="194"/>
    <n v="1987"/>
    <n v="2023"/>
    <n v="221948"/>
    <n v="4942"/>
    <n v="34"/>
    <n v="16.056865356865359"/>
    <n v="3"/>
    <n v="5"/>
    <n v="19"/>
    <n v="449"/>
    <n v="122"/>
    <n v="3104"/>
    <n v="3.1342017511709019"/>
    <n v="4352"/>
    <n v="1.135569852941176"/>
    <n v="184"/>
    <n v="0.17960000000000001"/>
    <n v="206446"/>
    <n v="6024"/>
    <n v="41"/>
    <n v="18.478690753690749"/>
    <n v="3"/>
    <n v="5"/>
    <n v="19"/>
    <n v="540"/>
    <n v="122"/>
    <n v="3789"/>
    <n v="3.2217816993296529"/>
    <n v="4703"/>
    <n v="1.2808845417818411"/>
    <n v="185"/>
    <n v="0"/>
    <n v="188"/>
    <s v="Pharmacology &amp; Pharmacy"/>
    <n v="0.77319587628865982"/>
    <s v="Nanoscience &amp; Nanotechnology"/>
    <n v="4.1237113402061848E-2"/>
    <x v="4"/>
    <n v="0.80412371134020622"/>
    <n v="2038"/>
    <n v="2261"/>
    <n v="140593"/>
  </r>
  <r>
    <s v="Park, Yong Lae"/>
    <s v="Institute of Advanced Machines and Design"/>
    <x v="2"/>
    <s v="kor"/>
    <n v="104"/>
    <n v="2007"/>
    <n v="2023"/>
    <n v="222046"/>
    <n v="4383"/>
    <n v="30"/>
    <n v="11.94285714285714"/>
    <n v="1"/>
    <n v="4"/>
    <n v="14"/>
    <n v="1889"/>
    <n v="65"/>
    <n v="2643"/>
    <n v="3.13402471440051"/>
    <n v="3215"/>
    <n v="1.3632970451010891"/>
    <n v="93"/>
    <n v="0.1522"/>
    <n v="217007"/>
    <n v="5170"/>
    <n v="35"/>
    <n v="13.109523809523809"/>
    <n v="1"/>
    <n v="4"/>
    <n v="14"/>
    <n v="2206"/>
    <n v="65"/>
    <n v="3137"/>
    <n v="3.2004250251572102"/>
    <n v="3451"/>
    <n v="1.4981164879744999"/>
    <n v="96"/>
    <n v="0"/>
    <n v="24"/>
    <s v="Industrial Engineering &amp; Automation"/>
    <n v="0.55769230769230771"/>
    <s v="Nanoscience &amp; Nanotechnology"/>
    <n v="8.6538461538461536E-2"/>
    <x v="5"/>
    <n v="0.60576923076923073"/>
    <n v="1690"/>
    <n v="1624"/>
    <n v="106863"/>
  </r>
  <r>
    <s v="Seo, Dae Shik"/>
    <s v="Yonsei University"/>
    <x v="1"/>
    <s v="kor"/>
    <n v="379"/>
    <n v="1990"/>
    <n v="2023"/>
    <n v="222080"/>
    <n v="2226"/>
    <n v="23"/>
    <n v="11.577020202020201"/>
    <n v="11"/>
    <n v="77"/>
    <n v="52"/>
    <n v="573"/>
    <n v="286"/>
    <n v="1812"/>
    <n v="3.1339673820314231"/>
    <n v="1663"/>
    <n v="1.3385447985568251"/>
    <n v="252"/>
    <n v="0.44280000000000003"/>
    <n v="142336"/>
    <n v="3995"/>
    <n v="31"/>
    <n v="15.9551948051948"/>
    <n v="11"/>
    <n v="88"/>
    <n v="52"/>
    <n v="1033"/>
    <n v="286"/>
    <n v="3098"/>
    <n v="3.3748805357920202"/>
    <n v="2044"/>
    <n v="1.954500978473581"/>
    <n v="291"/>
    <n v="10"/>
    <n v="74"/>
    <s v="Applied Physics"/>
    <n v="0.62005277044854878"/>
    <s v="Nanoscience &amp; Nanotechnology"/>
    <n v="0.2005277044854881"/>
    <x v="9"/>
    <n v="0.68337730870712399"/>
    <n v="4148"/>
    <n v="6325"/>
    <n v="295432"/>
  </r>
  <r>
    <s v="Kang, Sangmo"/>
    <s v="Dong-A University"/>
    <x v="140"/>
    <s v="kor"/>
    <n v="77"/>
    <n v="1999"/>
    <n v="2023"/>
    <n v="222332"/>
    <n v="1345"/>
    <n v="14"/>
    <n v="10.75"/>
    <n v="16"/>
    <n v="392"/>
    <n v="30"/>
    <n v="820"/>
    <n v="59"/>
    <n v="1261"/>
    <n v="3.1334806310779122"/>
    <n v="1235"/>
    <n v="1.0890688259109309"/>
    <n v="53"/>
    <n v="0.09"/>
    <n v="218415"/>
    <n v="1478"/>
    <n v="17"/>
    <n v="12.08333333333333"/>
    <n v="16"/>
    <n v="416"/>
    <n v="30"/>
    <n v="885"/>
    <n v="59"/>
    <n v="1367"/>
    <n v="3.197623171499278"/>
    <n v="1297"/>
    <n v="1.1395528141865841"/>
    <n v="56"/>
    <n v="1"/>
    <n v="21"/>
    <s v="Mechanical Engineering &amp; Transports"/>
    <n v="0.51948051948051943"/>
    <s v="Fluids &amp; Plasmas"/>
    <n v="0.15584415584415581"/>
    <x v="5"/>
    <n v="0.53246753246753242"/>
    <n v="1710"/>
    <n v="1636"/>
    <n v="133525"/>
  </r>
  <r>
    <s v="Lee, Gyun Min"/>
    <s v="Korea Advanced Institute of Science and Technology"/>
    <x v="3"/>
    <s v="kor"/>
    <n v="260"/>
    <n v="1984"/>
    <n v="2023"/>
    <n v="222425"/>
    <n v="10494"/>
    <n v="42"/>
    <n v="21.89882622723756"/>
    <n v="0"/>
    <n v="0"/>
    <n v="29"/>
    <n v="305"/>
    <n v="187"/>
    <n v="4213"/>
    <n v="3.1332815822559872"/>
    <n v="8123"/>
    <n v="1.2918872337806231"/>
    <n v="248"/>
    <n v="0.29599999999999999"/>
    <n v="211030"/>
    <n v="14907"/>
    <n v="46"/>
    <n v="24.962715116126439"/>
    <n v="0"/>
    <n v="0"/>
    <n v="29"/>
    <n v="358"/>
    <n v="187"/>
    <n v="5204"/>
    <n v="3.212295354593611"/>
    <n v="11378"/>
    <n v="1.3101599578133241"/>
    <n v="251"/>
    <n v="0"/>
    <n v="89"/>
    <s v="Biotechnology"/>
    <n v="0.75769230769230766"/>
    <s v="Biochemistry &amp; Molecular Biology"/>
    <n v="7.6923076923076927E-2"/>
    <x v="0"/>
    <n v="0.78846153846153844"/>
    <n v="683"/>
    <n v="709"/>
    <n v="59267"/>
  </r>
  <r>
    <s v="Han, Seong Ik"/>
    <s v="Dongguk University WISE Campus"/>
    <x v="33"/>
    <s v="kor"/>
    <n v="83"/>
    <n v="1997"/>
    <n v="2023"/>
    <n v="222587"/>
    <n v="1403"/>
    <n v="18"/>
    <n v="12.91666666666667"/>
    <n v="16"/>
    <n v="116"/>
    <n v="52"/>
    <n v="1070"/>
    <n v="67"/>
    <n v="1240"/>
    <n v="3.1329618637834371"/>
    <n v="1245"/>
    <n v="1.126907630522088"/>
    <n v="66"/>
    <n v="4.7500000000000001E-2"/>
    <n v="255605"/>
    <n v="1473"/>
    <n v="18"/>
    <n v="12.58333333333333"/>
    <n v="16"/>
    <n v="124"/>
    <n v="52"/>
    <n v="1110"/>
    <n v="67"/>
    <n v="1285"/>
    <n v="3.1278423155182562"/>
    <n v="1299"/>
    <n v="1.1339491916859119"/>
    <n v="71"/>
    <n v="0"/>
    <n v="18"/>
    <s v="Industrial Engineering &amp; Automation"/>
    <n v="0.57831325301204817"/>
    <s v="Mechanical Engineering &amp; Transports"/>
    <n v="0.14457831325301199"/>
    <x v="5"/>
    <n v="0.85542168674698793"/>
    <n v="1986"/>
    <n v="1631"/>
    <n v="106863"/>
  </r>
  <r>
    <s v="Kim, Sun Whe"/>
    <s v="National Cancer Center, Gyeonggi"/>
    <x v="49"/>
    <s v="kor"/>
    <n v="306"/>
    <n v="1990"/>
    <n v="2022"/>
    <n v="222695"/>
    <n v="9877"/>
    <n v="54"/>
    <n v="18.249381330341478"/>
    <n v="1"/>
    <n v="1"/>
    <n v="12"/>
    <n v="165"/>
    <n v="130"/>
    <n v="3650"/>
    <n v="3.1327585626006331"/>
    <n v="8178"/>
    <n v="1.2077525067253609"/>
    <n v="272"/>
    <n v="0.1036"/>
    <n v="248248"/>
    <n v="11019"/>
    <n v="54"/>
    <n v="18.873880164840319"/>
    <n v="1"/>
    <n v="1"/>
    <n v="12"/>
    <n v="177"/>
    <n v="130"/>
    <n v="3927"/>
    <n v="3.1409829958093338"/>
    <n v="8814"/>
    <n v="1.250170183798502"/>
    <n v="276"/>
    <n v="0"/>
    <n v="145"/>
    <s v="Surgery"/>
    <n v="0.42950819672131152"/>
    <s v="Oncology &amp; Carcinogenesis"/>
    <n v="0.1836065573770492"/>
    <x v="4"/>
    <n v="0.96721311475409832"/>
    <n v="2276"/>
    <n v="2153"/>
    <n v="125272"/>
  </r>
  <r>
    <s v="You, Donghyun"/>
    <s v="Pohang University of Science and Technology"/>
    <x v="11"/>
    <s v="kor"/>
    <n v="85"/>
    <n v="1998"/>
    <n v="2023"/>
    <n v="222738"/>
    <n v="1932"/>
    <n v="23"/>
    <n v="10.831547619047621"/>
    <n v="1"/>
    <n v="52"/>
    <n v="29"/>
    <n v="1192"/>
    <n v="69"/>
    <n v="1709"/>
    <n v="3.1326795946899861"/>
    <n v="1667"/>
    <n v="1.1589682063587281"/>
    <n v="67"/>
    <n v="8.9099999999999999E-2"/>
    <n v="237845"/>
    <n v="2121"/>
    <n v="24"/>
    <n v="11.72440476190476"/>
    <n v="1"/>
    <n v="53"/>
    <n v="29"/>
    <n v="1288"/>
    <n v="69"/>
    <n v="1835"/>
    <n v="3.1602057380450992"/>
    <n v="1786"/>
    <n v="1.1875699888017921"/>
    <n v="71"/>
    <n v="0"/>
    <n v="16"/>
    <s v="Mechanical Engineering &amp; Transports"/>
    <n v="0.3411764705882353"/>
    <s v="Fluids &amp; Plasmas"/>
    <n v="0.23529411764705879"/>
    <x v="5"/>
    <n v="0.51764705882352946"/>
    <n v="1851"/>
    <n v="1639"/>
    <n v="133525"/>
  </r>
  <r>
    <s v="Ahn, Yoon Ok"/>
    <s v="Seoul National University College of Medicine"/>
    <x v="2"/>
    <s v="kor"/>
    <n v="97"/>
    <n v="1990"/>
    <n v="2023"/>
    <n v="222756"/>
    <n v="4127"/>
    <n v="33"/>
    <n v="10.464994320117681"/>
    <n v="7"/>
    <n v="113"/>
    <n v="13"/>
    <n v="195"/>
    <n v="42"/>
    <n v="1157"/>
    <n v="3.1326390073752619"/>
    <n v="3874"/>
    <n v="1.0653071760454309"/>
    <n v="91"/>
    <n v="0.11700000000000001"/>
    <n v="238183"/>
    <n v="4674"/>
    <n v="35"/>
    <n v="11.012613367736719"/>
    <n v="7"/>
    <n v="115"/>
    <n v="13"/>
    <n v="209"/>
    <n v="42"/>
    <n v="1254"/>
    <n v="3.1595779119477001"/>
    <n v="4267"/>
    <n v="1.0953831731895951"/>
    <n v="94"/>
    <n v="0"/>
    <n v="54"/>
    <s v="General &amp; Internal Medicine"/>
    <n v="0.29896907216494839"/>
    <s v="Oncology &amp; Carcinogenesis"/>
    <n v="0.24742268041237109"/>
    <x v="4"/>
    <n v="0.69072164948453607"/>
    <n v="2882"/>
    <n v="2929"/>
    <n v="321279"/>
  </r>
  <r>
    <s v="Lee, Dong Ho"/>
    <s v="Seoul National University College of Medicine"/>
    <x v="2"/>
    <s v="kor"/>
    <n v="133"/>
    <n v="2009"/>
    <n v="2023"/>
    <n v="222858"/>
    <n v="2419"/>
    <n v="27"/>
    <n v="10.62099289599289"/>
    <n v="4"/>
    <n v="66"/>
    <n v="46"/>
    <n v="971"/>
    <n v="50"/>
    <n v="980"/>
    <n v="3.132427628433923"/>
    <n v="2020"/>
    <n v="1.197524752475247"/>
    <n v="122"/>
    <n v="0.13980000000000001"/>
    <n v="227110"/>
    <n v="2812"/>
    <n v="29"/>
    <n v="11.05829448329448"/>
    <n v="4"/>
    <n v="73"/>
    <n v="46"/>
    <n v="1129"/>
    <n v="50"/>
    <n v="1138"/>
    <n v="3.1804343536601709"/>
    <n v="2227"/>
    <n v="1.2626852267624611"/>
    <n v="124"/>
    <n v="0"/>
    <n v="23"/>
    <s v="Nuclear Medicine &amp; Medical Imaging"/>
    <n v="0.75939849624060152"/>
    <s v="Gastroenterology &amp; Hepatology"/>
    <n v="0.14285714285714279"/>
    <x v="4"/>
    <n v="0.95488721804511278"/>
    <n v="2137"/>
    <n v="2205"/>
    <n v="109758"/>
  </r>
  <r>
    <s v="Cho, Moo Hwan"/>
    <s v="Yeungnam University"/>
    <x v="7"/>
    <s v="kor"/>
    <n v="193"/>
    <n v="1983"/>
    <n v="2022"/>
    <n v="222963"/>
    <n v="10265"/>
    <n v="57"/>
    <n v="26.267063492063478"/>
    <n v="0"/>
    <n v="0"/>
    <n v="4"/>
    <n v="56"/>
    <n v="121"/>
    <n v="7662"/>
    <n v="3.1322145051555461"/>
    <n v="8394"/>
    <n v="1.2228973076006671"/>
    <n v="193"/>
    <n v="0.125"/>
    <n v="236710"/>
    <n v="11732"/>
    <n v="63"/>
    <n v="27.869444444444429"/>
    <n v="0"/>
    <n v="0"/>
    <n v="4"/>
    <n v="56"/>
    <n v="121"/>
    <n v="8737"/>
    <n v="3.1622629086452752"/>
    <n v="8802"/>
    <n v="1.3328788911611"/>
    <n v="193"/>
    <n v="3"/>
    <n v="97"/>
    <s v="Biotechnology"/>
    <n v="0.13989637305699479"/>
    <s v="Organic Chemistry"/>
    <n v="0.1191709844559585"/>
    <x v="0"/>
    <n v="0.33678756476683941"/>
    <n v="774"/>
    <n v="713"/>
    <n v="59267"/>
  </r>
  <r>
    <s v="Song, Jae Bok"/>
    <s v="Korea University"/>
    <x v="15"/>
    <s v="kor"/>
    <n v="313"/>
    <n v="1990"/>
    <n v="2023"/>
    <n v="223071"/>
    <n v="3928"/>
    <n v="33"/>
    <n v="20.010714285714279"/>
    <n v="1"/>
    <n v="7"/>
    <n v="16"/>
    <n v="253"/>
    <n v="248"/>
    <n v="3069"/>
    <n v="3.1319927409592818"/>
    <n v="3424"/>
    <n v="1.1471962616822431"/>
    <n v="258"/>
    <n v="8.4199999999999997E-2"/>
    <n v="242309"/>
    <n v="4289"/>
    <n v="34"/>
    <n v="20.844047619047611"/>
    <n v="1"/>
    <n v="8"/>
    <n v="16"/>
    <n v="257"/>
    <n v="248"/>
    <n v="3342"/>
    <n v="3.1519345495262372"/>
    <n v="3659"/>
    <n v="1.172178190762504"/>
    <n v="266"/>
    <n v="1"/>
    <n v="102"/>
    <s v="Industrial Engineering &amp; Automation"/>
    <n v="0.80191693290734822"/>
    <s v="Mechanical Engineering &amp; Transports"/>
    <n v="0.1086261980830671"/>
    <x v="5"/>
    <n v="0.92332268370607029"/>
    <n v="1879"/>
    <n v="1635"/>
    <n v="106863"/>
  </r>
  <r>
    <s v="Lee, Hanho"/>
    <s v="Inha University"/>
    <x v="16"/>
    <s v="kor"/>
    <n v="143"/>
    <n v="1997"/>
    <n v="2023"/>
    <n v="223227"/>
    <n v="1238"/>
    <n v="18"/>
    <n v="13.91666666666667"/>
    <n v="10"/>
    <n v="276"/>
    <n v="28"/>
    <n v="461"/>
    <n v="119"/>
    <n v="1091"/>
    <n v="3.1316935045050891"/>
    <n v="918"/>
    <n v="1.3485838779956429"/>
    <n v="111"/>
    <n v="0.16239999999999999"/>
    <n v="218935"/>
    <n v="1478"/>
    <n v="20"/>
    <n v="15.16666666666667"/>
    <n v="10"/>
    <n v="309"/>
    <n v="28"/>
    <n v="518"/>
    <n v="119"/>
    <n v="1305"/>
    <n v="3.196535150907216"/>
    <n v="1023"/>
    <n v="1.4447702834799609"/>
    <n v="119"/>
    <n v="0"/>
    <n v="67"/>
    <s v="Electrical &amp; Electronic Engineering"/>
    <n v="0.46153846153846162"/>
    <s v="Networking &amp; Telecommunications"/>
    <n v="0.17482517482517479"/>
    <x v="5"/>
    <n v="0.46853146853146849"/>
    <n v="715"/>
    <n v="706"/>
    <n v="111935"/>
  </r>
  <r>
    <s v="Bang, Hyochoong"/>
    <s v="Korea Advanced Institute of Science and Technology"/>
    <x v="3"/>
    <s v="kor"/>
    <n v="331"/>
    <n v="1990"/>
    <n v="2023"/>
    <n v="223440"/>
    <n v="2929"/>
    <n v="26"/>
    <n v="17.533333333333331"/>
    <n v="3"/>
    <n v="19"/>
    <n v="27"/>
    <n v="388"/>
    <n v="251"/>
    <n v="2315"/>
    <n v="3.1312557543745672"/>
    <n v="2635"/>
    <n v="1.11157495256167"/>
    <n v="230"/>
    <n v="9.5700000000000007E-2"/>
    <n v="241850"/>
    <n v="3239"/>
    <n v="27"/>
    <n v="18.7"/>
    <n v="3"/>
    <n v="19"/>
    <n v="27"/>
    <n v="410"/>
    <n v="251"/>
    <n v="2541"/>
    <n v="3.1527939121964041"/>
    <n v="2832"/>
    <n v="1.143714689265537"/>
    <n v="252"/>
    <n v="1"/>
    <n v="41"/>
    <s v="Aerospace &amp; Aeronautics"/>
    <n v="0.5558912386706949"/>
    <s v="Industrial Engineering &amp; Automation"/>
    <n v="0.31722054380664649"/>
    <x v="5"/>
    <n v="0.91238670694864044"/>
    <n v="508"/>
    <n v="420"/>
    <n v="55422"/>
  </r>
  <r>
    <s v="Yun, Hyun Do"/>
    <s v="Chungnam National University"/>
    <x v="32"/>
    <s v="kor"/>
    <n v="199"/>
    <n v="2004"/>
    <n v="2023"/>
    <n v="223485"/>
    <n v="1970"/>
    <n v="26"/>
    <n v="14.383333333333329"/>
    <n v="3"/>
    <n v="74"/>
    <n v="31"/>
    <n v="318"/>
    <n v="142"/>
    <n v="1688"/>
    <n v="3.1311867190118932"/>
    <n v="1592"/>
    <n v="1.237437185929648"/>
    <n v="123"/>
    <n v="0.1017"/>
    <n v="231890"/>
    <n v="2193"/>
    <n v="27"/>
    <n v="15.71666666666667"/>
    <n v="3"/>
    <n v="79"/>
    <n v="31"/>
    <n v="368"/>
    <n v="142"/>
    <n v="1861"/>
    <n v="3.1714669323280429"/>
    <n v="1713"/>
    <n v="1.2802101576182141"/>
    <n v="131"/>
    <n v="61"/>
    <n v="89"/>
    <s v="Artificial Intelligence &amp; Image Processing"/>
    <n v="0.25125628140703521"/>
    <s v="Building &amp; Construction"/>
    <n v="0.22613065326633169"/>
    <x v="0"/>
    <n v="0.29145728643216079"/>
    <n v="4671"/>
    <n v="4384"/>
    <n v="356955"/>
  </r>
  <r>
    <s v="Yoo, Han Ill"/>
    <s v="Seoul National University"/>
    <x v="2"/>
    <s v="kor"/>
    <n v="168"/>
    <n v="1984"/>
    <n v="2021"/>
    <n v="223563"/>
    <n v="2901"/>
    <n v="27"/>
    <n v="17.719444444444441"/>
    <n v="9"/>
    <n v="9"/>
    <n v="54"/>
    <n v="806"/>
    <n v="140"/>
    <n v="2059"/>
    <n v="3.1309985082347618"/>
    <n v="2323"/>
    <n v="1.2488161859664231"/>
    <n v="151"/>
    <n v="0.2218"/>
    <n v="192151"/>
    <n v="3728"/>
    <n v="30"/>
    <n v="19.836111111111109"/>
    <n v="9"/>
    <n v="14"/>
    <n v="54"/>
    <n v="1076"/>
    <n v="140"/>
    <n v="2754"/>
    <n v="3.2525961318745011"/>
    <n v="2592"/>
    <n v="1.438271604938272"/>
    <n v="158"/>
    <n v="2"/>
    <n v="53"/>
    <s v="Energy"/>
    <n v="0.40476190476190482"/>
    <s v="Materials"/>
    <n v="0.1964285714285714"/>
    <x v="0"/>
    <n v="0.63095238095238093"/>
    <n v="2654"/>
    <n v="3168"/>
    <n v="287766"/>
  </r>
  <r>
    <s v="Lee, Namyoon"/>
    <s v="Korea University"/>
    <x v="15"/>
    <s v="kor"/>
    <n v="140"/>
    <n v="1993"/>
    <n v="2023"/>
    <n v="223722"/>
    <n v="2055"/>
    <n v="24"/>
    <n v="13.87619047619048"/>
    <n v="4"/>
    <n v="31"/>
    <n v="36"/>
    <n v="1150"/>
    <n v="85"/>
    <n v="1380"/>
    <n v="3.1306872075846051"/>
    <n v="1692"/>
    <n v="1.2145390070921991"/>
    <n v="103"/>
    <n v="0.15540000000000001"/>
    <n v="219744"/>
    <n v="2433"/>
    <n v="27"/>
    <n v="15.209523809523811"/>
    <n v="4"/>
    <n v="34"/>
    <n v="36"/>
    <n v="1298"/>
    <n v="85"/>
    <n v="1622"/>
    <n v="3.1948833867813748"/>
    <n v="1855"/>
    <n v="1.3115902964959569"/>
    <n v="112"/>
    <n v="0"/>
    <n v="18"/>
    <s v="Networking &amp; Telecommunications"/>
    <n v="0.94117647058823528"/>
    <s v="Artificial Intelligence &amp; Image Processing"/>
    <n v="2.205882352941177E-2"/>
    <x v="1"/>
    <n v="0.97058823529411764"/>
    <n v="2178"/>
    <n v="2188"/>
    <n v="197500"/>
  </r>
  <r>
    <s v="Kwak, Kyung Sup"/>
    <s v="Inha University"/>
    <x v="16"/>
    <s v="kor"/>
    <n v="505"/>
    <n v="2001"/>
    <n v="2023"/>
    <n v="224075"/>
    <n v="8866"/>
    <n v="38"/>
    <n v="18.75515873015873"/>
    <n v="0"/>
    <n v="0"/>
    <n v="6"/>
    <n v="328"/>
    <n v="422"/>
    <n v="8128"/>
    <n v="3.1299991903627502"/>
    <n v="8008"/>
    <n v="1.107142857142857"/>
    <n v="374"/>
    <n v="6.9900000000000004E-2"/>
    <n v="251228"/>
    <n v="9532"/>
    <n v="39"/>
    <n v="19.36349206349206"/>
    <n v="0"/>
    <n v="0"/>
    <n v="6"/>
    <n v="336"/>
    <n v="422"/>
    <n v="8691"/>
    <n v="3.1356806674031952"/>
    <n v="8439"/>
    <n v="1.12951771536912"/>
    <n v="397"/>
    <n v="9"/>
    <n v="373"/>
    <s v="Networking &amp; Telecommunications"/>
    <n v="0.7940594059405941"/>
    <s v="Artificial Intelligence &amp; Image Processing"/>
    <n v="4.5544554455445543E-2"/>
    <x v="1"/>
    <n v="0.87524752475247525"/>
    <n v="2524"/>
    <n v="2191"/>
    <n v="197500"/>
  </r>
  <r>
    <s v="Lee, Donghwan"/>
    <s v="Korea Advanced Institute of Science and Technology"/>
    <x v="3"/>
    <s v="kor"/>
    <n v="133"/>
    <n v="1998"/>
    <n v="2023"/>
    <n v="224175"/>
    <n v="2019"/>
    <n v="22"/>
    <n v="13.917099567099569"/>
    <n v="5"/>
    <n v="26"/>
    <n v="104"/>
    <n v="1322"/>
    <n v="114"/>
    <n v="1723"/>
    <n v="3.129812363100319"/>
    <n v="1762"/>
    <n v="1.145856980703746"/>
    <n v="110"/>
    <n v="0.15060000000000001"/>
    <n v="195169"/>
    <n v="2377"/>
    <n v="25"/>
    <n v="15.921067821067821"/>
    <n v="5"/>
    <n v="45"/>
    <n v="104"/>
    <n v="1597"/>
    <n v="114"/>
    <n v="2029"/>
    <n v="3.245909050940206"/>
    <n v="1952"/>
    <n v="1.217725409836065"/>
    <n v="116"/>
    <n v="0"/>
    <n v="22"/>
    <s v="Industrial Engineering &amp; Automation"/>
    <n v="0.37593984962406007"/>
    <s v="Aerospace &amp; Aeronautics"/>
    <n v="0.15789473684210531"/>
    <x v="5"/>
    <n v="0.60902255639097747"/>
    <n v="1517"/>
    <n v="1640"/>
    <n v="106863"/>
  </r>
  <r>
    <s v="Kim, Yongseon"/>
    <s v="Inha University"/>
    <x v="16"/>
    <s v="kor"/>
    <n v="56"/>
    <n v="2004"/>
    <n v="2023"/>
    <n v="224528"/>
    <n v="991"/>
    <n v="18"/>
    <n v="11.430555555555561"/>
    <n v="15"/>
    <n v="374"/>
    <n v="32"/>
    <n v="780"/>
    <n v="44"/>
    <n v="901"/>
    <n v="3.1291689098648918"/>
    <n v="916"/>
    <n v="1.081877729257642"/>
    <n v="50"/>
    <n v="0.13150000000000001"/>
    <n v="224075"/>
    <n v="1141"/>
    <n v="20"/>
    <n v="12.041666666666661"/>
    <n v="15"/>
    <n v="425"/>
    <n v="32"/>
    <n v="907"/>
    <n v="44"/>
    <n v="1038"/>
    <n v="3.1863102164115871"/>
    <n v="970"/>
    <n v="1.176288659793814"/>
    <n v="50"/>
    <n v="0"/>
    <n v="6"/>
    <s v="Materials"/>
    <n v="0.25"/>
    <s v="Chemical Physics"/>
    <n v="0.1964285714285714"/>
    <x v="0"/>
    <n v="0.5535714285714286"/>
    <n v="3273"/>
    <n v="3181"/>
    <n v="281605"/>
  </r>
  <r>
    <s v="Park, Jong Jin"/>
    <s v="Hongik University"/>
    <x v="38"/>
    <s v="kor"/>
    <n v="53"/>
    <n v="1995"/>
    <n v="2018"/>
    <n v="224690"/>
    <n v="1923"/>
    <n v="18"/>
    <n v="12.03333333333333"/>
    <n v="28"/>
    <n v="181"/>
    <n v="35"/>
    <n v="486"/>
    <n v="47"/>
    <n v="1451"/>
    <n v="3.12887947838386"/>
    <n v="1476"/>
    <n v="1.302845528455284"/>
    <n v="41"/>
    <n v="4.99E-2"/>
    <n v="241074"/>
    <n v="2024"/>
    <n v="19"/>
    <n v="12.233333333333331"/>
    <n v="28"/>
    <n v="217"/>
    <n v="35"/>
    <n v="526"/>
    <n v="47"/>
    <n v="1508"/>
    <n v="3.1542843365060849"/>
    <n v="1531"/>
    <n v="1.322011757021555"/>
    <n v="42"/>
    <n v="3"/>
    <n v="121"/>
    <s v="Materials"/>
    <n v="0.71698113207547165"/>
    <s v="Mechanical Engineering &amp; Transports"/>
    <n v="9.4339622641509441E-2"/>
    <x v="0"/>
    <n v="0.71698113207547165"/>
    <n v="3557"/>
    <n v="3184"/>
    <n v="281605"/>
  </r>
  <r>
    <s v="Lee, Jong Chan"/>
    <s v="Seoul National University"/>
    <x v="2"/>
    <s v="kor"/>
    <n v="278"/>
    <n v="1993"/>
    <n v="2022"/>
    <n v="224828"/>
    <n v="6602"/>
    <n v="44"/>
    <n v="18.94974053724053"/>
    <n v="0"/>
    <n v="0"/>
    <n v="31"/>
    <n v="481"/>
    <n v="201"/>
    <n v="5083"/>
    <n v="3.1285734210069229"/>
    <n v="5674"/>
    <n v="1.163553048995418"/>
    <n v="250"/>
    <n v="0.1797"/>
    <n v="211949"/>
    <n v="8048"/>
    <n v="49"/>
    <n v="21.720711233211219"/>
    <n v="0"/>
    <n v="0"/>
    <n v="31"/>
    <n v="649"/>
    <n v="201"/>
    <n v="6205"/>
    <n v="3.210480890013895"/>
    <n v="6190"/>
    <n v="1.30016155088853"/>
    <n v="260"/>
    <n v="5"/>
    <n v="70"/>
    <s v="Polymers"/>
    <n v="0.45323741007194251"/>
    <s v="Nanoscience &amp; Nanotechnology"/>
    <n v="0.15467625899280579"/>
    <x v="3"/>
    <n v="0.54316546762589923"/>
    <n v="1988"/>
    <n v="2022"/>
    <n v="108979"/>
  </r>
  <r>
    <s v="Kim, Cheal"/>
    <s v="Seoul National University of Science and Technology"/>
    <x v="55"/>
    <s v="kor"/>
    <n v="380"/>
    <n v="1993"/>
    <n v="2023"/>
    <n v="224964"/>
    <n v="9281"/>
    <n v="48"/>
    <n v="22.50129870129869"/>
    <n v="0"/>
    <n v="0"/>
    <n v="4"/>
    <n v="160"/>
    <n v="239"/>
    <n v="5994"/>
    <n v="3.1282747333029999"/>
    <n v="5951"/>
    <n v="1.5595698201982859"/>
    <n v="342"/>
    <n v="0.22220000000000001"/>
    <n v="205985"/>
    <n v="11932"/>
    <n v="58"/>
    <n v="26.14019869019868"/>
    <n v="0"/>
    <n v="0"/>
    <n v="4"/>
    <n v="188"/>
    <n v="239"/>
    <n v="7656"/>
    <n v="3.222767576748343"/>
    <n v="6509"/>
    <n v="1.8331540943309259"/>
    <n v="352"/>
    <n v="3"/>
    <n v="49"/>
    <s v="Inorganic &amp; Nuclear Chemistry"/>
    <n v="0.39210526315789468"/>
    <s v="Organic Chemistry"/>
    <n v="0.2157894736842105"/>
    <x v="3"/>
    <n v="0.90526315789473688"/>
    <n v="1449"/>
    <n v="1468"/>
    <n v="72729"/>
  </r>
  <r>
    <s v="Kim, Hyung Ho"/>
    <s v="Seoul National University Bundang Hospital"/>
    <x v="2"/>
    <s v="kor"/>
    <n v="244"/>
    <n v="1998"/>
    <n v="2023"/>
    <n v="225004"/>
    <n v="8293"/>
    <n v="45"/>
    <n v="15.844624308440091"/>
    <n v="0"/>
    <n v="0"/>
    <n v="9"/>
    <n v="1048"/>
    <n v="101"/>
    <n v="2725"/>
    <n v="3.128193928203665"/>
    <n v="5861"/>
    <n v="1.414946254905306"/>
    <n v="224"/>
    <n v="0.13170000000000001"/>
    <n v="233010"/>
    <n v="9551"/>
    <n v="49"/>
    <n v="16.37284181165759"/>
    <n v="0"/>
    <n v="0"/>
    <n v="9"/>
    <n v="1257"/>
    <n v="101"/>
    <n v="3182"/>
    <n v="3.1692258819755259"/>
    <n v="6341"/>
    <n v="1.5062293013720229"/>
    <n v="227"/>
    <n v="1"/>
    <n v="187"/>
    <s v="Surgery"/>
    <n v="0.43852459016393441"/>
    <s v="Oncology &amp; Carcinogenesis"/>
    <n v="0.29918032786885251"/>
    <x v="4"/>
    <n v="0.97540983606557374"/>
    <n v="2119"/>
    <n v="2175"/>
    <n v="125272"/>
  </r>
  <r>
    <s v="Lee, Soon Bok"/>
    <s v="Korea Advanced Institute of Science and Technology"/>
    <x v="3"/>
    <s v="kor"/>
    <n v="183"/>
    <n v="1982"/>
    <n v="2022"/>
    <n v="225114"/>
    <n v="2532"/>
    <n v="26"/>
    <n v="15.06666666666667"/>
    <n v="8"/>
    <n v="44"/>
    <n v="27"/>
    <n v="298"/>
    <n v="139"/>
    <n v="2075"/>
    <n v="3.1279493845103961"/>
    <n v="2247"/>
    <n v="1.126835781041388"/>
    <n v="153"/>
    <n v="9.8900000000000002E-2"/>
    <n v="242025"/>
    <n v="2810"/>
    <n v="27"/>
    <n v="16.233333333333331"/>
    <n v="8"/>
    <n v="44"/>
    <n v="27"/>
    <n v="320"/>
    <n v="139"/>
    <n v="2250"/>
    <n v="3.1524776845576339"/>
    <n v="2413"/>
    <n v="1.1645254869457109"/>
    <n v="159"/>
    <n v="0"/>
    <n v="52"/>
    <s v="Mechanical Engineering &amp; Transports"/>
    <n v="0.3551912568306011"/>
    <s v="Materials"/>
    <n v="0.24590163934426229"/>
    <x v="5"/>
    <n v="0.51366120218579236"/>
    <n v="1883"/>
    <n v="1655"/>
    <n v="133525"/>
  </r>
  <r>
    <s v="Cho, Seung Woo"/>
    <s v="Yonsei University"/>
    <x v="1"/>
    <s v="kor"/>
    <n v="199"/>
    <n v="2003"/>
    <n v="2024"/>
    <n v="225226"/>
    <n v="7361"/>
    <n v="47"/>
    <n v="14.797403502294801"/>
    <n v="1"/>
    <n v="0"/>
    <n v="16"/>
    <n v="867"/>
    <n v="94"/>
    <n v="3979"/>
    <n v="3.127707169817409"/>
    <n v="6367"/>
    <n v="1.15611748076017"/>
    <n v="181"/>
    <n v="0.14330000000000001"/>
    <n v="230599"/>
    <n v="8592"/>
    <n v="51"/>
    <n v="15.63870941860071"/>
    <n v="1"/>
    <n v="0"/>
    <n v="16"/>
    <n v="1048"/>
    <n v="94"/>
    <n v="4624"/>
    <n v="3.1739013191973648"/>
    <n v="6941"/>
    <n v="1.2378619795418531"/>
    <n v="182"/>
    <n v="0"/>
    <n v="50"/>
    <s v="Biomedical Engineering"/>
    <n v="0.25628140703517588"/>
    <s v="Nanoscience &amp; Nanotechnology"/>
    <n v="0.24120603015075379"/>
    <x v="0"/>
    <n v="0.34673366834170849"/>
    <n v="1016"/>
    <n v="978"/>
    <n v="62597"/>
  </r>
  <r>
    <s v="Kim, Dong Hwan"/>
    <s v="Sungkyunkwan University"/>
    <x v="4"/>
    <s v="kor"/>
    <n v="146"/>
    <n v="2001"/>
    <n v="2023"/>
    <n v="225573"/>
    <n v="7985"/>
    <n v="38"/>
    <n v="15.94007936507936"/>
    <n v="1"/>
    <n v="0"/>
    <n v="12"/>
    <n v="1061"/>
    <n v="93"/>
    <n v="3916"/>
    <n v="3.1269751932379828"/>
    <n v="7313"/>
    <n v="1.091891152741693"/>
    <n v="133"/>
    <n v="0.1036"/>
    <n v="227649"/>
    <n v="8908"/>
    <n v="42"/>
    <n v="18.359126984126981"/>
    <n v="1"/>
    <n v="0"/>
    <n v="12"/>
    <n v="1146"/>
    <n v="93"/>
    <n v="4492"/>
    <n v="3.1794661055776969"/>
    <n v="7788"/>
    <n v="1.1438109912686181"/>
    <n v="134"/>
    <n v="0"/>
    <n v="68"/>
    <s v="Nanoscience &amp; Nanotechnology"/>
    <n v="0.26027397260273971"/>
    <s v="Analytical Chemistry"/>
    <n v="0.16438356164383561"/>
    <x v="0"/>
    <n v="0.3904109589041096"/>
    <n v="2353"/>
    <n v="2416"/>
    <n v="117692"/>
  </r>
  <r>
    <s v="Choi, Sung Deuk"/>
    <s v="Ulsan National Institute of Science and Technology"/>
    <x v="0"/>
    <s v="kor"/>
    <n v="91"/>
    <n v="2000"/>
    <n v="2023"/>
    <n v="225599"/>
    <n v="2562"/>
    <n v="30"/>
    <n v="13.650072150072139"/>
    <n v="1"/>
    <n v="47"/>
    <n v="18"/>
    <n v="534"/>
    <n v="34"/>
    <n v="977"/>
    <n v="3.1269326198365408"/>
    <n v="2294"/>
    <n v="1.1168265039232781"/>
    <n v="89"/>
    <n v="0.12709999999999999"/>
    <n v="230290"/>
    <n v="2935"/>
    <n v="32"/>
    <n v="14.376262626262619"/>
    <n v="1"/>
    <n v="50"/>
    <n v="18"/>
    <n v="647"/>
    <n v="34"/>
    <n v="1138"/>
    <n v="3.1744411968532349"/>
    <n v="2505"/>
    <n v="1.171656686626747"/>
    <n v="89"/>
    <n v="0"/>
    <n v="12"/>
    <s v="Environmental Sciences"/>
    <n v="0.50549450549450547"/>
    <s v="Meteorology &amp; Atmospheric Sciences"/>
    <n v="0.1648351648351648"/>
    <x v="6"/>
    <n v="0.68131868131868134"/>
    <n v="1683"/>
    <n v="1657"/>
    <n v="99567"/>
  </r>
  <r>
    <s v="Koh, Joonseok"/>
    <s v="Konkuk University"/>
    <x v="30"/>
    <s v="kor"/>
    <n v="111"/>
    <n v="1998"/>
    <n v="2023"/>
    <n v="225670"/>
    <n v="2045"/>
    <n v="25"/>
    <n v="13.70351037851038"/>
    <n v="5"/>
    <n v="81"/>
    <n v="28"/>
    <n v="427"/>
    <n v="72"/>
    <n v="1271"/>
    <n v="3.1267812222062581"/>
    <n v="1822"/>
    <n v="1.122392974753019"/>
    <n v="98"/>
    <n v="0.17069999999999999"/>
    <n v="208453"/>
    <n v="2466"/>
    <n v="30"/>
    <n v="14.73684371184371"/>
    <n v="5"/>
    <n v="90"/>
    <n v="28"/>
    <n v="574"/>
    <n v="72"/>
    <n v="1549"/>
    <n v="3.2176975180777139"/>
    <n v="1972"/>
    <n v="1.2505070993914811"/>
    <n v="102"/>
    <n v="3"/>
    <n v="54"/>
    <s v="Polymers"/>
    <n v="0.5855855855855856"/>
    <s v="Materials"/>
    <n v="0.1081081081081081"/>
    <x v="3"/>
    <n v="0.7567567567567568"/>
    <n v="1963"/>
    <n v="2030"/>
    <n v="108979"/>
  </r>
  <r>
    <s v="Kong, Kyoungchul"/>
    <s v="Korea Advanced Institute of Science and Technology"/>
    <x v="3"/>
    <s v="kor"/>
    <n v="114"/>
    <n v="2005"/>
    <n v="2023"/>
    <n v="225979"/>
    <n v="2614"/>
    <n v="24"/>
    <n v="12.71666666666667"/>
    <n v="1"/>
    <n v="12"/>
    <n v="35"/>
    <n v="1615"/>
    <n v="96"/>
    <n v="2343"/>
    <n v="3.126225905595208"/>
    <n v="2171"/>
    <n v="1.204053431598342"/>
    <n v="98"/>
    <n v="0.14099999999999999"/>
    <n v="234590"/>
    <n v="3043"/>
    <n v="26"/>
    <n v="13.38333333333334"/>
    <n v="1"/>
    <n v="12"/>
    <n v="35"/>
    <n v="1832"/>
    <n v="96"/>
    <n v="2693"/>
    <n v="3.1663756090613502"/>
    <n v="2355"/>
    <n v="1.292144373673036"/>
    <n v="101"/>
    <n v="0"/>
    <n v="39"/>
    <s v="Industrial Engineering &amp; Automation"/>
    <n v="0.82456140350877194"/>
    <s v="Electrical &amp; Electronic Engineering"/>
    <n v="6.1403508771929821E-2"/>
    <x v="5"/>
    <n v="0.92982456140350878"/>
    <n v="1826"/>
    <n v="1662"/>
    <n v="106863"/>
  </r>
  <r>
    <s v="Koh, Won Gun"/>
    <s v="Yonsei University"/>
    <x v="1"/>
    <s v="kor"/>
    <n v="179"/>
    <n v="2001"/>
    <n v="2023"/>
    <n v="226353"/>
    <n v="4523"/>
    <n v="35"/>
    <n v="18.119877344877342"/>
    <n v="2"/>
    <n v="3"/>
    <n v="11"/>
    <n v="561"/>
    <n v="94"/>
    <n v="2567"/>
    <n v="3.125500548156261"/>
    <n v="4037"/>
    <n v="1.120386425563537"/>
    <n v="162"/>
    <n v="0.1234"/>
    <n v="235255"/>
    <n v="5160"/>
    <n v="40"/>
    <n v="18.714754689754681"/>
    <n v="2"/>
    <n v="3"/>
    <n v="11"/>
    <n v="636"/>
    <n v="94"/>
    <n v="2836"/>
    <n v="3.1650469772400349"/>
    <n v="4375"/>
    <n v="1.179428571428571"/>
    <n v="163"/>
    <n v="0"/>
    <n v="45"/>
    <s v="Polymers"/>
    <n v="0.23463687150837989"/>
    <s v="Analytical Chemistry"/>
    <n v="0.1787709497206704"/>
    <x v="3"/>
    <n v="0.46368715083798878"/>
    <n v="2210"/>
    <n v="2039"/>
    <n v="108979"/>
  </r>
  <r>
    <s v="Son, Jong Keun"/>
    <s v="Yeungnam University"/>
    <x v="7"/>
    <s v="kor"/>
    <n v="188"/>
    <n v="1991"/>
    <n v="2019"/>
    <n v="226583"/>
    <n v="3750"/>
    <n v="31"/>
    <n v="13.90842074592074"/>
    <n v="1"/>
    <n v="28"/>
    <n v="11"/>
    <n v="441"/>
    <n v="48"/>
    <n v="1215"/>
    <n v="3.1250791820543942"/>
    <n v="3165"/>
    <n v="1.1848341232227491"/>
    <n v="182"/>
    <n v="0.1333"/>
    <n v="217767"/>
    <n v="4327"/>
    <n v="34"/>
    <n v="14.97978826728826"/>
    <n v="1"/>
    <n v="38"/>
    <n v="11"/>
    <n v="514"/>
    <n v="48"/>
    <n v="1424"/>
    <n v="3.1989098055630119"/>
    <n v="3451"/>
    <n v="1.2538394668212109"/>
    <n v="183"/>
    <n v="1"/>
    <n v="122"/>
    <s v="Pharmacology &amp; Pharmacy"/>
    <n v="0.39893617021276601"/>
    <s v="Medicinal &amp; Biomolecular Chemistry"/>
    <n v="0.23404255319148939"/>
    <x v="4"/>
    <n v="0.50531914893617025"/>
    <n v="2155"/>
    <n v="2302"/>
    <n v="140593"/>
  </r>
  <r>
    <s v="Tahk, Min Jea"/>
    <s v="Korea Advanced Institute of Science and Technology"/>
    <x v="3"/>
    <s v="kor"/>
    <n v="314"/>
    <n v="1986"/>
    <n v="2023"/>
    <n v="226630"/>
    <n v="6483"/>
    <n v="38"/>
    <n v="20.316666666666659"/>
    <n v="1"/>
    <n v="0"/>
    <n v="20"/>
    <n v="490"/>
    <n v="236"/>
    <n v="5602"/>
    <n v="3.1249917806779481"/>
    <n v="3567"/>
    <n v="1.8174936921783009"/>
    <n v="251"/>
    <n v="0.1031"/>
    <n v="240078"/>
    <n v="7228"/>
    <n v="41"/>
    <n v="21.349999999999991"/>
    <n v="1"/>
    <n v="0"/>
    <n v="20"/>
    <n v="553"/>
    <n v="236"/>
    <n v="6236"/>
    <n v="3.1561291204907729"/>
    <n v="3830"/>
    <n v="1.8872062663185381"/>
    <n v="267"/>
    <n v="6"/>
    <n v="69"/>
    <s v="Aerospace &amp; Aeronautics"/>
    <n v="0.57324840764331209"/>
    <s v="Industrial Engineering &amp; Automation"/>
    <n v="0.34713375796178342"/>
    <x v="5"/>
    <n v="0.95541401273885351"/>
    <n v="504"/>
    <n v="427"/>
    <n v="55422"/>
  </r>
  <r>
    <s v="Bae, Joongmyeon"/>
    <s v="Korea Advanced Institute of Science and Technology"/>
    <x v="3"/>
    <s v="kor"/>
    <n v="225"/>
    <n v="1992"/>
    <n v="2023"/>
    <n v="226936"/>
    <n v="3721"/>
    <n v="33"/>
    <n v="16.581349206349209"/>
    <n v="2"/>
    <n v="6"/>
    <n v="21"/>
    <n v="485"/>
    <n v="167"/>
    <n v="2789"/>
    <n v="3.124394753487743"/>
    <n v="3017"/>
    <n v="1.2333443818362611"/>
    <n v="155"/>
    <n v="0.16309999999999999"/>
    <n v="222258"/>
    <n v="4446"/>
    <n v="37"/>
    <n v="18.814682539682529"/>
    <n v="2"/>
    <n v="6"/>
    <n v="21"/>
    <n v="557"/>
    <n v="167"/>
    <n v="3328"/>
    <n v="3.189877088975003"/>
    <n v="3245"/>
    <n v="1.3701078582434509"/>
    <n v="171"/>
    <n v="13"/>
    <n v="128"/>
    <s v="Energy"/>
    <n v="0.76"/>
    <s v="Mechanical Engineering &amp; Transports"/>
    <n v="6.6666666666666666E-2"/>
    <x v="0"/>
    <n v="0.82222222222222219"/>
    <n v="3173"/>
    <n v="3219"/>
    <n v="287766"/>
  </r>
  <r>
    <s v="Han, Mooyoung"/>
    <s v="Seoul National University"/>
    <x v="2"/>
    <s v="kor"/>
    <n v="146"/>
    <n v="1991"/>
    <n v="2023"/>
    <n v="227067"/>
    <n v="2405"/>
    <n v="24"/>
    <n v="13.957575757575761"/>
    <n v="5"/>
    <n v="35"/>
    <n v="30"/>
    <n v="623"/>
    <n v="106"/>
    <n v="1777"/>
    <n v="3.1241476664260079"/>
    <n v="1967"/>
    <n v="1.2226741230299949"/>
    <n v="122"/>
    <n v="0.17100000000000001"/>
    <n v="199023"/>
    <n v="2901"/>
    <n v="27"/>
    <n v="15.99090909090909"/>
    <n v="5"/>
    <n v="54"/>
    <n v="30"/>
    <n v="777"/>
    <n v="106"/>
    <n v="2181"/>
    <n v="3.237398197551717"/>
    <n v="2108"/>
    <n v="1.376185958254269"/>
    <n v="126"/>
    <n v="0"/>
    <n v="41"/>
    <s v="Environmental Engineering"/>
    <n v="0.50684931506849318"/>
    <s v="Environmental Sciences"/>
    <n v="0.17808219178082191"/>
    <x v="5"/>
    <n v="0.65753424657534243"/>
    <n v="1057"/>
    <n v="1223"/>
    <n v="57175"/>
  </r>
  <r>
    <s v="Lee, Sang Hoon"/>
    <s v="Korea University"/>
    <x v="15"/>
    <s v="kor"/>
    <n v="256"/>
    <n v="1990"/>
    <n v="2023"/>
    <n v="227569"/>
    <n v="11382"/>
    <n v="58"/>
    <n v="21.57979797979797"/>
    <n v="1"/>
    <n v="0"/>
    <n v="4"/>
    <n v="66"/>
    <n v="185"/>
    <n v="8303"/>
    <n v="3.1231259691573059"/>
    <n v="8702"/>
    <n v="1.307975178119972"/>
    <n v="215"/>
    <n v="0.10440000000000001"/>
    <n v="244956"/>
    <n v="12709"/>
    <n v="61"/>
    <n v="22.176623376623361"/>
    <n v="1"/>
    <n v="0"/>
    <n v="4"/>
    <n v="77"/>
    <n v="185"/>
    <n v="9199"/>
    <n v="3.147114134476702"/>
    <n v="9296"/>
    <n v="1.367147160068847"/>
    <n v="219"/>
    <n v="0"/>
    <n v="58"/>
    <s v="Analytical Chemistry"/>
    <n v="0.37109375"/>
    <s v="Biomedical Engineering"/>
    <n v="0.234375"/>
    <x v="3"/>
    <n v="0.41796875"/>
    <n v="2109"/>
    <n v="1921"/>
    <n v="115145"/>
  </r>
  <r>
    <s v="Kim, Hack Seang"/>
    <s v="Chungbuk National University"/>
    <x v="53"/>
    <s v="kor"/>
    <n v="80"/>
    <n v="1987"/>
    <n v="2005"/>
    <n v="227632"/>
    <n v="1700"/>
    <n v="23"/>
    <n v="11.201984126984129"/>
    <n v="1"/>
    <n v="94"/>
    <n v="43"/>
    <n v="973"/>
    <n v="55"/>
    <n v="1047"/>
    <n v="3.123006085127078"/>
    <n v="1304"/>
    <n v="1.303680981595092"/>
    <n v="71"/>
    <n v="0.1588"/>
    <n v="217342"/>
    <n v="2021"/>
    <n v="26"/>
    <n v="12.885317460317459"/>
    <n v="1"/>
    <n v="94"/>
    <n v="43"/>
    <n v="1179"/>
    <n v="55"/>
    <n v="1287"/>
    <n v="3.1997467308305829"/>
    <n v="1425"/>
    <n v="1.4182456140350881"/>
    <n v="75"/>
    <n v="0"/>
    <n v="59"/>
    <s v="Pharmacology &amp; Pharmacy"/>
    <n v="0.42499999999999999"/>
    <s v="Medicinal &amp; Biomolecular Chemistry"/>
    <n v="0.3"/>
    <x v="4"/>
    <n v="0.6875"/>
    <n v="2152"/>
    <n v="2315"/>
    <n v="140593"/>
  </r>
  <r>
    <s v="Choi, Hyouk Ryeol"/>
    <s v="Sungkyunkwan University"/>
    <x v="4"/>
    <s v="kor"/>
    <n v="423"/>
    <n v="1993"/>
    <n v="2023"/>
    <n v="227681"/>
    <n v="7060"/>
    <n v="41"/>
    <n v="18.25478410478409"/>
    <n v="0"/>
    <n v="0"/>
    <n v="29"/>
    <n v="582"/>
    <n v="261"/>
    <n v="4675"/>
    <n v="3.1229263309657651"/>
    <n v="5708"/>
    <n v="1.236860546601261"/>
    <n v="361"/>
    <n v="0.1313"/>
    <n v="237228"/>
    <n v="8127"/>
    <n v="44"/>
    <n v="18.879026529026529"/>
    <n v="0"/>
    <n v="0"/>
    <n v="29"/>
    <n v="701"/>
    <n v="261"/>
    <n v="5438"/>
    <n v="3.1613544437843939"/>
    <n v="6114"/>
    <n v="1.329244357212954"/>
    <n v="381"/>
    <n v="1"/>
    <n v="128"/>
    <s v="Industrial Engineering &amp; Automation"/>
    <n v="0.54137115839243499"/>
    <s v="Optoelectronics &amp; Photonics"/>
    <n v="0.10165484633569739"/>
    <x v="5"/>
    <n v="0.61229314420803782"/>
    <n v="1842"/>
    <n v="1675"/>
    <n v="106863"/>
  </r>
  <r>
    <s v="Park, Ki Soo"/>
    <s v="Konkuk University"/>
    <x v="30"/>
    <s v="kor"/>
    <n v="117"/>
    <n v="2010"/>
    <n v="2023"/>
    <n v="228131"/>
    <n v="1889"/>
    <n v="24"/>
    <n v="11.230158730158729"/>
    <n v="1"/>
    <n v="90"/>
    <n v="20"/>
    <n v="802"/>
    <n v="57"/>
    <n v="1081"/>
    <n v="3.1220785335747192"/>
    <n v="1717"/>
    <n v="1.1001747233546879"/>
    <n v="102"/>
    <n v="0.18260000000000001"/>
    <n v="211835"/>
    <n v="2311"/>
    <n v="28"/>
    <n v="12.8718253968254"/>
    <n v="1"/>
    <n v="98"/>
    <n v="20"/>
    <n v="964"/>
    <n v="57"/>
    <n v="1308"/>
    <n v="3.21069004058926"/>
    <n v="1878"/>
    <n v="1.230564430244941"/>
    <n v="108"/>
    <n v="0"/>
    <n v="7"/>
    <s v="Analytical Chemistry"/>
    <n v="0.41880341880341881"/>
    <s v="Nanoscience &amp; Nanotechnology"/>
    <n v="0.15384615384615391"/>
    <x v="3"/>
    <n v="0.60683760683760679"/>
    <n v="1802"/>
    <n v="1928"/>
    <n v="115145"/>
  </r>
  <r>
    <s v="Cho, Jungsook"/>
    <s v="Dongguk University, Seoul"/>
    <x v="33"/>
    <s v="kor"/>
    <n v="80"/>
    <n v="1998"/>
    <n v="2023"/>
    <n v="228492"/>
    <n v="1891"/>
    <n v="23"/>
    <n v="9.2038461538461522"/>
    <n v="1"/>
    <n v="148"/>
    <n v="12"/>
    <n v="653"/>
    <n v="42"/>
    <n v="1390"/>
    <n v="3.1214077756984122"/>
    <n v="1783"/>
    <n v="1.060572069545709"/>
    <n v="69"/>
    <n v="0.1424"/>
    <n v="223218"/>
    <n v="2205"/>
    <n v="26"/>
    <n v="10.80586635586635"/>
    <n v="1"/>
    <n v="148"/>
    <n v="12"/>
    <n v="730"/>
    <n v="42"/>
    <n v="1578"/>
    <n v="3.1879759871875208"/>
    <n v="1897"/>
    <n v="1.162361623616236"/>
    <n v="72"/>
    <n v="0"/>
    <n v="69"/>
    <s v="Pharmacology &amp; Pharmacy"/>
    <n v="0.41249999999999998"/>
    <s v="Medicinal &amp; Biomolecular Chemistry"/>
    <n v="0.1875"/>
    <x v="4"/>
    <n v="0.53749999999999998"/>
    <n v="2208"/>
    <n v="2321"/>
    <n v="140593"/>
  </r>
  <r>
    <s v="Han, Jae Yong"/>
    <s v="Department of Food and Animal Biotechnology"/>
    <x v="2"/>
    <s v="kor"/>
    <n v="218"/>
    <n v="1997"/>
    <n v="2021"/>
    <n v="228601"/>
    <n v="3415"/>
    <n v="31"/>
    <n v="13.36603257853257"/>
    <n v="2"/>
    <n v="55"/>
    <n v="12"/>
    <n v="163"/>
    <n v="132"/>
    <n v="1926"/>
    <n v="3.121219841435376"/>
    <n v="2504"/>
    <n v="1.3638178913738019"/>
    <n v="207"/>
    <n v="0.29499999999999998"/>
    <n v="172823"/>
    <n v="4844"/>
    <n v="37"/>
    <n v="15.95098928848928"/>
    <n v="2"/>
    <n v="85"/>
    <n v="12"/>
    <n v="253"/>
    <n v="132"/>
    <n v="2828"/>
    <n v="3.2964918109827801"/>
    <n v="3002"/>
    <n v="1.6135909393737511"/>
    <n v="214"/>
    <n v="0"/>
    <n v="45"/>
    <s v="Obstetrics &amp; Reproductive Medicine"/>
    <n v="0.2247706422018349"/>
    <s v="Dairy &amp; Animal Science"/>
    <n v="0.2155963302752294"/>
    <x v="4"/>
    <n v="0.36238532110091742"/>
    <n v="1621"/>
    <n v="2210"/>
    <n v="91902"/>
  </r>
  <r>
    <s v="Kwon, Dongil"/>
    <s v="Seoul National University"/>
    <x v="2"/>
    <s v="kor"/>
    <n v="257"/>
    <n v="1988"/>
    <n v="2023"/>
    <n v="228722"/>
    <n v="3309"/>
    <n v="32"/>
    <n v="16.62857142857143"/>
    <n v="3"/>
    <n v="26"/>
    <n v="18"/>
    <n v="139"/>
    <n v="201"/>
    <n v="2730"/>
    <n v="3.120956884659194"/>
    <n v="2727"/>
    <n v="1.213421342134213"/>
    <n v="182"/>
    <n v="0.17649999999999999"/>
    <n v="234474"/>
    <n v="4018"/>
    <n v="34"/>
    <n v="17.99523809523809"/>
    <n v="3"/>
    <n v="27"/>
    <n v="18"/>
    <n v="146"/>
    <n v="201"/>
    <n v="3312"/>
    <n v="3.166592576212413"/>
    <n v="2991"/>
    <n v="1.3433634236041461"/>
    <n v="196"/>
    <n v="1"/>
    <n v="88"/>
    <s v="Materials"/>
    <n v="0.54474708171206221"/>
    <s v="Mechanical Engineering &amp; Transports"/>
    <n v="0.1206225680933852"/>
    <x v="0"/>
    <n v="0.63035019455252916"/>
    <n v="3457"/>
    <n v="3236"/>
    <n v="281605"/>
  </r>
  <r>
    <s v="Han, Byung Moon"/>
    <s v="Gachon University"/>
    <x v="17"/>
    <s v="kor"/>
    <n v="200"/>
    <n v="1989"/>
    <n v="2022"/>
    <n v="228739"/>
    <n v="2212"/>
    <n v="23"/>
    <n v="12.50238095238095"/>
    <n v="8"/>
    <n v="39"/>
    <n v="52"/>
    <n v="837"/>
    <n v="127"/>
    <n v="1758"/>
    <n v="3.1209309468693851"/>
    <n v="2095"/>
    <n v="1.0558472553699281"/>
    <n v="162"/>
    <n v="6.1500000000000013E-2"/>
    <n v="252255"/>
    <n v="2357"/>
    <n v="24"/>
    <n v="12.919047619047619"/>
    <n v="8"/>
    <n v="39"/>
    <n v="52"/>
    <n v="899"/>
    <n v="127"/>
    <n v="1859"/>
    <n v="3.1338207462534808"/>
    <n v="2209"/>
    <n v="1.0669986419194211"/>
    <n v="164"/>
    <n v="0"/>
    <n v="87"/>
    <s v="Electrical &amp; Electronic Engineering"/>
    <n v="0.63"/>
    <s v="Energy"/>
    <n v="0.32500000000000001"/>
    <x v="5"/>
    <n v="0.64500000000000002"/>
    <n v="857"/>
    <n v="730"/>
    <n v="111935"/>
  </r>
  <r>
    <s v="Sohn, Kee Sun"/>
    <s v="Sejong University"/>
    <x v="12"/>
    <s v="kor"/>
    <n v="210"/>
    <n v="1993"/>
    <n v="2023"/>
    <n v="229269"/>
    <n v="4523"/>
    <n v="39"/>
    <n v="18.376587301587289"/>
    <n v="1"/>
    <n v="0"/>
    <n v="49"/>
    <n v="1359"/>
    <n v="140"/>
    <n v="3189"/>
    <n v="3.1198974014782719"/>
    <n v="3478"/>
    <n v="1.3004600345025881"/>
    <n v="179"/>
    <n v="0.16639999999999999"/>
    <n v="223235"/>
    <n v="5426"/>
    <n v="45"/>
    <n v="20.05277777777777"/>
    <n v="1"/>
    <n v="0"/>
    <n v="49"/>
    <n v="1652"/>
    <n v="140"/>
    <n v="3847"/>
    <n v="3.187939515290358"/>
    <n v="3765"/>
    <n v="1.4411686586985391"/>
    <n v="180"/>
    <n v="3"/>
    <n v="87"/>
    <s v="Materials"/>
    <n v="0.2476190476190476"/>
    <s v="Energy"/>
    <n v="0.19047619047619049"/>
    <x v="0"/>
    <n v="0.60476190476190472"/>
    <n v="3255"/>
    <n v="3243"/>
    <n v="281605"/>
  </r>
  <r>
    <s v="Kurt, Hamza"/>
    <s v="Korea Advanced Institute of Science and Technology"/>
    <x v="3"/>
    <s v="kor"/>
    <n v="254"/>
    <n v="2005"/>
    <n v="2023"/>
    <n v="229300"/>
    <n v="1905"/>
    <n v="23"/>
    <n v="13.017460317460319"/>
    <n v="11"/>
    <n v="60"/>
    <n v="38"/>
    <n v="731"/>
    <n v="173"/>
    <n v="1334"/>
    <n v="3.1198200754714742"/>
    <n v="1462"/>
    <n v="1.3030095759233931"/>
    <n v="157"/>
    <n v="0.2918"/>
    <n v="167104"/>
    <n v="2690"/>
    <n v="28"/>
    <n v="17.657936507936501"/>
    <n v="11"/>
    <n v="95"/>
    <n v="38"/>
    <n v="984"/>
    <n v="173"/>
    <n v="1880"/>
    <n v="3.3104689978620119"/>
    <n v="1779"/>
    <n v="1.512085441259134"/>
    <n v="172"/>
    <n v="0"/>
    <n v="6"/>
    <s v="Optoelectronics &amp; Photonics"/>
    <n v="0.48616600790513842"/>
    <s v="Optics"/>
    <n v="0.27667984189723321"/>
    <x v="0"/>
    <n v="0.51383399209486169"/>
    <n v="799"/>
    <n v="1042"/>
    <n v="123678"/>
  </r>
  <r>
    <s v="Park, Donghee"/>
    <s v="Yonsei University Mirae Campus"/>
    <x v="1"/>
    <s v="kor"/>
    <n v="69"/>
    <n v="2001"/>
    <n v="2023"/>
    <n v="229378"/>
    <n v="5437"/>
    <n v="36"/>
    <n v="12.717156862745099"/>
    <n v="0"/>
    <n v="0"/>
    <n v="32"/>
    <n v="3181"/>
    <n v="41"/>
    <n v="3310"/>
    <n v="3.1196356316952469"/>
    <n v="4422"/>
    <n v="1.2295341474445951"/>
    <n v="64"/>
    <n v="6.4000000000000001E-2"/>
    <n v="257235"/>
    <n v="5809"/>
    <n v="37"/>
    <n v="13.05049019607843"/>
    <n v="0"/>
    <n v="0"/>
    <n v="32"/>
    <n v="3325"/>
    <n v="41"/>
    <n v="3459"/>
    <n v="3.1249483214931519"/>
    <n v="4615"/>
    <n v="1.258721560130011"/>
    <n v="66"/>
    <n v="6"/>
    <n v="152"/>
    <s v="Biotechnology"/>
    <n v="0.24637681159420291"/>
    <s v="Chemical Engineering"/>
    <n v="0.18840579710144931"/>
    <x v="0"/>
    <n v="0.39130434782608697"/>
    <n v="878"/>
    <n v="745"/>
    <n v="59267"/>
  </r>
  <r>
    <s v="Park, Seong Ook"/>
    <s v="Korea Advanced Institute of Science and Technology"/>
    <x v="3"/>
    <s v="kor"/>
    <n v="338"/>
    <n v="1988"/>
    <n v="2023"/>
    <n v="229814"/>
    <n v="5452"/>
    <n v="31"/>
    <n v="19.915079365079361"/>
    <n v="2"/>
    <n v="6"/>
    <n v="13"/>
    <n v="158"/>
    <n v="276"/>
    <n v="4074"/>
    <n v="3.118832666737636"/>
    <n v="4835"/>
    <n v="1.1276111685625649"/>
    <n v="273"/>
    <n v="5.6900000000000013E-2"/>
    <n v="253790"/>
    <n v="5781"/>
    <n v="32"/>
    <n v="20.992002442002441"/>
    <n v="2"/>
    <n v="6"/>
    <n v="13"/>
    <n v="170"/>
    <n v="276"/>
    <n v="4268"/>
    <n v="3.1310173179774941"/>
    <n v="5057"/>
    <n v="1.1431678860984771"/>
    <n v="279"/>
    <n v="2"/>
    <n v="89"/>
    <s v="Networking &amp; Telecommunications"/>
    <n v="0.76035502958579881"/>
    <s v="Electrical &amp; Electronic Engineering"/>
    <n v="6.8047337278106509E-2"/>
    <x v="1"/>
    <n v="0.77218934911242598"/>
    <n v="2546"/>
    <n v="2246"/>
    <n v="197500"/>
  </r>
  <r>
    <s v="Yun, Young Soo"/>
    <s v="Korea University"/>
    <x v="15"/>
    <s v="kor"/>
    <n v="193"/>
    <n v="1983"/>
    <n v="2023"/>
    <n v="230068"/>
    <n v="4309"/>
    <n v="34"/>
    <n v="15.36631701631701"/>
    <n v="2"/>
    <n v="1"/>
    <n v="41"/>
    <n v="1756"/>
    <n v="98"/>
    <n v="2556"/>
    <n v="3.118365040119385"/>
    <n v="3985"/>
    <n v="1.0813048933500631"/>
    <n v="179"/>
    <n v="0.13919999999999999"/>
    <n v="217508"/>
    <n v="5006"/>
    <n v="37"/>
    <n v="16.28695193695193"/>
    <n v="2"/>
    <n v="2"/>
    <n v="41"/>
    <n v="2081"/>
    <n v="98"/>
    <n v="3040"/>
    <n v="3.199433826393439"/>
    <n v="4195"/>
    <n v="1.193325387365912"/>
    <n v="180"/>
    <n v="19"/>
    <n v="117"/>
    <s v="Nanoscience &amp; Nanotechnology"/>
    <n v="0.21243523316062179"/>
    <s v="Applied Physics"/>
    <n v="0.19170984455958551"/>
    <x v="0"/>
    <n v="0.39896373056994822"/>
    <n v="2243"/>
    <n v="2467"/>
    <n v="117692"/>
  </r>
  <r>
    <s v="No, Soo Young"/>
    <s v="Chungbuk National University"/>
    <x v="53"/>
    <s v="kor"/>
    <n v="36"/>
    <n v="1993"/>
    <n v="2020"/>
    <n v="230146"/>
    <n v="1120"/>
    <n v="12"/>
    <n v="9.5833333333333339"/>
    <n v="24"/>
    <n v="789"/>
    <n v="25"/>
    <n v="789"/>
    <n v="36"/>
    <n v="1120"/>
    <n v="3.118190682319562"/>
    <n v="1054"/>
    <n v="1.0626185958254271"/>
    <n v="26"/>
    <n v="2.7799999999999998E-2"/>
    <n v="263548"/>
    <n v="1152"/>
    <n v="12"/>
    <n v="9.5833333333333339"/>
    <n v="24"/>
    <n v="815"/>
    <n v="25"/>
    <n v="815"/>
    <n v="36"/>
    <n v="1152"/>
    <n v="3.114282951393279"/>
    <n v="1072"/>
    <n v="1.074626865671642"/>
    <n v="27"/>
    <n v="0"/>
    <n v="42"/>
    <s v="Energy"/>
    <n v="0.27777777777777779"/>
    <s v="Mechanical Engineering &amp; Transports"/>
    <n v="0.22222222222222221"/>
    <x v="0"/>
    <n v="0.61111111111111116"/>
    <n v="3845"/>
    <n v="3274"/>
    <n v="287766"/>
  </r>
  <r>
    <s v="Yong, Chul Soon"/>
    <s v="Yeungnam University"/>
    <x v="7"/>
    <s v="kor"/>
    <n v="378"/>
    <n v="1995"/>
    <n v="2022"/>
    <n v="230373"/>
    <n v="11585"/>
    <n v="54"/>
    <n v="20.986495448995431"/>
    <n v="0"/>
    <n v="0"/>
    <n v="15"/>
    <n v="502"/>
    <n v="36"/>
    <n v="1213"/>
    <n v="3.1177974132352091"/>
    <n v="9169"/>
    <n v="1.263496564510852"/>
    <n v="367"/>
    <n v="0.17730000000000001"/>
    <n v="232005"/>
    <n v="14082"/>
    <n v="59"/>
    <n v="23.958257020756999"/>
    <n v="0"/>
    <n v="0"/>
    <n v="15"/>
    <n v="559"/>
    <n v="36"/>
    <n v="1332"/>
    <n v="3.171221120617735"/>
    <n v="9705"/>
    <n v="1.4510046367851619"/>
    <n v="372"/>
    <n v="5"/>
    <n v="422"/>
    <s v="Pharmacology &amp; Pharmacy"/>
    <n v="0.63227513227513232"/>
    <s v="Nanoscience &amp; Nanotechnology"/>
    <n v="8.7301587301587297E-2"/>
    <x v="4"/>
    <n v="0.66666666666666663"/>
    <n v="2305"/>
    <n v="2339"/>
    <n v="140593"/>
  </r>
  <r>
    <s v="Kim, Yong Tae"/>
    <s v="Pohang University of Science and Technology"/>
    <x v="11"/>
    <s v="kor"/>
    <n v="122"/>
    <n v="2001"/>
    <n v="2023"/>
    <n v="230604"/>
    <n v="4369"/>
    <n v="35"/>
    <n v="13.798387723387719"/>
    <n v="1"/>
    <n v="4"/>
    <n v="14"/>
    <n v="890"/>
    <n v="69"/>
    <n v="2324"/>
    <n v="3.1173107487803131"/>
    <n v="3979"/>
    <n v="1.098014576526765"/>
    <n v="113"/>
    <n v="7.4200000000000002E-2"/>
    <n v="252802"/>
    <n v="4719"/>
    <n v="38"/>
    <n v="14.09402264402264"/>
    <n v="1"/>
    <n v="4"/>
    <n v="14"/>
    <n v="934"/>
    <n v="69"/>
    <n v="2451"/>
    <n v="3.1328022285195498"/>
    <n v="4208"/>
    <n v="1.12143536121673"/>
    <n v="114"/>
    <n v="4"/>
    <n v="28"/>
    <s v="Energy"/>
    <n v="0.32786885245901642"/>
    <s v="Organic Chemistry"/>
    <n v="0.13934426229508201"/>
    <x v="0"/>
    <n v="0.52459016393442626"/>
    <n v="3681"/>
    <n v="3285"/>
    <n v="287766"/>
  </r>
  <r>
    <s v="Kwak, Ho Young"/>
    <s v="Chung-Ang University"/>
    <x v="23"/>
    <s v="kor"/>
    <n v="191"/>
    <n v="1983"/>
    <n v="2023"/>
    <n v="230660"/>
    <n v="2882"/>
    <n v="29"/>
    <n v="16.912301587301581"/>
    <n v="3"/>
    <n v="9"/>
    <n v="41"/>
    <n v="518"/>
    <n v="173"/>
    <n v="2632"/>
    <n v="3.117187398482804"/>
    <n v="2589"/>
    <n v="1.113171108536114"/>
    <n v="147"/>
    <n v="0.24629999999999999"/>
    <n v="194237"/>
    <n v="3824"/>
    <n v="36"/>
    <n v="19.028968253968259"/>
    <n v="3"/>
    <n v="9"/>
    <n v="41"/>
    <n v="894"/>
    <n v="173"/>
    <n v="3518"/>
    <n v="3.2479345966580779"/>
    <n v="2827"/>
    <n v="1.3526706756278739"/>
    <n v="157"/>
    <n v="0"/>
    <n v="46"/>
    <s v="Mechanical Engineering &amp; Transports"/>
    <n v="0.33684210526315789"/>
    <s v="Energy"/>
    <n v="0.1368421052631579"/>
    <x v="5"/>
    <n v="0.43684210526315792"/>
    <n v="1499"/>
    <n v="1693"/>
    <n v="133525"/>
  </r>
  <r>
    <s v="Oh, Kyuhwan"/>
    <s v="Seoul National University"/>
    <x v="2"/>
    <s v="kor"/>
    <n v="432"/>
    <n v="1985"/>
    <n v="2022"/>
    <n v="230799"/>
    <n v="14141"/>
    <n v="53"/>
    <n v="23.327342102342101"/>
    <n v="2"/>
    <n v="6"/>
    <n v="7"/>
    <n v="25"/>
    <n v="131"/>
    <n v="2099"/>
    <n v="3.1169308329142149"/>
    <n v="12603"/>
    <n v="1.1220344362453381"/>
    <n v="379"/>
    <n v="0.11219999999999999"/>
    <n v="224787"/>
    <n v="15928"/>
    <n v="56"/>
    <n v="25.84638972138972"/>
    <n v="2"/>
    <n v="7"/>
    <n v="7"/>
    <n v="36"/>
    <n v="131"/>
    <n v="2344"/>
    <n v="3.1849595162009918"/>
    <n v="13631"/>
    <n v="1.168512948426381"/>
    <n v="387"/>
    <n v="2"/>
    <n v="187"/>
    <s v="Materials"/>
    <n v="0.43981481481481483"/>
    <s v="Applied Physics"/>
    <n v="0.1388888888888889"/>
    <x v="0"/>
    <n v="0.66203703703703709"/>
    <n v="3295"/>
    <n v="3262"/>
    <n v="281605"/>
  </r>
  <r>
    <s v="Wang, Xiao Yong"/>
    <s v="Kangwon National University"/>
    <x v="64"/>
    <s v="kor"/>
    <n v="137"/>
    <n v="2007"/>
    <n v="2023"/>
    <n v="230883"/>
    <n v="1151"/>
    <n v="17"/>
    <n v="12.2"/>
    <n v="36"/>
    <n v="233"/>
    <n v="72"/>
    <n v="801"/>
    <n v="117"/>
    <n v="1026"/>
    <n v="3.1167691170884382"/>
    <n v="986"/>
    <n v="1.1673427991886409"/>
    <n v="105"/>
    <n v="0.22489999999999999"/>
    <n v="197478"/>
    <n v="1485"/>
    <n v="21"/>
    <n v="14.53333333333333"/>
    <n v="36"/>
    <n v="289"/>
    <n v="72"/>
    <n v="961"/>
    <n v="117"/>
    <n v="1303"/>
    <n v="3.240786513314212"/>
    <n v="1102"/>
    <n v="1.347549909255898"/>
    <n v="111"/>
    <n v="3"/>
    <n v="30"/>
    <s v="Building &amp; Construction"/>
    <n v="0.48905109489051102"/>
    <s v="Materials"/>
    <n v="0.30656934306569339"/>
    <x v="13"/>
    <n v="0.48905109489051102"/>
    <n v="480"/>
    <n v="585"/>
    <n v="38433"/>
  </r>
  <r>
    <s v="Chung, Woong Youn"/>
    <s v="Yonsei Cancer Hospital"/>
    <x v="1"/>
    <s v="kor"/>
    <n v="241"/>
    <n v="1998"/>
    <n v="2022"/>
    <n v="231509"/>
    <n v="6696"/>
    <n v="45"/>
    <n v="16.75831620070749"/>
    <n v="3"/>
    <n v="27"/>
    <n v="4"/>
    <n v="59"/>
    <n v="78"/>
    <n v="1378"/>
    <n v="3.1156141311263892"/>
    <n v="4669"/>
    <n v="1.434140072820733"/>
    <n v="216"/>
    <n v="0.13220000000000001"/>
    <n v="245971"/>
    <n v="7716"/>
    <n v="47"/>
    <n v="16.956295998687288"/>
    <n v="3"/>
    <n v="30"/>
    <n v="4"/>
    <n v="65"/>
    <n v="78"/>
    <n v="1574"/>
    <n v="3.1453107482261862"/>
    <n v="5039"/>
    <n v="1.531256201627307"/>
    <n v="218"/>
    <n v="1"/>
    <n v="123"/>
    <s v="Surgery"/>
    <n v="0.32365145228215769"/>
    <s v="Oncology &amp; Carcinogenesis"/>
    <n v="0.16182572614107879"/>
    <x v="4"/>
    <n v="0.98340248962655596"/>
    <n v="2257"/>
    <n v="2242"/>
    <n v="125272"/>
  </r>
  <r>
    <s v="Choi, Jun Shik"/>
    <s v="Chosun University"/>
    <x v="44"/>
    <s v="kor"/>
    <n v="125"/>
    <n v="1990"/>
    <n v="2022"/>
    <n v="231524"/>
    <n v="2732"/>
    <n v="32"/>
    <n v="18.844444444444441"/>
    <n v="1"/>
    <n v="3"/>
    <n v="42"/>
    <n v="1004"/>
    <n v="98"/>
    <n v="2238"/>
    <n v="3.1155947073271242"/>
    <n v="1893"/>
    <n v="1.4432118330692021"/>
    <n v="112"/>
    <n v="8.14E-2"/>
    <n v="259359"/>
    <n v="2974"/>
    <n v="33"/>
    <n v="18.711111111111109"/>
    <n v="1"/>
    <n v="3"/>
    <n v="42"/>
    <n v="1090"/>
    <n v="98"/>
    <n v="2418"/>
    <n v="3.12131162067783"/>
    <n v="2011"/>
    <n v="1.47886623570363"/>
    <n v="114"/>
    <n v="0"/>
    <n v="90"/>
    <s v="Pharmacology &amp; Pharmacy"/>
    <n v="0.92"/>
    <s v="Oncology &amp; Carcinogenesis"/>
    <n v="3.2000000000000001E-2"/>
    <x v="4"/>
    <n v="0.97599999999999998"/>
    <n v="2598"/>
    <n v="2350"/>
    <n v="140593"/>
  </r>
  <r>
    <s v="Hong, Sung Kyung"/>
    <s v="Sejong University"/>
    <x v="12"/>
    <s v="kor"/>
    <n v="104"/>
    <n v="1997"/>
    <n v="2023"/>
    <n v="231526"/>
    <n v="1389"/>
    <n v="22"/>
    <n v="13.95"/>
    <n v="3"/>
    <n v="124"/>
    <n v="21"/>
    <n v="496"/>
    <n v="87"/>
    <n v="1109"/>
    <n v="3.1155907616833241"/>
    <n v="1257"/>
    <n v="1.1050119331742241"/>
    <n v="82"/>
    <n v="0.151"/>
    <n v="230085"/>
    <n v="1636"/>
    <n v="24"/>
    <n v="14.31666666666667"/>
    <n v="3"/>
    <n v="152"/>
    <n v="21"/>
    <n v="575"/>
    <n v="87"/>
    <n v="1330"/>
    <n v="3.1748284381066219"/>
    <n v="1364"/>
    <n v="1.19941348973607"/>
    <n v="86"/>
    <n v="7"/>
    <n v="38"/>
    <s v="Industrial Engineering &amp; Automation"/>
    <n v="0.26923076923076922"/>
    <s v="Artificial Intelligence &amp; Image Processing"/>
    <n v="0.16346153846153849"/>
    <x v="5"/>
    <n v="0.40384615384615391"/>
    <n v="1793"/>
    <n v="1704"/>
    <n v="106863"/>
  </r>
  <r>
    <s v="Ryu, Jee Hwan"/>
    <s v="Korea Advanced Institute of Science and Technology"/>
    <x v="3"/>
    <s v="kor"/>
    <n v="169"/>
    <n v="2000"/>
    <n v="2023"/>
    <n v="231551"/>
    <n v="2836"/>
    <n v="24"/>
    <n v="13.98159983291562"/>
    <n v="3"/>
    <n v="14"/>
    <n v="23"/>
    <n v="937"/>
    <n v="128"/>
    <n v="2245"/>
    <n v="3.1155433332075271"/>
    <n v="1956"/>
    <n v="1.4498977505112469"/>
    <n v="146"/>
    <n v="0.18079999999999999"/>
    <n v="216654"/>
    <n v="3462"/>
    <n v="28"/>
    <n v="15.973266499582291"/>
    <n v="3"/>
    <n v="16"/>
    <n v="23"/>
    <n v="1083"/>
    <n v="128"/>
    <n v="2645"/>
    <n v="3.2011172696856738"/>
    <n v="2161"/>
    <n v="1.6020360944007399"/>
    <n v="149"/>
    <n v="4"/>
    <n v="26"/>
    <s v="Industrial Engineering &amp; Automation"/>
    <n v="0.77380952380952384"/>
    <s v="Artificial Intelligence &amp; Image Processing"/>
    <n v="7.1428571428571425E-2"/>
    <x v="5"/>
    <n v="0.8392857142857143"/>
    <n v="1686"/>
    <n v="1705"/>
    <n v="106863"/>
  </r>
  <r>
    <s v="Yoon, Ki Hyun"/>
    <s v="Yonsei University"/>
    <x v="1"/>
    <s v="kor"/>
    <n v="162"/>
    <n v="1986"/>
    <n v="2006"/>
    <n v="231767"/>
    <n v="4391"/>
    <n v="37"/>
    <n v="18.719047619047618"/>
    <n v="0"/>
    <n v="0"/>
    <n v="48"/>
    <n v="1375"/>
    <n v="112"/>
    <n v="3269"/>
    <n v="3.1151731627347008"/>
    <n v="3726"/>
    <n v="1.178475577026302"/>
    <n v="149"/>
    <n v="7.8100000000000003E-2"/>
    <n v="255733"/>
    <n v="4763"/>
    <n v="38"/>
    <n v="19.852380952380951"/>
    <n v="0"/>
    <n v="0"/>
    <n v="48"/>
    <n v="1424"/>
    <n v="112"/>
    <n v="3484"/>
    <n v="3.1276212856481229"/>
    <n v="3954"/>
    <n v="1.2046029337379871"/>
    <n v="151"/>
    <n v="0"/>
    <n v="122"/>
    <s v="Materials"/>
    <n v="0.47530864197530859"/>
    <s v="Applied Physics"/>
    <n v="0.41358024691358031"/>
    <x v="0"/>
    <n v="0.52469135802469136"/>
    <n v="3804"/>
    <n v="3274"/>
    <n v="281605"/>
  </r>
  <r>
    <s v="Shin, K. S."/>
    <s v="Seoul National University"/>
    <x v="2"/>
    <s v="kor"/>
    <n v="198"/>
    <n v="1980"/>
    <n v="2023"/>
    <n v="231946"/>
    <n v="3567"/>
    <n v="32"/>
    <n v="16.855891330891328"/>
    <n v="1"/>
    <n v="24"/>
    <n v="17"/>
    <n v="165"/>
    <n v="144"/>
    <n v="2067"/>
    <n v="3.1148202087407761"/>
    <n v="3088"/>
    <n v="1.1551165803108809"/>
    <n v="171"/>
    <n v="0.17430000000000001"/>
    <n v="225656"/>
    <n v="4320"/>
    <n v="37"/>
    <n v="18.18922466422466"/>
    <n v="1"/>
    <n v="25"/>
    <n v="17"/>
    <n v="192"/>
    <n v="144"/>
    <n v="2535"/>
    <n v="3.183260261414123"/>
    <n v="3404"/>
    <n v="1.26909518213866"/>
    <n v="173"/>
    <n v="2"/>
    <n v="65"/>
    <s v="Materials"/>
    <n v="0.82828282828282829"/>
    <s v="Applied Physics"/>
    <n v="2.5252525252525249E-2"/>
    <x v="0"/>
    <n v="0.85353535353535348"/>
    <n v="3308"/>
    <n v="3281"/>
    <n v="281605"/>
  </r>
  <r>
    <s v="Kim, Gerard Jounghyun"/>
    <s v="Korea University"/>
    <x v="15"/>
    <s v="kor"/>
    <n v="205"/>
    <n v="1990"/>
    <n v="2023"/>
    <n v="232234"/>
    <n v="2741"/>
    <n v="25"/>
    <n v="14.959523809523811"/>
    <n v="3"/>
    <n v="83"/>
    <n v="15"/>
    <n v="150"/>
    <n v="147"/>
    <n v="1862"/>
    <n v="3.1142800544957749"/>
    <n v="2545"/>
    <n v="1.0770137524557959"/>
    <n v="158"/>
    <n v="7.8700000000000006E-2"/>
    <n v="257739"/>
    <n v="2975"/>
    <n v="26"/>
    <n v="15.0504329004329"/>
    <n v="3"/>
    <n v="85"/>
    <n v="15"/>
    <n v="158"/>
    <n v="147"/>
    <n v="2005"/>
    <n v="3.1241155303134138"/>
    <n v="2701"/>
    <n v="1.1014439096630879"/>
    <n v="162"/>
    <n v="0"/>
    <n v="37"/>
    <s v="Artificial Intelligence &amp; Image Processing"/>
    <n v="0.29207920792079212"/>
    <s v="Software Engineering"/>
    <n v="0.28712871287128711"/>
    <x v="1"/>
    <n v="0.70792079207920788"/>
    <n v="5237"/>
    <n v="4576"/>
    <n v="356955"/>
  </r>
  <r>
    <s v="Jung, Sang Chul"/>
    <s v="Sunchon National University"/>
    <x v="114"/>
    <s v="kor"/>
    <n v="317"/>
    <n v="1999"/>
    <n v="2023"/>
    <n v="232363"/>
    <n v="4254"/>
    <n v="31"/>
    <n v="14.060714285714271"/>
    <n v="2"/>
    <n v="34"/>
    <n v="24"/>
    <n v="291"/>
    <n v="133"/>
    <n v="1140"/>
    <n v="3.1140396413562579"/>
    <n v="3720"/>
    <n v="1.143548387096774"/>
    <n v="276"/>
    <n v="0.23089999999999999"/>
    <n v="178210"/>
    <n v="5531"/>
    <n v="37"/>
    <n v="16.634523809523799"/>
    <n v="2"/>
    <n v="65"/>
    <n v="24"/>
    <n v="393"/>
    <n v="133"/>
    <n v="1615"/>
    <n v="3.2840403821062472"/>
    <n v="4137"/>
    <n v="1.33695914914189"/>
    <n v="287"/>
    <n v="86"/>
    <n v="201"/>
    <s v="Applied Physics"/>
    <n v="0.3470031545741325"/>
    <s v="Energy"/>
    <n v="0.13880126182965299"/>
    <x v="9"/>
    <n v="0.36593059936908517"/>
    <n v="5296"/>
    <n v="6700"/>
    <n v="295432"/>
  </r>
  <r>
    <s v="Kang, Chang Moo"/>
    <s v="Yonsei University College of Medicine"/>
    <x v="1"/>
    <s v="kor"/>
    <n v="285"/>
    <n v="1995"/>
    <n v="2023"/>
    <n v="232417"/>
    <n v="3984"/>
    <n v="31"/>
    <n v="12.768867864161979"/>
    <n v="8"/>
    <n v="7"/>
    <n v="63"/>
    <n v="1294"/>
    <n v="129"/>
    <n v="1591"/>
    <n v="3.113939687549578"/>
    <n v="3392"/>
    <n v="1.174528301886792"/>
    <n v="245"/>
    <n v="0.13969999999999999"/>
    <n v="210797"/>
    <n v="4631"/>
    <n v="32"/>
    <n v="14.624062669356769"/>
    <n v="8"/>
    <n v="14"/>
    <n v="63"/>
    <n v="1461"/>
    <n v="129"/>
    <n v="1813"/>
    <n v="3.2127916832177958"/>
    <n v="3737"/>
    <n v="1.239229328338239"/>
    <n v="252"/>
    <n v="5"/>
    <n v="71"/>
    <s v="Surgery"/>
    <n v="0.45714285714285707"/>
    <s v="Oncology &amp; Carcinogenesis"/>
    <n v="0.15"/>
    <x v="4"/>
    <n v="0.98928571428571432"/>
    <n v="1909"/>
    <n v="2247"/>
    <n v="125272"/>
  </r>
  <r>
    <s v="Bae, Joonwon"/>
    <s v="Dongduk Women's University"/>
    <x v="122"/>
    <s v="kor"/>
    <n v="109"/>
    <n v="2001"/>
    <n v="2023"/>
    <n v="232751"/>
    <n v="2333"/>
    <n v="26"/>
    <n v="12.93889998889999"/>
    <n v="14"/>
    <n v="81"/>
    <n v="38"/>
    <n v="426"/>
    <n v="70"/>
    <n v="999"/>
    <n v="3.1132311391743439"/>
    <n v="2249"/>
    <n v="1.0373499333036911"/>
    <n v="96"/>
    <n v="0.16200000000000001"/>
    <n v="226466"/>
    <n v="2784"/>
    <n v="28"/>
    <n v="13.966677766677771"/>
    <n v="14"/>
    <n v="100"/>
    <n v="38"/>
    <n v="504"/>
    <n v="70"/>
    <n v="1177"/>
    <n v="3.1816891321960692"/>
    <n v="2470"/>
    <n v="1.127125506072874"/>
    <n v="101"/>
    <n v="4"/>
    <n v="31"/>
    <s v="Polymers"/>
    <n v="0.3577981651376147"/>
    <s v="Nanoscience &amp; Nanotechnology"/>
    <n v="0.1834862385321101"/>
    <x v="3"/>
    <n v="0.51376146788990829"/>
    <n v="2118"/>
    <n v="2099"/>
    <n v="108979"/>
  </r>
  <r>
    <s v="Zi, Goangseup"/>
    <s v="Korea University"/>
    <x v="15"/>
    <s v="kor"/>
    <n v="144"/>
    <n v="1999"/>
    <n v="2023"/>
    <n v="232759"/>
    <n v="7489"/>
    <n v="43"/>
    <n v="16.69329004329003"/>
    <n v="0"/>
    <n v="0"/>
    <n v="17"/>
    <n v="886"/>
    <n v="63"/>
    <n v="2862"/>
    <n v="3.1132131988340239"/>
    <n v="5458"/>
    <n v="1.3721143275925249"/>
    <n v="131"/>
    <n v="0.13350000000000001"/>
    <n v="238379"/>
    <n v="8643"/>
    <n v="45"/>
    <n v="18.94329004329003"/>
    <n v="0"/>
    <n v="0"/>
    <n v="17"/>
    <n v="991"/>
    <n v="63"/>
    <n v="3303"/>
    <n v="3.159192504585707"/>
    <n v="5990"/>
    <n v="1.4429048414023371"/>
    <n v="133"/>
    <n v="1"/>
    <n v="44"/>
    <s v="Building &amp; Construction"/>
    <n v="0.1875"/>
    <s v="Mechanical Engineering &amp; Transports"/>
    <n v="0.16666666666666671"/>
    <x v="5"/>
    <n v="0.375"/>
    <n v="592"/>
    <n v="590"/>
    <n v="38433"/>
  </r>
  <r>
    <s v="Myong, Rho Shin"/>
    <s v="Gyeongsang National University"/>
    <x v="41"/>
    <s v="kor"/>
    <n v="125"/>
    <n v="1995"/>
    <n v="2023"/>
    <n v="232924"/>
    <n v="1033"/>
    <n v="19"/>
    <n v="12.883333333333329"/>
    <n v="20"/>
    <n v="316"/>
    <n v="34"/>
    <n v="513"/>
    <n v="101"/>
    <n v="858"/>
    <n v="3.1129003613822421"/>
    <n v="788"/>
    <n v="1.3109137055837561"/>
    <n v="84"/>
    <n v="0.37919999999999998"/>
    <n v="164029"/>
    <n v="1664"/>
    <n v="24"/>
    <n v="15.71666666666667"/>
    <n v="20"/>
    <n v="498"/>
    <n v="34"/>
    <n v="746"/>
    <n v="101"/>
    <n v="1419"/>
    <n v="3.318098019017921"/>
    <n v="961"/>
    <n v="1.7315296566077001"/>
    <n v="98"/>
    <n v="0"/>
    <n v="2"/>
    <s v="Aerospace &amp; Aeronautics"/>
    <n v="0.41599999999999998"/>
    <s v="Fluids &amp; Plasmas"/>
    <n v="0.17599999999999999"/>
    <x v="5"/>
    <n v="0.52800000000000002"/>
    <n v="302"/>
    <n v="443"/>
    <n v="55422"/>
  </r>
  <r>
    <s v="Huh, Jung Wook"/>
    <s v="Samsung Medical Center, Sungkyunkwan university"/>
    <x v="4"/>
    <s v="kor"/>
    <n v="165"/>
    <n v="2007"/>
    <n v="2023"/>
    <n v="232969"/>
    <n v="2850"/>
    <n v="28"/>
    <n v="13.724151311651299"/>
    <n v="8"/>
    <n v="10"/>
    <n v="68"/>
    <n v="1430"/>
    <n v="72"/>
    <n v="1459"/>
    <n v="3.112785531416518"/>
    <n v="2633"/>
    <n v="1.0824154956323591"/>
    <n v="139"/>
    <n v="0.1116"/>
    <n v="234045"/>
    <n v="3208"/>
    <n v="32"/>
    <n v="14.300341787841781"/>
    <n v="8"/>
    <n v="11"/>
    <n v="68"/>
    <n v="1665"/>
    <n v="72"/>
    <n v="1695"/>
    <n v="3.1673265678609508"/>
    <n v="2796"/>
    <n v="1.1473533619456371"/>
    <n v="140"/>
    <n v="0"/>
    <n v="62"/>
    <s v="Surgery"/>
    <n v="0.37575757575757568"/>
    <s v="Oncology &amp; Carcinogenesis"/>
    <n v="0.30909090909090908"/>
    <x v="4"/>
    <n v="1"/>
    <n v="2133"/>
    <n v="2251"/>
    <n v="125272"/>
  </r>
  <r>
    <s v="Yoon, Sukeun"/>
    <s v="Kongju National University"/>
    <x v="83"/>
    <s v="kor"/>
    <n v="76"/>
    <n v="2006"/>
    <n v="2023"/>
    <n v="233015"/>
    <n v="2114"/>
    <n v="28"/>
    <n v="12.208730158730161"/>
    <n v="6"/>
    <n v="34"/>
    <n v="27"/>
    <n v="971"/>
    <n v="38"/>
    <n v="1136"/>
    <n v="3.1127053366095319"/>
    <n v="1964"/>
    <n v="1.076374745417515"/>
    <n v="72"/>
    <n v="9.6999999999999989E-2"/>
    <n v="249160"/>
    <n v="2341"/>
    <n v="30"/>
    <n v="12.975396825396819"/>
    <n v="6"/>
    <n v="34"/>
    <n v="27"/>
    <n v="1045"/>
    <n v="38"/>
    <n v="1217"/>
    <n v="3.1393582551481471"/>
    <n v="2100"/>
    <n v="1.1147619047619051"/>
    <n v="72"/>
    <n v="3"/>
    <n v="21"/>
    <s v="Energy"/>
    <n v="0.39473684210526322"/>
    <s v="Nanoscience &amp; Nanotechnology"/>
    <n v="0.15789473684210531"/>
    <x v="0"/>
    <n v="0.69736842105263153"/>
    <n v="3595"/>
    <n v="3316"/>
    <n v="287766"/>
  </r>
  <r>
    <s v="Choi, H. J."/>
    <s v="Catholic Kwandong University"/>
    <x v="91"/>
    <s v="kor"/>
    <n v="63"/>
    <n v="2007"/>
    <n v="2023"/>
    <n v="233322"/>
    <n v="1088"/>
    <n v="17"/>
    <n v="12.31666666666667"/>
    <n v="27"/>
    <n v="248"/>
    <n v="50"/>
    <n v="751"/>
    <n v="60"/>
    <n v="998"/>
    <n v="3.1121223732829288"/>
    <n v="1016"/>
    <n v="1.070866141732284"/>
    <n v="55"/>
    <n v="0.13650000000000001"/>
    <n v="223301"/>
    <n v="1260"/>
    <n v="18"/>
    <n v="14.31666666666667"/>
    <n v="27"/>
    <n v="303"/>
    <n v="50"/>
    <n v="878"/>
    <n v="60"/>
    <n v="1165"/>
    <n v="3.1877819927021021"/>
    <n v="1063"/>
    <n v="1.185324553151458"/>
    <n v="60"/>
    <n v="0"/>
    <n v="14"/>
    <s v="Environmental Sciences"/>
    <n v="0.34920634920634919"/>
    <s v="Environmental Engineering"/>
    <n v="0.23809523809523811"/>
    <x v="5"/>
    <n v="0.3968253968253968"/>
    <n v="1622"/>
    <n v="1730"/>
    <n v="99567"/>
  </r>
  <r>
    <s v="Park, In Ja"/>
    <s v="University of Ulsan College of Medicine"/>
    <x v="13"/>
    <s v="kor"/>
    <n v="193"/>
    <n v="2003"/>
    <n v="2023"/>
    <n v="233545"/>
    <n v="2926"/>
    <n v="27"/>
    <n v="10.91655884964708"/>
    <n v="13"/>
    <n v="22"/>
    <n v="53"/>
    <n v="1304"/>
    <n v="60"/>
    <n v="1340"/>
    <n v="3.1116878475015919"/>
    <n v="2716"/>
    <n v="1.0773195876288659"/>
    <n v="155"/>
    <n v="9.5199999999999993E-2"/>
    <n v="248940"/>
    <n v="3234"/>
    <n v="29"/>
    <n v="11.34188670806317"/>
    <n v="13"/>
    <n v="22"/>
    <n v="53"/>
    <n v="1446"/>
    <n v="60"/>
    <n v="1487"/>
    <n v="3.1397261097722118"/>
    <n v="2945"/>
    <n v="1.0981324278438029"/>
    <n v="159"/>
    <n v="3"/>
    <n v="56"/>
    <s v="Surgery"/>
    <n v="0.34715025906735753"/>
    <s v="Oncology &amp; Carcinogenesis"/>
    <n v="0.28497409326424872"/>
    <x v="4"/>
    <n v="0.98445595854922274"/>
    <n v="2283"/>
    <n v="2255"/>
    <n v="125272"/>
  </r>
  <r>
    <s v="Choi, Kyung Chul"/>
    <s v="Chungbuk National University"/>
    <x v="53"/>
    <s v="kor"/>
    <n v="270"/>
    <n v="2000"/>
    <n v="2023"/>
    <n v="233601"/>
    <n v="6989"/>
    <n v="44"/>
    <n v="21.976526251526241"/>
    <n v="0"/>
    <n v="0"/>
    <n v="14"/>
    <n v="420"/>
    <n v="142"/>
    <n v="3060"/>
    <n v="3.1115820291914709"/>
    <n v="5881"/>
    <n v="1.188403332766536"/>
    <n v="255"/>
    <n v="0.19689999999999999"/>
    <n v="217578"/>
    <n v="8703"/>
    <n v="48"/>
    <n v="25.834462759462749"/>
    <n v="0"/>
    <n v="0"/>
    <n v="14"/>
    <n v="586"/>
    <n v="142"/>
    <n v="3752"/>
    <n v="3.1992902420814509"/>
    <n v="6330"/>
    <n v="1.374881516587678"/>
    <n v="260"/>
    <n v="1"/>
    <n v="124"/>
    <s v="Toxicology"/>
    <n v="0.2407407407407407"/>
    <s v="Oncology &amp; Carcinogenesis"/>
    <n v="0.1851851851851852"/>
    <x v="4"/>
    <n v="0.53333333333333333"/>
    <n v="1059"/>
    <n v="1168"/>
    <n v="61487"/>
  </r>
  <r>
    <s v="Chang, Keun Shik"/>
    <s v="Korea Advanced Institute of Science and Technology"/>
    <x v="3"/>
    <s v="kor"/>
    <n v="93"/>
    <n v="1981"/>
    <n v="2013"/>
    <n v="234126"/>
    <n v="1240"/>
    <n v="17"/>
    <n v="12.75"/>
    <n v="3"/>
    <n v="251"/>
    <n v="18"/>
    <n v="552"/>
    <n v="79"/>
    <n v="1072"/>
    <n v="3.110611217563815"/>
    <n v="1110"/>
    <n v="1.117117117117117"/>
    <n v="68"/>
    <n v="0.1014"/>
    <n v="243214"/>
    <n v="1380"/>
    <n v="20"/>
    <n v="13.583333333333339"/>
    <n v="3"/>
    <n v="252"/>
    <n v="18"/>
    <n v="554"/>
    <n v="79"/>
    <n v="1172"/>
    <n v="3.1503261780288851"/>
    <n v="1174"/>
    <n v="1.1754684838160141"/>
    <n v="71"/>
    <n v="0"/>
    <n v="6"/>
    <s v="Mechanical Engineering &amp; Transports"/>
    <n v="0.37634408602150538"/>
    <s v="Aerospace &amp; Aeronautics"/>
    <n v="0.33333333333333331"/>
    <x v="5"/>
    <n v="0.75268817204301075"/>
    <n v="1892"/>
    <n v="1715"/>
    <n v="133525"/>
  </r>
  <r>
    <s v="Park, Namkyoo"/>
    <s v="Seoul National University"/>
    <x v="2"/>
    <s v="kor"/>
    <n v="376"/>
    <n v="1991"/>
    <n v="2023"/>
    <n v="234190"/>
    <n v="6975"/>
    <n v="45"/>
    <n v="18.575444000443991"/>
    <n v="0"/>
    <n v="0"/>
    <n v="15"/>
    <n v="600"/>
    <n v="204"/>
    <n v="3056"/>
    <n v="3.11047567570344"/>
    <n v="6189"/>
    <n v="1.126999515269026"/>
    <n v="238"/>
    <n v="0.1724"/>
    <n v="245588"/>
    <n v="8428"/>
    <n v="48"/>
    <n v="19.918301143301129"/>
    <n v="0"/>
    <n v="0"/>
    <n v="15"/>
    <n v="610"/>
    <n v="204"/>
    <n v="3608"/>
    <n v="3.1460107219582891"/>
    <n v="6924"/>
    <n v="1.2172154823801269"/>
    <n v="251"/>
    <n v="0"/>
    <n v="44"/>
    <s v="Optoelectronics &amp; Photonics"/>
    <n v="0.42857142857142849"/>
    <s v="Optics"/>
    <n v="0.27493261455525608"/>
    <x v="0"/>
    <n v="0.52021563342318056"/>
    <n v="1264"/>
    <n v="1067"/>
    <n v="123678"/>
  </r>
  <r>
    <s v="Ku, Sae Kwang"/>
    <s v="Daegu Haany University"/>
    <x v="141"/>
    <s v="kor"/>
    <n v="465"/>
    <n v="2002"/>
    <n v="2023"/>
    <n v="234391"/>
    <n v="7668"/>
    <n v="43"/>
    <n v="20.98379675879675"/>
    <n v="0"/>
    <n v="0"/>
    <n v="60"/>
    <n v="858"/>
    <n v="143"/>
    <n v="1563"/>
    <n v="3.1101451732426981"/>
    <n v="6684"/>
    <n v="1.1472172351885099"/>
    <n v="420"/>
    <n v="0.21099999999999999"/>
    <n v="213372"/>
    <n v="9719"/>
    <n v="50"/>
    <n v="23.87581030081029"/>
    <n v="0"/>
    <n v="0"/>
    <n v="60"/>
    <n v="1126"/>
    <n v="143"/>
    <n v="2143"/>
    <n v="3.207627850480824"/>
    <n v="7379"/>
    <n v="1.3171161403984279"/>
    <n v="435"/>
    <n v="37"/>
    <n v="390"/>
    <s v="Pharmacology &amp; Pharmacy"/>
    <n v="0.14193548387096769"/>
    <s v="Biochemistry &amp; Molecular Biology"/>
    <n v="8.6021505376344093E-2"/>
    <x v="4"/>
    <n v="0.3720430107526882"/>
    <n v="2114"/>
    <n v="2384"/>
    <n v="140593"/>
  </r>
  <r>
    <s v="Jang, Hyungshim"/>
    <s v="Hanyang University"/>
    <x v="6"/>
    <s v="kor"/>
    <n v="14"/>
    <n v="2002"/>
    <n v="2023"/>
    <n v="234465"/>
    <n v="3767"/>
    <n v="13"/>
    <n v="4.55"/>
    <n v="1"/>
    <n v="190"/>
    <n v="6"/>
    <n v="1830"/>
    <n v="11"/>
    <n v="2767"/>
    <n v="3.109969651973683"/>
    <n v="2649"/>
    <n v="1.4220460551151379"/>
    <n v="13"/>
    <n v="6.2899999999999998E-2"/>
    <n v="263094"/>
    <n v="4020"/>
    <n v="13"/>
    <n v="4.55"/>
    <n v="1"/>
    <n v="194"/>
    <n v="6"/>
    <n v="1960"/>
    <n v="11"/>
    <n v="2934"/>
    <n v="3.1150510136239271"/>
    <n v="2728"/>
    <n v="1.473607038123167"/>
    <n v="13"/>
    <n v="0"/>
    <n v="42"/>
    <s v="Education"/>
    <n v="0.69230769230769229"/>
    <s v="Social Psychology"/>
    <n v="0.23076923076923081"/>
    <x v="12"/>
    <n v="0.69230769230769229"/>
    <n v="1760"/>
    <n v="1606"/>
    <n v="87102"/>
  </r>
  <r>
    <s v="Choi, Hoo kyun"/>
    <s v="Chosun University"/>
    <x v="44"/>
    <s v="kor"/>
    <n v="108"/>
    <n v="1990"/>
    <n v="2021"/>
    <n v="234788"/>
    <n v="4462"/>
    <n v="39"/>
    <n v="18.366666666666671"/>
    <n v="2"/>
    <n v="2"/>
    <n v="15"/>
    <n v="369"/>
    <n v="75"/>
    <n v="3361"/>
    <n v="3.10928545283143"/>
    <n v="4097"/>
    <n v="1.08908957773981"/>
    <n v="100"/>
    <n v="5.1799999999999999E-2"/>
    <n v="259442"/>
    <n v="4706"/>
    <n v="41"/>
    <n v="18.991666666666671"/>
    <n v="2"/>
    <n v="2"/>
    <n v="15"/>
    <n v="402"/>
    <n v="75"/>
    <n v="3511"/>
    <n v="3.1211712032514498"/>
    <n v="4260"/>
    <n v="1.1046948356807511"/>
    <n v="100"/>
    <n v="1"/>
    <n v="228"/>
    <s v="Pharmacology &amp; Pharmacy"/>
    <n v="0.69444444444444442"/>
    <s v="Polymers"/>
    <n v="6.4814814814814811E-2"/>
    <x v="4"/>
    <n v="0.81481481481481477"/>
    <n v="2599"/>
    <n v="2387"/>
    <n v="140593"/>
  </r>
  <r>
    <s v="Saratale, Rijuta Ganesh"/>
    <s v="Dongguk University, Seoul"/>
    <x v="33"/>
    <s v="kor"/>
    <n v="115"/>
    <n v="2008"/>
    <n v="2023"/>
    <n v="235025"/>
    <n v="5793"/>
    <n v="34"/>
    <n v="12.077164502164489"/>
    <n v="0"/>
    <n v="0"/>
    <n v="37"/>
    <n v="3241"/>
    <n v="38"/>
    <n v="3419"/>
    <n v="3.1088100916456689"/>
    <n v="4992"/>
    <n v="1.1604567307692311"/>
    <n v="113"/>
    <n v="8.900000000000001E-2"/>
    <n v="250475"/>
    <n v="6359"/>
    <n v="37"/>
    <n v="12.89777444777444"/>
    <n v="0"/>
    <n v="0"/>
    <n v="37"/>
    <n v="3462"/>
    <n v="38"/>
    <n v="3649"/>
    <n v="3.1370265404250448"/>
    <n v="5259"/>
    <n v="1.2091652405400271"/>
    <n v="113"/>
    <n v="0"/>
    <n v="85"/>
    <s v="Biotechnology"/>
    <n v="0.23893805309734509"/>
    <s v="Environmental Sciences"/>
    <n v="0.16814159292035399"/>
    <x v="0"/>
    <n v="0.36283185840707971"/>
    <n v="843"/>
    <n v="766"/>
    <n v="59267"/>
  </r>
  <r>
    <s v="Shin, Sung Chul"/>
    <s v="Gyeongsang National University"/>
    <x v="41"/>
    <s v="kor"/>
    <n v="296"/>
    <n v="1984"/>
    <n v="2016"/>
    <n v="235351"/>
    <n v="3568"/>
    <n v="33"/>
    <n v="14.816378066378061"/>
    <n v="9"/>
    <n v="19"/>
    <n v="29"/>
    <n v="211"/>
    <n v="229"/>
    <n v="2415"/>
    <n v="3.10821377313103"/>
    <n v="3071"/>
    <n v="1.1618365353305109"/>
    <n v="245"/>
    <n v="0.19439999999999999"/>
    <n v="185882"/>
    <n v="4429"/>
    <n v="37"/>
    <n v="17.875901875901871"/>
    <n v="9"/>
    <n v="42"/>
    <n v="29"/>
    <n v="269"/>
    <n v="229"/>
    <n v="3108"/>
    <n v="3.26651939465936"/>
    <n v="3454"/>
    <n v="1.2822814128546609"/>
    <n v="257"/>
    <n v="2"/>
    <n v="57"/>
    <s v="Applied Physics"/>
    <n v="0.78716216216216217"/>
    <s v="Analytical Chemistry"/>
    <n v="3.0405405405405411E-2"/>
    <x v="9"/>
    <n v="0.84459459459459463"/>
    <n v="5543"/>
    <n v="6791"/>
    <n v="295432"/>
  </r>
  <r>
    <s v="Chang, Soon Heung"/>
    <s v="Handong Global University"/>
    <x v="19"/>
    <s v="kor"/>
    <n v="213"/>
    <n v="1984"/>
    <n v="2020"/>
    <n v="235384"/>
    <n v="2900"/>
    <n v="31"/>
    <n v="18.759523809523809"/>
    <n v="3"/>
    <n v="13"/>
    <n v="28"/>
    <n v="241"/>
    <n v="166"/>
    <n v="2383"/>
    <n v="3.1081433216142691"/>
    <n v="2295"/>
    <n v="1.2636165577342049"/>
    <n v="161"/>
    <n v="8.5800000000000001E-2"/>
    <n v="252555"/>
    <n v="3172"/>
    <n v="33"/>
    <n v="19.842857142857149"/>
    <n v="3"/>
    <n v="13"/>
    <n v="28"/>
    <n v="264"/>
    <n v="166"/>
    <n v="2594"/>
    <n v="3.133291819762273"/>
    <n v="2452"/>
    <n v="1.293637846655791"/>
    <n v="165"/>
    <n v="0"/>
    <n v="37"/>
    <s v="Energy"/>
    <n v="0.61032863849765262"/>
    <s v="Mechanical Engineering &amp; Transports"/>
    <n v="0.15962441314553991"/>
    <x v="0"/>
    <n v="0.68075117370892024"/>
    <n v="3679"/>
    <n v="3355"/>
    <n v="287766"/>
  </r>
  <r>
    <s v="Park, Jin Hee"/>
    <s v="Chungbuk National University"/>
    <x v="53"/>
    <s v="kor"/>
    <n v="54"/>
    <n v="2008"/>
    <n v="2023"/>
    <n v="235391"/>
    <n v="4236"/>
    <n v="23"/>
    <n v="8.7773809523809554"/>
    <n v="2"/>
    <n v="12"/>
    <n v="24"/>
    <n v="2193"/>
    <n v="35"/>
    <n v="2290"/>
    <n v="3.1081364587289659"/>
    <n v="3794"/>
    <n v="1.1164997364259359"/>
    <n v="45"/>
    <n v="5.6399999999999999E-2"/>
    <n v="265493"/>
    <n v="4489"/>
    <n v="23"/>
    <n v="8.9773809523809547"/>
    <n v="2"/>
    <n v="12"/>
    <n v="24"/>
    <n v="2312"/>
    <n v="35"/>
    <n v="2426"/>
    <n v="3.1110294669450349"/>
    <n v="3958"/>
    <n v="1.1341586659929259"/>
    <n v="50"/>
    <n v="0"/>
    <n v="59"/>
    <s v="Environmental Sciences"/>
    <n v="0.35185185185185192"/>
    <s v="Plant Biology &amp; Botany"/>
    <n v="0.14814814814814811"/>
    <x v="6"/>
    <n v="0.46296296296296302"/>
    <n v="2017"/>
    <n v="1755"/>
    <n v="99567"/>
  </r>
  <r>
    <s v="Kwon, Soon Duck"/>
    <s v="Jeonbuk National University"/>
    <x v="18"/>
    <s v="kor"/>
    <n v="50"/>
    <n v="1995"/>
    <n v="2022"/>
    <n v="235438"/>
    <n v="1245"/>
    <n v="18"/>
    <n v="9.7833333333333332"/>
    <n v="4"/>
    <n v="370"/>
    <n v="17"/>
    <n v="694"/>
    <n v="38"/>
    <n v="917"/>
    <n v="3.1080361898625322"/>
    <n v="1149"/>
    <n v="1.0835509138381201"/>
    <n v="37"/>
    <n v="3.56E-2"/>
    <n v="267692"/>
    <n v="1291"/>
    <n v="18"/>
    <n v="9.9833333333333325"/>
    <n v="4"/>
    <n v="378"/>
    <n v="17"/>
    <n v="715"/>
    <n v="38"/>
    <n v="948"/>
    <n v="3.1071752553339671"/>
    <n v="1182"/>
    <n v="1.0922165820642979"/>
    <n v="38"/>
    <n v="0"/>
    <n v="18"/>
    <s v="Civil Engineering"/>
    <n v="0.5"/>
    <s v="Acoustics"/>
    <n v="0.18"/>
    <x v="5"/>
    <n v="0.56000000000000005"/>
    <n v="656"/>
    <n v="516"/>
    <n v="54049"/>
  </r>
  <r>
    <s v="Lee, Kwang Pill"/>
    <s v="GOONWORLD Corporate Research Institute"/>
    <x v="142"/>
    <s v="kor"/>
    <n v="246"/>
    <n v="1992"/>
    <n v="2023"/>
    <n v="235653"/>
    <n v="7409"/>
    <n v="51"/>
    <n v="19.75039682539682"/>
    <n v="0"/>
    <n v="0"/>
    <n v="25"/>
    <n v="308"/>
    <n v="122"/>
    <n v="3580"/>
    <n v="3.107621568459078"/>
    <n v="5831"/>
    <n v="1.270622534728177"/>
    <n v="225"/>
    <n v="0.1391"/>
    <n v="238558"/>
    <n v="8606"/>
    <n v="52"/>
    <n v="22.50595238095238"/>
    <n v="0"/>
    <n v="0"/>
    <n v="25"/>
    <n v="386"/>
    <n v="122"/>
    <n v="4122"/>
    <n v="3.1588684777009139"/>
    <n v="6218"/>
    <n v="1.384046317143776"/>
    <n v="233"/>
    <n v="43"/>
    <n v="299"/>
    <s v="Analytical Chemistry"/>
    <n v="0.27642276422764228"/>
    <s v="Applied Physics"/>
    <n v="0.2073170731707317"/>
    <x v="3"/>
    <n v="0.53252032520325199"/>
    <n v="2052"/>
    <n v="2002"/>
    <n v="115145"/>
  </r>
  <r>
    <s v="Chin, Young Won"/>
    <s v="College of Pharmacy"/>
    <x v="2"/>
    <s v="kor"/>
    <n v="242"/>
    <n v="1997"/>
    <n v="2023"/>
    <n v="235846"/>
    <n v="5119"/>
    <n v="33"/>
    <n v="16.923333610833609"/>
    <n v="1"/>
    <n v="1"/>
    <n v="28"/>
    <n v="1392"/>
    <n v="84"/>
    <n v="1996"/>
    <n v="3.1072163846696661"/>
    <n v="4699"/>
    <n v="1.0893807193019791"/>
    <n v="219"/>
    <n v="0.1043"/>
    <n v="251822"/>
    <n v="5715"/>
    <n v="35"/>
    <n v="17.928889166389158"/>
    <n v="1"/>
    <n v="1"/>
    <n v="28"/>
    <n v="1499"/>
    <n v="84"/>
    <n v="2237"/>
    <n v="3.1345778734691891"/>
    <n v="5048"/>
    <n v="1.1321315372424721"/>
    <n v="225"/>
    <n v="1"/>
    <n v="189"/>
    <s v="Medicinal &amp; Biomolecular Chemistry"/>
    <n v="0.30165289256198352"/>
    <s v="Pharmacology &amp; Pharmacy"/>
    <n v="0.14049586776859499"/>
    <x v="3"/>
    <n v="0.53305785123966942"/>
    <n v="1126"/>
    <n v="1023"/>
    <n v="99369"/>
  </r>
  <r>
    <s v="Kim, Hwan Mook"/>
    <s v="Gachon University"/>
    <x v="17"/>
    <s v="kor"/>
    <n v="252"/>
    <n v="1992"/>
    <n v="2019"/>
    <n v="235856"/>
    <n v="8213"/>
    <n v="46"/>
    <n v="16.949191273455959"/>
    <n v="0"/>
    <n v="0"/>
    <n v="21"/>
    <n v="617"/>
    <n v="80"/>
    <n v="2916"/>
    <n v="3.1071965377599451"/>
    <n v="7149"/>
    <n v="1.14883200447615"/>
    <n v="240"/>
    <n v="0.1356"/>
    <n v="239558"/>
    <n v="9501"/>
    <n v="51"/>
    <n v="18.577401951666641"/>
    <n v="0"/>
    <n v="0"/>
    <n v="21"/>
    <n v="714"/>
    <n v="80"/>
    <n v="3280"/>
    <n v="3.1570592115338618"/>
    <n v="7922"/>
    <n v="1.1993183539510219"/>
    <n v="244"/>
    <n v="0"/>
    <n v="154"/>
    <s v="Pharmacology &amp; Pharmacy"/>
    <n v="0.20634920634920631"/>
    <s v="Medicinal &amp; Biomolecular Chemistry"/>
    <n v="0.20238095238095241"/>
    <x v="4"/>
    <n v="0.4642857142857143"/>
    <n v="2398"/>
    <n v="2400"/>
    <n v="140593"/>
  </r>
  <r>
    <s v="Jung, Keechul"/>
    <s v="Soongsil University"/>
    <x v="62"/>
    <s v="kor"/>
    <n v="117"/>
    <n v="1995"/>
    <n v="2017"/>
    <n v="236076"/>
    <n v="3152"/>
    <n v="18"/>
    <n v="9.8166666666666664"/>
    <n v="1"/>
    <n v="79"/>
    <n v="13"/>
    <n v="849"/>
    <n v="81"/>
    <n v="1497"/>
    <n v="3.1067499825011371"/>
    <n v="2816"/>
    <n v="1.1193181818181821"/>
    <n v="78"/>
    <n v="3.3700000000000001E-2"/>
    <n v="257346"/>
    <n v="3262"/>
    <n v="19"/>
    <n v="9.9595238095238088"/>
    <n v="1"/>
    <n v="92"/>
    <n v="13"/>
    <n v="879"/>
    <n v="81"/>
    <n v="1553"/>
    <n v="3.1247921842494528"/>
    <n v="2887"/>
    <n v="1.129892622099065"/>
    <n v="87"/>
    <n v="0"/>
    <n v="114"/>
    <s v="Artificial Intelligence &amp; Image Processing"/>
    <n v="0.76923076923076927"/>
    <s v="Electrical &amp; Electronic Engineering"/>
    <n v="5.9829059829059832E-2"/>
    <x v="1"/>
    <n v="0.88034188034188032"/>
    <n v="5225"/>
    <n v="4647"/>
    <n v="356955"/>
  </r>
  <r>
    <s v="Jang, Yong Ju"/>
    <s v="Asan Medical Center"/>
    <x v="26"/>
    <s v="kor"/>
    <n v="186"/>
    <n v="1995"/>
    <n v="2023"/>
    <n v="236128"/>
    <n v="2972"/>
    <n v="28"/>
    <n v="17.413888888888891"/>
    <n v="7"/>
    <n v="5"/>
    <n v="50"/>
    <n v="790"/>
    <n v="158"/>
    <n v="2495"/>
    <n v="3.1066559008809351"/>
    <n v="2516"/>
    <n v="1.1812400635930049"/>
    <n v="166"/>
    <n v="0.14099999999999999"/>
    <n v="223986"/>
    <n v="3460"/>
    <n v="31"/>
    <n v="19.75674603174603"/>
    <n v="7"/>
    <n v="6"/>
    <n v="50"/>
    <n v="980"/>
    <n v="158"/>
    <n v="2956"/>
    <n v="3.1864870732132231"/>
    <n v="2654"/>
    <n v="1.303692539562924"/>
    <n v="168"/>
    <n v="0"/>
    <n v="38"/>
    <s v="Otorhinolaryngology"/>
    <n v="0.61827956989247312"/>
    <s v="Surgery"/>
    <n v="0.1129032258064516"/>
    <x v="4"/>
    <n v="0.94623655913978499"/>
    <n v="749"/>
    <n v="855"/>
    <n v="47021"/>
  </r>
  <r>
    <s v="Ko, Young Chai"/>
    <s v="Korea University"/>
    <x v="15"/>
    <s v="kor"/>
    <n v="228"/>
    <n v="1999"/>
    <n v="2023"/>
    <n v="236211"/>
    <n v="1746"/>
    <n v="20"/>
    <n v="11.75"/>
    <n v="2"/>
    <n v="167"/>
    <n v="21"/>
    <n v="510"/>
    <n v="138"/>
    <n v="1052"/>
    <n v="3.1065152064514239"/>
    <n v="1645"/>
    <n v="1.061398176291793"/>
    <n v="148"/>
    <n v="0.14829999999999999"/>
    <n v="242320"/>
    <n v="2050"/>
    <n v="21"/>
    <n v="12.583333333333339"/>
    <n v="2"/>
    <n v="172"/>
    <n v="21"/>
    <n v="593"/>
    <n v="138"/>
    <n v="1234"/>
    <n v="3.1519033883042371"/>
    <n v="1851"/>
    <n v="1.1075094543490001"/>
    <n v="165"/>
    <n v="1"/>
    <n v="49"/>
    <s v="Networking &amp; Telecommunications"/>
    <n v="0.94298245614035092"/>
    <s v="Optoelectronics &amp; Photonics"/>
    <n v="1.754385964912281E-2"/>
    <x v="1"/>
    <n v="0.9692982456140351"/>
    <n v="2414"/>
    <n v="2311"/>
    <n v="197500"/>
  </r>
  <r>
    <s v="Kang, Pilsung"/>
    <s v="Korea University"/>
    <x v="15"/>
    <s v="kor"/>
    <n v="75"/>
    <n v="2006"/>
    <n v="2023"/>
    <n v="236218"/>
    <n v="2097"/>
    <n v="25"/>
    <n v="11.82652625152625"/>
    <n v="3"/>
    <n v="47"/>
    <n v="20"/>
    <n v="642"/>
    <n v="60"/>
    <n v="1597"/>
    <n v="3.106499264038602"/>
    <n v="1955"/>
    <n v="1.0726342710997441"/>
    <n v="65"/>
    <n v="8.43E-2"/>
    <n v="245100"/>
    <n v="2290"/>
    <n v="28"/>
    <n v="12.82652625152625"/>
    <n v="3"/>
    <n v="49"/>
    <n v="20"/>
    <n v="696"/>
    <n v="60"/>
    <n v="1696"/>
    <n v="3.146866710087362"/>
    <n v="2092"/>
    <n v="1.0946462715105161"/>
    <n v="66"/>
    <n v="1"/>
    <n v="62"/>
    <s v="Artificial Intelligence &amp; Image Processing"/>
    <n v="0.48"/>
    <s v="Networking &amp; Telecommunications"/>
    <n v="0.12"/>
    <x v="1"/>
    <n v="0.66666666666666663"/>
    <n v="4956"/>
    <n v="4650"/>
    <n v="356955"/>
  </r>
  <r>
    <s v="Jeong, Chang Kyu"/>
    <s v="Jeonbuk National University"/>
    <x v="18"/>
    <s v="kor"/>
    <n v="82"/>
    <n v="2013"/>
    <n v="2023"/>
    <n v="236311"/>
    <n v="4967"/>
    <n v="36"/>
    <n v="8.6097637441677684"/>
    <n v="1"/>
    <n v="12"/>
    <n v="12"/>
    <n v="1226"/>
    <n v="22"/>
    <n v="1384"/>
    <n v="3.1063410761604131"/>
    <n v="3335"/>
    <n v="1.4893553223388309"/>
    <n v="73"/>
    <n v="0.191"/>
    <n v="220621"/>
    <n v="6140"/>
    <n v="42"/>
    <n v="8.8930970775011033"/>
    <n v="1"/>
    <n v="15"/>
    <n v="12"/>
    <n v="1534"/>
    <n v="22"/>
    <n v="1747"/>
    <n v="3.193114375534837"/>
    <n v="3554"/>
    <n v="1.72763083849184"/>
    <n v="74"/>
    <n v="0"/>
    <n v="7"/>
    <s v="Nanoscience &amp; Nanotechnology"/>
    <n v="0.58024691358024694"/>
    <s v="Materials"/>
    <n v="0.1234567901234568"/>
    <x v="0"/>
    <n v="0.77777777777777779"/>
    <n v="2279"/>
    <n v="2549"/>
    <n v="117692"/>
  </r>
  <r>
    <s v="Park, Hyeoun Ae"/>
    <s v="College of Nursing"/>
    <x v="2"/>
    <s v="kor"/>
    <n v="154"/>
    <n v="1988"/>
    <n v="2023"/>
    <n v="236908"/>
    <n v="1926"/>
    <n v="22"/>
    <n v="12.78730158730159"/>
    <n v="6"/>
    <n v="146"/>
    <n v="27"/>
    <n v="277"/>
    <n v="96"/>
    <n v="1341"/>
    <n v="3.1052192629075481"/>
    <n v="1794"/>
    <n v="1.0735785953177259"/>
    <n v="128"/>
    <n v="8.5500000000000007E-2"/>
    <n v="256375"/>
    <n v="2106"/>
    <n v="23"/>
    <n v="13.46719576719577"/>
    <n v="6"/>
    <n v="147"/>
    <n v="27"/>
    <n v="301"/>
    <n v="96"/>
    <n v="1434"/>
    <n v="3.1264410896000361"/>
    <n v="1906"/>
    <n v="1.1049317943336829"/>
    <n v="133"/>
    <n v="0"/>
    <n v="44"/>
    <s v="Medical Informatics"/>
    <n v="0.64935064935064934"/>
    <s v="Nursing"/>
    <n v="0.1688311688311688"/>
    <x v="1"/>
    <n v="0.69480519480519476"/>
    <n v="260"/>
    <n v="236"/>
    <n v="16565"/>
  </r>
  <r>
    <s v="Shin, Ji Hoon"/>
    <s v="University of Ulsan College of Medicine"/>
    <x v="13"/>
    <s v="kor"/>
    <n v="297"/>
    <n v="2003"/>
    <n v="2023"/>
    <n v="236937"/>
    <n v="4575"/>
    <n v="35"/>
    <n v="13.85005133755133"/>
    <n v="5"/>
    <n v="14"/>
    <n v="31"/>
    <n v="652"/>
    <n v="55"/>
    <n v="812"/>
    <n v="3.1051606677201078"/>
    <n v="3835"/>
    <n v="1.192959582790091"/>
    <n v="250"/>
    <n v="0.15959999999999999"/>
    <n v="226814"/>
    <n v="5444"/>
    <n v="36"/>
    <n v="16.156003718503701"/>
    <n v="5"/>
    <n v="16"/>
    <n v="31"/>
    <n v="821"/>
    <n v="55"/>
    <n v="993"/>
    <n v="3.1809991789173671"/>
    <n v="4196"/>
    <n v="1.2974261201143951"/>
    <n v="254"/>
    <n v="0"/>
    <n v="73"/>
    <s v="Nuclear Medicine &amp; Medical Imaging"/>
    <n v="0.77777777777777779"/>
    <s v="Gastroenterology &amp; Hepatology"/>
    <n v="5.387205387205387E-2"/>
    <x v="4"/>
    <n v="0.97979797979797978"/>
    <n v="2132"/>
    <n v="2347"/>
    <n v="109758"/>
  </r>
  <r>
    <s v="Kim, Sungho"/>
    <s v="Yeungnam University"/>
    <x v="7"/>
    <s v="kor"/>
    <n v="165"/>
    <n v="1997"/>
    <n v="2023"/>
    <n v="236979"/>
    <n v="1271"/>
    <n v="17"/>
    <n v="12.524242424242431"/>
    <n v="12"/>
    <n v="163"/>
    <n v="85"/>
    <n v="868"/>
    <n v="130"/>
    <n v="1010"/>
    <n v="3.1050979749448411"/>
    <n v="1121"/>
    <n v="1.1338090990187331"/>
    <n v="121"/>
    <n v="0.1532"/>
    <n v="226514"/>
    <n v="1501"/>
    <n v="19"/>
    <n v="13.917099567099569"/>
    <n v="12"/>
    <n v="195"/>
    <n v="85"/>
    <n v="1023"/>
    <n v="130"/>
    <n v="1182"/>
    <n v="3.1815883948137729"/>
    <n v="1252"/>
    <n v="1.19888178913738"/>
    <n v="133"/>
    <n v="3"/>
    <n v="21"/>
    <s v="Industrial Engineering &amp; Automation"/>
    <n v="0.31515151515151513"/>
    <s v="Artificial Intelligence &amp; Image Processing"/>
    <n v="0.2"/>
    <x v="5"/>
    <n v="0.42424242424242431"/>
    <n v="1766"/>
    <n v="1753"/>
    <n v="106863"/>
  </r>
  <r>
    <s v="Choi, Byungcho"/>
    <s v="Kyungpook National University"/>
    <x v="34"/>
    <s v="kor"/>
    <n v="78"/>
    <n v="1990"/>
    <n v="2023"/>
    <n v="237259"/>
    <n v="1374"/>
    <n v="21"/>
    <n v="10.78333333333333"/>
    <n v="3"/>
    <n v="123"/>
    <n v="22"/>
    <n v="858"/>
    <n v="55"/>
    <n v="1164"/>
    <n v="3.104568487355996"/>
    <n v="1194"/>
    <n v="1.1507537688442211"/>
    <n v="65"/>
    <n v="0.1014"/>
    <n v="243303"/>
    <n v="1529"/>
    <n v="22"/>
    <n v="11.95"/>
    <n v="3"/>
    <n v="142"/>
    <n v="22"/>
    <n v="923"/>
    <n v="55"/>
    <n v="1279"/>
    <n v="3.1501409832970761"/>
    <n v="1260"/>
    <n v="1.213492063492063"/>
    <n v="71"/>
    <n v="0"/>
    <n v="27"/>
    <s v="Electrical &amp; Electronic Engineering"/>
    <n v="0.75641025641025639"/>
    <s v="Networking &amp; Telecommunications"/>
    <n v="0.12820512820512819"/>
    <x v="5"/>
    <n v="0.79487179487179482"/>
    <n v="816"/>
    <n v="756"/>
    <n v="111935"/>
  </r>
  <r>
    <s v="Kim, Min Chan"/>
    <s v="Jeju National University"/>
    <x v="65"/>
    <s v="kor"/>
    <n v="180"/>
    <n v="1996"/>
    <n v="2015"/>
    <n v="237388"/>
    <n v="1597"/>
    <n v="18"/>
    <n v="11.894047619047621"/>
    <n v="18"/>
    <n v="131"/>
    <n v="92"/>
    <n v="851"/>
    <n v="117"/>
    <n v="1035"/>
    <n v="3.1043472664097722"/>
    <n v="1176"/>
    <n v="1.3579931972789121"/>
    <n v="151"/>
    <n v="0.2883"/>
    <n v="190582"/>
    <n v="2244"/>
    <n v="22"/>
    <n v="14.51071428571429"/>
    <n v="18"/>
    <n v="164"/>
    <n v="92"/>
    <n v="1140"/>
    <n v="117"/>
    <n v="1471"/>
    <n v="3.2560268199751592"/>
    <n v="1430"/>
    <n v="1.569230769230769"/>
    <n v="160"/>
    <n v="0"/>
    <n v="20"/>
    <s v="Mechanical Engineering &amp; Transports"/>
    <n v="0.26111111111111113"/>
    <s v="Chemical Engineering"/>
    <n v="0.24444444444444441"/>
    <x v="5"/>
    <n v="0.58888888888888891"/>
    <n v="1465"/>
    <n v="1744"/>
    <n v="133525"/>
  </r>
  <r>
    <s v="Kim, Joondong"/>
    <s v="Incheon National University"/>
    <x v="126"/>
    <s v="kor"/>
    <n v="257"/>
    <n v="2004"/>
    <n v="2023"/>
    <n v="237677"/>
    <n v="3374"/>
    <n v="30"/>
    <n v="14.99332611832611"/>
    <n v="4"/>
    <n v="15"/>
    <n v="40"/>
    <n v="439"/>
    <n v="175"/>
    <n v="1724"/>
    <n v="3.1038425613418719"/>
    <n v="2884"/>
    <n v="1.1699029126213589"/>
    <n v="213"/>
    <n v="0.28560000000000002"/>
    <n v="186011"/>
    <n v="4723"/>
    <n v="37"/>
    <n v="18.61951659451659"/>
    <n v="4"/>
    <n v="17"/>
    <n v="40"/>
    <n v="678"/>
    <n v="175"/>
    <n v="2569"/>
    <n v="3.2662729029558779"/>
    <n v="3225"/>
    <n v="1.4644961240310079"/>
    <n v="220"/>
    <n v="9"/>
    <n v="78"/>
    <s v="Applied Physics"/>
    <n v="0.31128404669260701"/>
    <s v="Nanoscience &amp; Nanotechnology"/>
    <n v="0.29571984435797671"/>
    <x v="0"/>
    <n v="0.54085603112840464"/>
    <n v="5547"/>
    <n v="6870"/>
    <n v="295432"/>
  </r>
  <r>
    <s v="Kang, Kiju"/>
    <s v="Chonnam National University"/>
    <x v="37"/>
    <s v="kor"/>
    <n v="131"/>
    <n v="1994"/>
    <n v="2023"/>
    <n v="237895"/>
    <n v="2075"/>
    <n v="21"/>
    <n v="12.76666666666666"/>
    <n v="2"/>
    <n v="107"/>
    <n v="12"/>
    <n v="303"/>
    <n v="110"/>
    <n v="1710"/>
    <n v="3.1034706028837928"/>
    <n v="1613"/>
    <n v="1.2864228146311221"/>
    <n v="94"/>
    <n v="0.1769"/>
    <n v="217688"/>
    <n v="2521"/>
    <n v="26"/>
    <n v="14.15952380952381"/>
    <n v="2"/>
    <n v="128"/>
    <n v="12"/>
    <n v="345"/>
    <n v="110"/>
    <n v="2084"/>
    <n v="3.199050716970826"/>
    <n v="1750"/>
    <n v="1.4405714285714291"/>
    <n v="109"/>
    <n v="3"/>
    <n v="42"/>
    <s v="Materials"/>
    <n v="0.45038167938931289"/>
    <s v="Mechanical Engineering &amp; Transports"/>
    <n v="0.38931297709923662"/>
    <x v="0"/>
    <n v="0.48854961832061072"/>
    <n v="3163"/>
    <n v="3384"/>
    <n v="281605"/>
  </r>
  <r>
    <s v="Cho, Min"/>
    <s v="Jeonbuk National University"/>
    <x v="18"/>
    <s v="kor"/>
    <n v="136"/>
    <n v="2002"/>
    <n v="2023"/>
    <n v="238005"/>
    <n v="5765"/>
    <n v="41"/>
    <n v="15.171031746031741"/>
    <n v="0"/>
    <n v="0"/>
    <n v="20"/>
    <n v="1933"/>
    <n v="27"/>
    <n v="2059"/>
    <n v="3.103268323766823"/>
    <n v="5091"/>
    <n v="1.13239049302691"/>
    <n v="124"/>
    <n v="0.1069"/>
    <n v="256640"/>
    <n v="6455"/>
    <n v="44"/>
    <n v="15.62341269841269"/>
    <n v="0"/>
    <n v="0"/>
    <n v="20"/>
    <n v="2104"/>
    <n v="27"/>
    <n v="2239"/>
    <n v="3.1259015396519372"/>
    <n v="5412"/>
    <n v="1.1927198817442719"/>
    <n v="129"/>
    <n v="0"/>
    <n v="81"/>
    <s v="Environmental Sciences"/>
    <n v="0.19117647058823531"/>
    <s v="Environmental Engineering"/>
    <n v="0.1176470588235294"/>
    <x v="0"/>
    <n v="0.2279411764705882"/>
    <n v="1924"/>
    <n v="1774"/>
    <n v="99567"/>
  </r>
  <r>
    <s v="Shim, Jae Hyeok"/>
    <s v="Korea Institute of Science and Technology"/>
    <x v="35"/>
    <s v="kor"/>
    <n v="180"/>
    <n v="1996"/>
    <n v="2023"/>
    <n v="238337"/>
    <n v="5737"/>
    <n v="40"/>
    <n v="16.967496392496379"/>
    <n v="0"/>
    <n v="0"/>
    <n v="37"/>
    <n v="1637"/>
    <n v="55"/>
    <n v="1941"/>
    <n v="3.1025998778198121"/>
    <n v="4248"/>
    <n v="1.350517890772128"/>
    <n v="165"/>
    <n v="9.5100000000000004E-2"/>
    <n v="255723"/>
    <n v="6340"/>
    <n v="43"/>
    <n v="17.89249639249639"/>
    <n v="0"/>
    <n v="0"/>
    <n v="37"/>
    <n v="1767"/>
    <n v="55"/>
    <n v="2097"/>
    <n v="3.1276464136982431"/>
    <n v="4549"/>
    <n v="1.393712903934931"/>
    <n v="169"/>
    <n v="2"/>
    <n v="98"/>
    <s v="Materials"/>
    <n v="0.62777777777777777"/>
    <s v="Energy"/>
    <n v="0.1333333333333333"/>
    <x v="0"/>
    <n v="0.78888888888888886"/>
    <n v="3803"/>
    <n v="3396"/>
    <n v="281605"/>
  </r>
  <r>
    <s v="No, Hong Kyoon"/>
    <s v="Catholic University of Daegu"/>
    <x v="71"/>
    <s v="kor"/>
    <n v="75"/>
    <n v="1989"/>
    <n v="2016"/>
    <n v="238543"/>
    <n v="4825"/>
    <n v="30"/>
    <n v="13.81190476190476"/>
    <n v="0"/>
    <n v="0"/>
    <n v="24"/>
    <n v="3115"/>
    <n v="30"/>
    <n v="3684"/>
    <n v="3.1021927270703178"/>
    <n v="3953"/>
    <n v="1.220591955476853"/>
    <n v="73"/>
    <n v="6.5099999999999991E-2"/>
    <n v="250300"/>
    <n v="5161"/>
    <n v="33"/>
    <n v="15.6797619047619"/>
    <n v="0"/>
    <n v="0"/>
    <n v="24"/>
    <n v="3237"/>
    <n v="30"/>
    <n v="3819"/>
    <n v="3.137330014566369"/>
    <n v="4046"/>
    <n v="1.27558082056352"/>
    <n v="73"/>
    <n v="0"/>
    <n v="132"/>
    <s v="Food Science"/>
    <n v="0.77333333333333332"/>
    <s v="Polymers"/>
    <n v="6.6666666666666666E-2"/>
    <x v="7"/>
    <n v="0.8"/>
    <n v="1370"/>
    <n v="1335"/>
    <n v="72818"/>
  </r>
  <r>
    <s v="Oh, Songhwai"/>
    <s v="Automation and Systems Research Institute"/>
    <x v="2"/>
    <s v="kor"/>
    <n v="169"/>
    <n v="2004"/>
    <n v="2023"/>
    <n v="238584"/>
    <n v="2375"/>
    <n v="25"/>
    <n v="12.82692307692308"/>
    <n v="2"/>
    <n v="20"/>
    <n v="18"/>
    <n v="866"/>
    <n v="152"/>
    <n v="1934"/>
    <n v="3.1021022075235432"/>
    <n v="2183"/>
    <n v="1.0879523591388001"/>
    <n v="131"/>
    <n v="0.1484"/>
    <n v="239616"/>
    <n v="2789"/>
    <n v="27"/>
    <n v="14.74358974358975"/>
    <n v="2"/>
    <n v="20"/>
    <n v="18"/>
    <n v="936"/>
    <n v="152"/>
    <n v="2269"/>
    <n v="3.1569704327283268"/>
    <n v="2382"/>
    <n v="1.1708648194794291"/>
    <n v="140"/>
    <n v="0"/>
    <n v="36"/>
    <s v="Industrial Engineering &amp; Automation"/>
    <n v="0.59171597633136097"/>
    <s v="Artificial Intelligence &amp; Image Processing"/>
    <n v="0.26627218934911251"/>
    <x v="5"/>
    <n v="0.60946745562130178"/>
    <n v="1857"/>
    <n v="1764"/>
    <n v="106863"/>
  </r>
  <r>
    <s v="Lee, Kyung Yil"/>
    <s v="Daejeon St. Mary's Hospital"/>
    <x v="46"/>
    <s v="kor"/>
    <n v="109"/>
    <n v="1997"/>
    <n v="2023"/>
    <n v="238620"/>
    <n v="1782"/>
    <n v="23"/>
    <n v="10.401599611483171"/>
    <n v="6"/>
    <n v="141"/>
    <n v="30"/>
    <n v="613"/>
    <n v="52"/>
    <n v="962"/>
    <n v="3.1020430390753551"/>
    <n v="1452"/>
    <n v="1.2272727272727271"/>
    <n v="95"/>
    <n v="0.23419999999999999"/>
    <n v="203562"/>
    <n v="2327"/>
    <n v="27"/>
    <n v="11.843266278149841"/>
    <n v="6"/>
    <n v="193"/>
    <n v="30"/>
    <n v="808"/>
    <n v="52"/>
    <n v="1257"/>
    <n v="3.2278491439019308"/>
    <n v="1639"/>
    <n v="1.419768151311775"/>
    <n v="99"/>
    <n v="2"/>
    <n v="46"/>
    <s v="Pediatrics"/>
    <n v="0.2385321100917431"/>
    <s v="General &amp; Internal Medicine"/>
    <n v="0.20183486238532111"/>
    <x v="4"/>
    <n v="0.77981651376146788"/>
    <n v="1140"/>
    <n v="1463"/>
    <n v="68973"/>
  </r>
  <r>
    <s v="Park, Eun Kee"/>
    <s v="Kosin University"/>
    <x v="143"/>
    <s v="kor"/>
    <n v="158"/>
    <n v="2002"/>
    <n v="2023"/>
    <n v="238738"/>
    <n v="51909"/>
    <n v="47"/>
    <n v="6.3918329397445373"/>
    <n v="1"/>
    <n v="8"/>
    <n v="33"/>
    <n v="500"/>
    <n v="42"/>
    <n v="555"/>
    <n v="3.1018130162349551"/>
    <n v="46895"/>
    <n v="1.1069197142552509"/>
    <n v="137"/>
    <n v="0.1206"/>
    <n v="250112"/>
    <n v="59030"/>
    <n v="47"/>
    <n v="7.2727853206969186"/>
    <n v="1"/>
    <n v="8"/>
    <n v="33"/>
    <n v="561"/>
    <n v="42"/>
    <n v="619"/>
    <n v="3.1376806924258158"/>
    <n v="51119"/>
    <n v="1.1547565484457829"/>
    <n v="138"/>
    <n v="1"/>
    <n v="592"/>
    <s v="General &amp; Internal Medicine"/>
    <n v="0.24050632911392411"/>
    <s v="Environmental &amp; Occupational Health"/>
    <n v="0.1012658227848101"/>
    <x v="4"/>
    <n v="0.63291139240506333"/>
    <n v="3059"/>
    <n v="3176"/>
    <n v="321279"/>
  </r>
  <r>
    <s v="Choi, Minha"/>
    <s v="Sungkyunkwan University"/>
    <x v="4"/>
    <s v="kor"/>
    <n v="148"/>
    <n v="2006"/>
    <n v="2023"/>
    <n v="238964"/>
    <n v="2552"/>
    <n v="26"/>
    <n v="14.83970588235294"/>
    <n v="2"/>
    <n v="14"/>
    <n v="18"/>
    <n v="635"/>
    <n v="123"/>
    <n v="2246"/>
    <n v="3.101384192735622"/>
    <n v="2213"/>
    <n v="1.1531857207410749"/>
    <n v="121"/>
    <n v="0.19750000000000001"/>
    <n v="189907"/>
    <n v="3180"/>
    <n v="31"/>
    <n v="17.906372549019611"/>
    <n v="2"/>
    <n v="28"/>
    <n v="18"/>
    <n v="800"/>
    <n v="123"/>
    <n v="2768"/>
    <n v="3.257436481085461"/>
    <n v="2463"/>
    <n v="1.2911084043848959"/>
    <n v="124"/>
    <n v="0"/>
    <n v="23"/>
    <s v="Environmental Engineering"/>
    <n v="0.35135135135135143"/>
    <s v="Meteorology &amp; Atmospheric Sciences"/>
    <n v="0.2162162162162162"/>
    <x v="5"/>
    <n v="0.58108108108108103"/>
    <n v="995"/>
    <n v="1296"/>
    <n v="57175"/>
  </r>
  <r>
    <s v="Park, Pyo Jam"/>
    <s v="Konkuk University Glocal Campus"/>
    <x v="30"/>
    <s v="kor"/>
    <n v="192"/>
    <n v="2001"/>
    <n v="2020"/>
    <n v="238981"/>
    <n v="7018"/>
    <n v="41"/>
    <n v="15.978305028305019"/>
    <n v="0"/>
    <n v="0"/>
    <n v="16"/>
    <n v="1129"/>
    <n v="89"/>
    <n v="2531"/>
    <n v="3.1013475008070519"/>
    <n v="5620"/>
    <n v="1.248754448398576"/>
    <n v="181"/>
    <n v="0.13200000000000001"/>
    <n v="247473"/>
    <n v="8085"/>
    <n v="44"/>
    <n v="16.698939948939941"/>
    <n v="0"/>
    <n v="0"/>
    <n v="16"/>
    <n v="1382"/>
    <n v="89"/>
    <n v="2905"/>
    <n v="3.142497578435421"/>
    <n v="6138"/>
    <n v="1.317204301075269"/>
    <n v="182"/>
    <n v="3"/>
    <n v="236"/>
    <s v="Food Science"/>
    <n v="0.25520833333333331"/>
    <s v="Biotechnology"/>
    <n v="0.17708333333333329"/>
    <x v="7"/>
    <n v="0.34375"/>
    <n v="1352"/>
    <n v="1339"/>
    <n v="72818"/>
  </r>
  <r>
    <s v="Kim, Moo Hwan"/>
    <s v="Pohang University of Science and Technology"/>
    <x v="11"/>
    <s v="kor"/>
    <n v="335"/>
    <n v="1990"/>
    <n v="2023"/>
    <n v="239016"/>
    <n v="7869"/>
    <n v="47"/>
    <n v="26.085515873015861"/>
    <n v="4"/>
    <n v="0"/>
    <n v="7"/>
    <n v="99"/>
    <n v="228"/>
    <n v="5841"/>
    <n v="3.1012884060477179"/>
    <n v="5430"/>
    <n v="1.449171270718232"/>
    <n v="260"/>
    <n v="0.121"/>
    <n v="252029"/>
    <n v="8952"/>
    <n v="50"/>
    <n v="27.939484126984109"/>
    <n v="4"/>
    <n v="0"/>
    <n v="7"/>
    <n v="111"/>
    <n v="228"/>
    <n v="6538"/>
    <n v="3.134234962835885"/>
    <n v="5777"/>
    <n v="1.549593214471179"/>
    <n v="277"/>
    <n v="1"/>
    <n v="76"/>
    <s v="Mechanical Engineering &amp; Transports"/>
    <n v="0.51343283582089549"/>
    <s v="Energy"/>
    <n v="0.28656716417910449"/>
    <x v="5"/>
    <n v="0.54925373134328359"/>
    <n v="1961"/>
    <n v="1756"/>
    <n v="133525"/>
  </r>
  <r>
    <s v="Lee, Yong Kyu"/>
    <s v="Korea National University of Transportation"/>
    <x v="121"/>
    <s v="kor"/>
    <n v="131"/>
    <n v="1998"/>
    <n v="2023"/>
    <n v="239084"/>
    <n v="3421"/>
    <n v="32"/>
    <n v="12.285714285714279"/>
    <n v="1"/>
    <n v="30"/>
    <n v="7"/>
    <n v="255"/>
    <n v="72"/>
    <n v="2024"/>
    <n v="3.1011418893178142"/>
    <n v="2977"/>
    <n v="1.149143432986228"/>
    <n v="117"/>
    <n v="0.1731"/>
    <n v="224946"/>
    <n v="4137"/>
    <n v="36"/>
    <n v="13.27106782106782"/>
    <n v="1"/>
    <n v="32"/>
    <n v="7"/>
    <n v="369"/>
    <n v="72"/>
    <n v="2467"/>
    <n v="3.184690202332555"/>
    <n v="3265"/>
    <n v="1.267075038284839"/>
    <n v="121"/>
    <n v="6"/>
    <n v="49"/>
    <s v="Polymers"/>
    <n v="0.2213740458015267"/>
    <s v="Nanoscience &amp; Nanotechnology"/>
    <n v="0.1603053435114504"/>
    <x v="3"/>
    <n v="0.34351145038167941"/>
    <n v="2107"/>
    <n v="2151"/>
    <n v="108979"/>
  </r>
  <r>
    <s v="Oh, You Kwan"/>
    <s v="Pusan National University"/>
    <x v="21"/>
    <s v="kor"/>
    <n v="161"/>
    <n v="2002"/>
    <n v="2023"/>
    <n v="239186"/>
    <n v="5807"/>
    <n v="44"/>
    <n v="14.99410173160172"/>
    <n v="0"/>
    <n v="0"/>
    <n v="16"/>
    <n v="1390"/>
    <n v="45"/>
    <n v="2455"/>
    <n v="3.100930863410766"/>
    <n v="4828"/>
    <n v="1.2027754763877381"/>
    <n v="154"/>
    <n v="0.14899999999999999"/>
    <n v="242050"/>
    <n v="6824"/>
    <n v="49"/>
    <n v="16.865469252969241"/>
    <n v="0"/>
    <n v="0"/>
    <n v="16"/>
    <n v="1483"/>
    <n v="45"/>
    <n v="2792"/>
    <n v="3.1524332683543301"/>
    <n v="5251"/>
    <n v="1.2995619881927249"/>
    <n v="157"/>
    <n v="0"/>
    <n v="50"/>
    <s v="Biotechnology"/>
    <n v="0.44099378881987578"/>
    <s v="Energy"/>
    <n v="0.18012422360248451"/>
    <x v="0"/>
    <n v="0.72049689440993792"/>
    <n v="800"/>
    <n v="784"/>
    <n v="59267"/>
  </r>
  <r>
    <s v="Han, Jeong Woo"/>
    <s v="Pohang University of Science and Technology"/>
    <x v="11"/>
    <s v="kor"/>
    <n v="214"/>
    <n v="2007"/>
    <n v="2024"/>
    <n v="239226"/>
    <n v="5435"/>
    <n v="37"/>
    <n v="15.972702297702289"/>
    <n v="1"/>
    <n v="15"/>
    <n v="14"/>
    <n v="293"/>
    <n v="61"/>
    <n v="856"/>
    <n v="3.100862256910708"/>
    <n v="4777"/>
    <n v="1.1377433535691861"/>
    <n v="194"/>
    <n v="0.1394"/>
    <n v="223010"/>
    <n v="6315"/>
    <n v="41"/>
    <n v="17.93936896436896"/>
    <n v="1"/>
    <n v="19"/>
    <n v="14"/>
    <n v="370"/>
    <n v="61"/>
    <n v="1049"/>
    <n v="3.188402085691405"/>
    <n v="5249"/>
    <n v="1.2030863021527911"/>
    <n v="199"/>
    <n v="3"/>
    <n v="52"/>
    <s v="Nanoscience &amp; Nanotechnology"/>
    <n v="0.26635514018691592"/>
    <s v="Organic Chemistry"/>
    <n v="0.14953271028037379"/>
    <x v="0"/>
    <n v="0.44859813084112149"/>
    <n v="2302"/>
    <n v="2588"/>
    <n v="117692"/>
  </r>
  <r>
    <s v="Baek, Nam‑In ‑I"/>
    <s v="Kyung Hee University"/>
    <x v="10"/>
    <s v="kor"/>
    <n v="444"/>
    <n v="1988"/>
    <n v="2022"/>
    <n v="239237"/>
    <n v="7977"/>
    <n v="47"/>
    <n v="18.756249306249298"/>
    <n v="0"/>
    <n v="0"/>
    <n v="11"/>
    <n v="483"/>
    <n v="199"/>
    <n v="2629"/>
    <n v="3.100841447602225"/>
    <n v="6996"/>
    <n v="1.1402229845626071"/>
    <n v="417"/>
    <n v="0.125"/>
    <n v="251859"/>
    <n v="9117"/>
    <n v="51"/>
    <n v="19.901884226884221"/>
    <n v="0"/>
    <n v="0"/>
    <n v="11"/>
    <n v="521"/>
    <n v="199"/>
    <n v="2981"/>
    <n v="3.1345239165440821"/>
    <n v="7645"/>
    <n v="1.192544146500981"/>
    <n v="426"/>
    <n v="0"/>
    <n v="288"/>
    <s v="Medicinal &amp; Biomolecular Chemistry"/>
    <n v="0.22972972972972969"/>
    <s v="Plant Biology &amp; Botany"/>
    <n v="0.1711711711711712"/>
    <x v="3"/>
    <n v="0.33333333333333331"/>
    <n v="1127"/>
    <n v="1046"/>
    <n v="99369"/>
  </r>
  <r>
    <s v="Choi, Hyang Sook"/>
    <s v="Kyungin Women's University"/>
    <x v="144"/>
    <s v="kor"/>
    <n v="32"/>
    <n v="1999"/>
    <n v="2015"/>
    <n v="239550"/>
    <n v="1018"/>
    <n v="17"/>
    <n v="11.18571428571429"/>
    <n v="12"/>
    <n v="305"/>
    <n v="22"/>
    <n v="804"/>
    <n v="24"/>
    <n v="869"/>
    <n v="3.1003087105175249"/>
    <n v="881"/>
    <n v="1.1555051078320091"/>
    <n v="31"/>
    <n v="8.2899999999999988E-2"/>
    <n v="258325"/>
    <n v="1110"/>
    <n v="19"/>
    <n v="11.18571428571429"/>
    <n v="12"/>
    <n v="311"/>
    <n v="22"/>
    <n v="860"/>
    <n v="24"/>
    <n v="930"/>
    <n v="3.1230936196655059"/>
    <n v="921"/>
    <n v="1.2052117263843649"/>
    <n v="31"/>
    <n v="0"/>
    <n v="27"/>
    <s v="Food Science"/>
    <n v="0.5625"/>
    <s v="Biotechnology"/>
    <n v="0.15625"/>
    <x v="7"/>
    <n v="0.59375"/>
    <n v="1414"/>
    <n v="1342"/>
    <n v="72818"/>
  </r>
  <r>
    <s v="Cho, Hyung Hee"/>
    <s v="Yonsei University"/>
    <x v="1"/>
    <s v="kor"/>
    <n v="390"/>
    <n v="1993"/>
    <n v="2024"/>
    <n v="239666"/>
    <n v="5448"/>
    <n v="36"/>
    <n v="20.695238095238089"/>
    <n v="0"/>
    <n v="0"/>
    <n v="40"/>
    <n v="625"/>
    <n v="295"/>
    <n v="4043"/>
    <n v="3.1001086877652031"/>
    <n v="4266"/>
    <n v="1.277074542897328"/>
    <n v="303"/>
    <n v="0.219"/>
    <n v="222175"/>
    <n v="6976"/>
    <n v="41"/>
    <n v="22.92857142857142"/>
    <n v="0"/>
    <n v="0"/>
    <n v="40"/>
    <n v="865"/>
    <n v="295"/>
    <n v="5265"/>
    <n v="3.1900442508205828"/>
    <n v="4735"/>
    <n v="1.4732840549102431"/>
    <n v="319"/>
    <n v="1"/>
    <n v="62"/>
    <s v="Mechanical Engineering &amp; Transports"/>
    <n v="0.64010282776349614"/>
    <s v="Energy"/>
    <n v="9.5115681233933158E-2"/>
    <x v="5"/>
    <n v="0.68380462724935731"/>
    <n v="1742"/>
    <n v="1761"/>
    <n v="133525"/>
  </r>
  <r>
    <s v="Saratale, Ganesh"/>
    <s v="Dongguk University, Seoul"/>
    <x v="33"/>
    <s v="kor"/>
    <n v="173"/>
    <n v="2006"/>
    <n v="2023"/>
    <n v="240198"/>
    <n v="7161"/>
    <n v="44"/>
    <n v="17.996547896547881"/>
    <n v="0"/>
    <n v="0"/>
    <n v="30"/>
    <n v="989"/>
    <n v="47"/>
    <n v="1756"/>
    <n v="3.0990349667504842"/>
    <n v="6005"/>
    <n v="1.1925062447960031"/>
    <n v="167"/>
    <n v="0.12839999999999999"/>
    <n v="245430"/>
    <n v="8216"/>
    <n v="48"/>
    <n v="18.723171273171261"/>
    <n v="0"/>
    <n v="0"/>
    <n v="30"/>
    <n v="1236"/>
    <n v="47"/>
    <n v="2100"/>
    <n v="3.1462787045703089"/>
    <n v="6479"/>
    <n v="1.268096928538355"/>
    <n v="167"/>
    <n v="1"/>
    <n v="123"/>
    <s v="Biotechnology"/>
    <n v="0.26900584795321641"/>
    <s v="Environmental Sciences"/>
    <n v="0.14619883040935669"/>
    <x v="0"/>
    <n v="0.46783625730994149"/>
    <n v="816"/>
    <n v="789"/>
    <n v="59267"/>
  </r>
  <r>
    <s v="Yang, Jung Min"/>
    <s v="Kyungpook National University"/>
    <x v="34"/>
    <s v="kor"/>
    <n v="169"/>
    <n v="1995"/>
    <n v="2023"/>
    <n v="240287"/>
    <n v="1161"/>
    <n v="15"/>
    <n v="11.733333333333331"/>
    <n v="40"/>
    <n v="196"/>
    <n v="120"/>
    <n v="1023"/>
    <n v="155"/>
    <n v="1083"/>
    <n v="3.0988847760777252"/>
    <n v="950"/>
    <n v="1.222105263157895"/>
    <n v="78"/>
    <n v="0.26569999999999999"/>
    <n v="171355"/>
    <n v="1581"/>
    <n v="19"/>
    <n v="15.733333333333331"/>
    <n v="40"/>
    <n v="351"/>
    <n v="120"/>
    <n v="1393"/>
    <n v="155"/>
    <n v="1479"/>
    <n v="3.3000271930053602"/>
    <n v="1084"/>
    <n v="1.4584870848708491"/>
    <n v="108"/>
    <n v="2"/>
    <n v="25"/>
    <s v="Industrial Engineering &amp; Automation"/>
    <n v="0.56804733727810652"/>
    <s v="Artificial Intelligence &amp; Image Processing"/>
    <n v="0.19526627218934911"/>
    <x v="5"/>
    <n v="0.7100591715976331"/>
    <n v="1307"/>
    <n v="1776"/>
    <n v="106863"/>
  </r>
  <r>
    <s v="Kwon, Dong Soo"/>
    <s v="Korea Advanced Institute of Science and Technology"/>
    <x v="3"/>
    <s v="kor"/>
    <n v="354"/>
    <n v="1988"/>
    <n v="2023"/>
    <n v="240486"/>
    <n v="4080"/>
    <n v="33"/>
    <n v="18.990966386554621"/>
    <n v="4"/>
    <n v="2"/>
    <n v="25"/>
    <n v="517"/>
    <n v="302"/>
    <n v="2991"/>
    <n v="3.0984682378940231"/>
    <n v="3626"/>
    <n v="1.1252068394925541"/>
    <n v="278"/>
    <n v="0.1389"/>
    <n v="247201"/>
    <n v="4738"/>
    <n v="36"/>
    <n v="20.934653255241479"/>
    <n v="4"/>
    <n v="2"/>
    <n v="25"/>
    <n v="552"/>
    <n v="302"/>
    <n v="3465"/>
    <n v="3.1430160988322071"/>
    <n v="3962"/>
    <n v="1.195860676426048"/>
    <n v="299"/>
    <n v="1"/>
    <n v="82"/>
    <s v="Industrial Engineering &amp; Automation"/>
    <n v="0.62146892655367236"/>
    <s v="Artificial Intelligence &amp; Image Processing"/>
    <n v="7.6271186440677971E-2"/>
    <x v="5"/>
    <n v="0.67796610169491522"/>
    <n v="1916"/>
    <n v="1781"/>
    <n v="106863"/>
  </r>
  <r>
    <s v="Kim, Taegyu"/>
    <s v="Chosun University"/>
    <x v="44"/>
    <s v="kor"/>
    <n v="75"/>
    <n v="2005"/>
    <n v="2023"/>
    <n v="240533"/>
    <n v="1110"/>
    <n v="21"/>
    <n v="12.718589743589749"/>
    <n v="8"/>
    <n v="206"/>
    <n v="28"/>
    <n v="518"/>
    <n v="62"/>
    <n v="862"/>
    <n v="3.0983971026843151"/>
    <n v="846"/>
    <n v="1.312056737588652"/>
    <n v="53"/>
    <n v="0.15010000000000001"/>
    <n v="244747"/>
    <n v="1306"/>
    <n v="22"/>
    <n v="13.218589743589741"/>
    <n v="8"/>
    <n v="232"/>
    <n v="28"/>
    <n v="622"/>
    <n v="62"/>
    <n v="1009"/>
    <n v="3.147511935906119"/>
    <n v="940"/>
    <n v="1.3893617021276601"/>
    <n v="56"/>
    <n v="8"/>
    <n v="28"/>
    <s v="Energy"/>
    <n v="0.41333333333333327"/>
    <s v="Applied Physics"/>
    <n v="0.16"/>
    <x v="0"/>
    <n v="0.57333333333333336"/>
    <n v="3533"/>
    <n v="3437"/>
    <n v="287766"/>
  </r>
  <r>
    <s v="Lee, C."/>
    <s v="Yonsei University"/>
    <x v="1"/>
    <s v="kor"/>
    <n v="260"/>
    <n v="1990"/>
    <n v="2021"/>
    <n v="240606"/>
    <n v="2443"/>
    <n v="22"/>
    <n v="13.744444444444451"/>
    <n v="3"/>
    <n v="16"/>
    <n v="86"/>
    <n v="1017"/>
    <n v="234"/>
    <n v="2108"/>
    <n v="3.0982578445344928"/>
    <n v="2247"/>
    <n v="1.0872274143302181"/>
    <n v="168"/>
    <n v="0.12"/>
    <n v="225349"/>
    <n v="2776"/>
    <n v="23"/>
    <n v="14.194444444444439"/>
    <n v="3"/>
    <n v="33"/>
    <n v="86"/>
    <n v="1162"/>
    <n v="234"/>
    <n v="2388"/>
    <n v="3.1838726376665099"/>
    <n v="2451"/>
    <n v="1.1325989392084861"/>
    <n v="186"/>
    <n v="1"/>
    <n v="61"/>
    <s v="Artificial Intelligence &amp; Image Processing"/>
    <n v="0.30384615384615382"/>
    <s v="Optoelectronics &amp; Photonics"/>
    <n v="0.22692307692307689"/>
    <x v="1"/>
    <n v="0.45769230769230768"/>
    <n v="4512"/>
    <n v="4746"/>
    <n v="356955"/>
  </r>
  <r>
    <s v="Cho, Kwang Jae"/>
    <s v="College of Medicine of the Catholic University of Korea"/>
    <x v="46"/>
    <s v="kor"/>
    <n v="103"/>
    <n v="2001"/>
    <n v="2023"/>
    <n v="240638"/>
    <n v="4604"/>
    <n v="25"/>
    <n v="9.4332112332112334"/>
    <n v="1"/>
    <n v="5"/>
    <n v="13"/>
    <n v="2525"/>
    <n v="16"/>
    <n v="2567"/>
    <n v="3.0981966118643691"/>
    <n v="4411"/>
    <n v="1.0437542507367941"/>
    <n v="96"/>
    <n v="5.2699999999999997E-2"/>
    <n v="261186"/>
    <n v="4860"/>
    <n v="28"/>
    <n v="9.984401709401709"/>
    <n v="1"/>
    <n v="5"/>
    <n v="13"/>
    <n v="2545"/>
    <n v="16"/>
    <n v="2587"/>
    <n v="3.1183079218446021"/>
    <n v="4550"/>
    <n v="1.0681318681318679"/>
    <n v="96"/>
    <n v="0"/>
    <n v="76"/>
    <s v="Otorhinolaryngology"/>
    <n v="0.52427184466019416"/>
    <s v="Oncology &amp; Carcinogenesis"/>
    <n v="0.1553398058252427"/>
    <x v="4"/>
    <n v="0.81553398058252424"/>
    <n v="911"/>
    <n v="877"/>
    <n v="47021"/>
  </r>
  <r>
    <s v="Chung, Myung Jin"/>
    <s v="Tech University of Korea"/>
    <x v="145"/>
    <s v="kor"/>
    <n v="240"/>
    <n v="1982"/>
    <n v="2021"/>
    <n v="240976"/>
    <n v="3268"/>
    <n v="31"/>
    <n v="17.82549019607842"/>
    <n v="10"/>
    <n v="22"/>
    <n v="29"/>
    <n v="105"/>
    <n v="212"/>
    <n v="2907"/>
    <n v="3.0975248143250642"/>
    <n v="3000"/>
    <n v="1.089333333333333"/>
    <n v="187"/>
    <n v="6.3099999999999989E-2"/>
    <n v="252918"/>
    <n v="3488"/>
    <n v="32"/>
    <n v="18.658823529411759"/>
    <n v="10"/>
    <n v="27"/>
    <n v="29"/>
    <n v="121"/>
    <n v="212"/>
    <n v="3106"/>
    <n v="3.1326005046580678"/>
    <n v="3133"/>
    <n v="1.1133099265879349"/>
    <n v="194"/>
    <n v="11"/>
    <n v="71"/>
    <s v="Industrial Engineering &amp; Automation"/>
    <n v="0.67500000000000004"/>
    <s v="Artificial Intelligence &amp; Image Processing"/>
    <n v="0.16250000000000001"/>
    <x v="5"/>
    <n v="0.73750000000000004"/>
    <n v="1964"/>
    <n v="1783"/>
    <n v="106863"/>
  </r>
  <r>
    <s v="Kim, Dong Su"/>
    <s v="Ewha Womans University"/>
    <x v="5"/>
    <s v="kor"/>
    <n v="68"/>
    <n v="1998"/>
    <n v="2023"/>
    <n v="241305"/>
    <n v="3076"/>
    <n v="26"/>
    <n v="12.32669552669552"/>
    <n v="5"/>
    <n v="77"/>
    <n v="8"/>
    <n v="156"/>
    <n v="43"/>
    <n v="2057"/>
    <n v="3.0969524498564289"/>
    <n v="2915"/>
    <n v="1.055231560891938"/>
    <n v="66"/>
    <n v="4.41E-2"/>
    <n v="272696"/>
    <n v="3218"/>
    <n v="27"/>
    <n v="12.74336219336219"/>
    <n v="5"/>
    <n v="77"/>
    <n v="8"/>
    <n v="156"/>
    <n v="43"/>
    <n v="2097"/>
    <n v="3.0990430412214258"/>
    <n v="3007"/>
    <n v="1.0701696042567339"/>
    <n v="66"/>
    <n v="0"/>
    <n v="82"/>
    <s v="Environmental Sciences"/>
    <n v="0.39705882352941169"/>
    <s v="Strategic, Defence &amp; Security Studies"/>
    <n v="0.16176470588235289"/>
    <x v="6"/>
    <n v="0.39705882352941169"/>
    <n v="2062"/>
    <n v="1797"/>
    <n v="99567"/>
  </r>
  <r>
    <s v="Jang, Yong Chul"/>
    <s v="Chungnam National University"/>
    <x v="32"/>
    <s v="kor"/>
    <n v="58"/>
    <n v="1999"/>
    <n v="2023"/>
    <n v="241676"/>
    <n v="1810"/>
    <n v="24"/>
    <n v="10.90753968253968"/>
    <n v="4"/>
    <n v="71"/>
    <n v="24"/>
    <n v="872"/>
    <n v="29"/>
    <n v="1024"/>
    <n v="3.0963046872065161"/>
    <n v="1639"/>
    <n v="1.1043319097010369"/>
    <n v="56"/>
    <n v="8.0799999999999997E-2"/>
    <n v="260540"/>
    <n v="1969"/>
    <n v="26"/>
    <n v="11.074206349206349"/>
    <n v="4"/>
    <n v="73"/>
    <n v="24"/>
    <n v="951"/>
    <n v="29"/>
    <n v="1107"/>
    <n v="3.1193412520075219"/>
    <n v="1731"/>
    <n v="1.1374927787406119"/>
    <n v="56"/>
    <n v="2"/>
    <n v="51"/>
    <s v="Environmental Sciences"/>
    <n v="0.48275862068965519"/>
    <s v="Neurology &amp; Neurosurgery"/>
    <n v="0.10344827586206901"/>
    <x v="6"/>
    <n v="0.51724137931034486"/>
    <n v="1968"/>
    <n v="1801"/>
    <n v="99567"/>
  </r>
  <r>
    <s v="Choi, Jin Young"/>
    <s v="Seoul National University School of Dentistry"/>
    <x v="2"/>
    <s v="kor"/>
    <n v="305"/>
    <n v="1992"/>
    <n v="2023"/>
    <n v="241727"/>
    <n v="6455"/>
    <n v="36"/>
    <n v="19.239929533770489"/>
    <n v="0"/>
    <n v="0"/>
    <n v="27"/>
    <n v="622"/>
    <n v="229"/>
    <n v="3942"/>
    <n v="3.096192995353892"/>
    <n v="5552"/>
    <n v="1.16264409221902"/>
    <n v="238"/>
    <n v="8.8000000000000009E-2"/>
    <n v="261709"/>
    <n v="7078"/>
    <n v="38"/>
    <n v="20.21612000996096"/>
    <n v="0"/>
    <n v="0"/>
    <n v="27"/>
    <n v="677"/>
    <n v="229"/>
    <n v="4267"/>
    <n v="3.1174323327601532"/>
    <n v="5910"/>
    <n v="1.1976311336717429"/>
    <n v="251"/>
    <n v="0"/>
    <n v="104"/>
    <s v="Artificial Intelligence &amp; Image Processing"/>
    <n v="0.43278688524590159"/>
    <s v="Dentistry"/>
    <n v="0.2262295081967213"/>
    <x v="1"/>
    <n v="0.48524590163934428"/>
    <n v="5345"/>
    <n v="4769"/>
    <n v="356955"/>
  </r>
  <r>
    <s v="Kim, Jung Rae"/>
    <s v="Pusan National University"/>
    <x v="21"/>
    <s v="kor"/>
    <n v="138"/>
    <n v="1999"/>
    <n v="2024"/>
    <n v="241755"/>
    <n v="5251"/>
    <n v="34"/>
    <n v="12.26752871311694"/>
    <n v="1"/>
    <n v="4"/>
    <n v="13"/>
    <n v="1147"/>
    <n v="54"/>
    <n v="1629"/>
    <n v="3.0961306128358879"/>
    <n v="4463"/>
    <n v="1.1765628501008289"/>
    <n v="123"/>
    <n v="0.12559999999999999"/>
    <n v="245904"/>
    <n v="6005"/>
    <n v="38"/>
    <n v="13.146893792482009"/>
    <n v="1"/>
    <n v="4"/>
    <n v="13"/>
    <n v="1298"/>
    <n v="54"/>
    <n v="1928"/>
    <n v="3.1454499866020882"/>
    <n v="4821"/>
    <n v="1.2455922007882181"/>
    <n v="128"/>
    <n v="0"/>
    <n v="83"/>
    <s v="Biotechnology"/>
    <n v="0.39855072463768121"/>
    <s v="Energy"/>
    <n v="0.2101449275362319"/>
    <x v="0"/>
    <n v="0.6811594202898551"/>
    <n v="820"/>
    <n v="797"/>
    <n v="59267"/>
  </r>
  <r>
    <s v="Yu, Jeong Sik"/>
    <s v="Gangnam Severance Hospital"/>
    <x v="1"/>
    <s v="kor"/>
    <n v="157"/>
    <n v="1997"/>
    <n v="2022"/>
    <n v="241799"/>
    <n v="3233"/>
    <n v="31"/>
    <n v="12.971464646464639"/>
    <n v="10"/>
    <n v="10"/>
    <n v="49"/>
    <n v="1094"/>
    <n v="57"/>
    <n v="1266"/>
    <n v="3.0960673924309909"/>
    <n v="2925"/>
    <n v="1.105299145299145"/>
    <n v="146"/>
    <n v="5.4399999999999997E-2"/>
    <n v="231875"/>
    <n v="3419"/>
    <n v="32"/>
    <n v="12.938131313131301"/>
    <n v="10"/>
    <n v="24"/>
    <n v="49"/>
    <n v="1203"/>
    <n v="57"/>
    <n v="1376"/>
    <n v="3.1714959429091931"/>
    <n v="3028"/>
    <n v="1.129128137384412"/>
    <n v="147"/>
    <n v="0"/>
    <n v="43"/>
    <s v="Nuclear Medicine &amp; Medical Imaging"/>
    <n v="0.73248407643312097"/>
    <s v="General &amp; Internal Medicine"/>
    <n v="9.5541401273885357E-2"/>
    <x v="4"/>
    <n v="0.99363057324840764"/>
    <n v="2190"/>
    <n v="2395"/>
    <n v="109758"/>
  </r>
  <r>
    <s v="Chung, Sae Young"/>
    <s v="Korea Advanced Institute of Science and Technology"/>
    <x v="3"/>
    <s v="kor"/>
    <n v="133"/>
    <n v="1998"/>
    <n v="2022"/>
    <n v="242139"/>
    <n v="4174"/>
    <n v="21"/>
    <n v="10.826190476190479"/>
    <n v="2"/>
    <n v="5"/>
    <n v="13"/>
    <n v="2177"/>
    <n v="98"/>
    <n v="3303"/>
    <n v="3.0953665529339771"/>
    <n v="3731"/>
    <n v="1.118734923612972"/>
    <n v="98"/>
    <n v="6.3700000000000007E-2"/>
    <n v="254810"/>
    <n v="4458"/>
    <n v="23"/>
    <n v="12.28452380952381"/>
    <n v="2"/>
    <n v="5"/>
    <n v="13"/>
    <n v="2203"/>
    <n v="98"/>
    <n v="3473"/>
    <n v="3.1292366184722389"/>
    <n v="3898"/>
    <n v="1.143663417136993"/>
    <n v="110"/>
    <n v="0"/>
    <n v="61"/>
    <s v="Networking &amp; Telecommunications"/>
    <n v="0.91729323308270672"/>
    <s v="Artificial Intelligence &amp; Image Processing"/>
    <n v="2.2556390977443611E-2"/>
    <x v="1"/>
    <n v="0.96992481203007519"/>
    <n v="2562"/>
    <n v="2387"/>
    <n v="197500"/>
  </r>
  <r>
    <s v="Kim, Dong Hoon"/>
    <s v="Inha University"/>
    <x v="16"/>
    <s v="kor"/>
    <n v="130"/>
    <n v="2000"/>
    <n v="2023"/>
    <n v="242195"/>
    <n v="4361"/>
    <n v="38"/>
    <n v="17.147222222222219"/>
    <n v="0"/>
    <n v="0"/>
    <n v="30"/>
    <n v="1624"/>
    <n v="73"/>
    <n v="2533"/>
    <n v="3.0952721620375061"/>
    <n v="3333"/>
    <n v="1.3084308430843079"/>
    <n v="119"/>
    <n v="0.12609999999999999"/>
    <n v="249962"/>
    <n v="4990"/>
    <n v="40"/>
    <n v="18.973412698412691"/>
    <n v="0"/>
    <n v="0"/>
    <n v="30"/>
    <n v="1851"/>
    <n v="73"/>
    <n v="2907"/>
    <n v="3.1379160277394891"/>
    <n v="3547"/>
    <n v="1.406822667042571"/>
    <n v="123"/>
    <n v="0"/>
    <n v="31"/>
    <s v="Energy"/>
    <n v="0.40769230769230769"/>
    <s v="Biotechnology"/>
    <n v="0.33076923076923082"/>
    <x v="0"/>
    <n v="0.77692307692307694"/>
    <n v="3611"/>
    <n v="3466"/>
    <n v="287766"/>
  </r>
  <r>
    <s v="Oh, Eun Souk"/>
    <s v="University of Ulsan"/>
    <x v="13"/>
    <s v="kor"/>
    <n v="86"/>
    <n v="2004"/>
    <n v="2023"/>
    <n v="242264"/>
    <n v="2646"/>
    <n v="25"/>
    <n v="12.59523809523809"/>
    <n v="6"/>
    <n v="128"/>
    <n v="11"/>
    <n v="162"/>
    <n v="55"/>
    <n v="1357"/>
    <n v="3.0951272340222991"/>
    <n v="2456"/>
    <n v="1.077361563517915"/>
    <n v="81"/>
    <n v="9.69E-2"/>
    <n v="254881"/>
    <n v="2930"/>
    <n v="26"/>
    <n v="13.428571428571431"/>
    <n v="6"/>
    <n v="132"/>
    <n v="11"/>
    <n v="186"/>
    <n v="55"/>
    <n v="1529"/>
    <n v="3.129102269333635"/>
    <n v="2611"/>
    <n v="1.1221754117196481"/>
    <n v="83"/>
    <n v="5"/>
    <n v="49"/>
    <s v="Energy"/>
    <n v="0.43023255813953493"/>
    <s v="Materials"/>
    <n v="0.16279069767441859"/>
    <x v="0"/>
    <n v="0.66279069767441856"/>
    <n v="3710"/>
    <n v="3467"/>
    <n v="287766"/>
  </r>
  <r>
    <s v="Park, Eun Jung"/>
    <s v="Kyung Hee University"/>
    <x v="10"/>
    <s v="kor"/>
    <n v="97"/>
    <n v="2003"/>
    <n v="2023"/>
    <n v="242389"/>
    <n v="4669"/>
    <n v="32"/>
    <n v="10.438924963924959"/>
    <n v="0"/>
    <n v="0"/>
    <n v="79"/>
    <n v="4290"/>
    <n v="84"/>
    <n v="4309"/>
    <n v="3.0949169470859639"/>
    <n v="4151"/>
    <n v="1.1247892074198991"/>
    <n v="91"/>
    <n v="5.79E-2"/>
    <n v="268616"/>
    <n v="4956"/>
    <n v="33"/>
    <n v="10.848448773448769"/>
    <n v="0"/>
    <n v="0"/>
    <n v="79"/>
    <n v="4546"/>
    <n v="84"/>
    <n v="4568"/>
    <n v="3.1055933148426371"/>
    <n v="4284"/>
    <n v="1.1568627450980391"/>
    <n v="93"/>
    <n v="0"/>
    <n v="94"/>
    <s v="Toxicology"/>
    <n v="0.75257731958762886"/>
    <s v="Pharmacology &amp; Pharmacy"/>
    <n v="5.1546391752577317E-2"/>
    <x v="2"/>
    <n v="0.79381443298969068"/>
    <n v="1338"/>
    <n v="1216"/>
    <n v="61487"/>
  </r>
  <r>
    <s v="Lee, Uichin"/>
    <s v="Korea Advanced Institute of Science and Technology"/>
    <x v="3"/>
    <s v="kor"/>
    <n v="183"/>
    <n v="2005"/>
    <n v="2023"/>
    <n v="242538"/>
    <n v="5222"/>
    <n v="36"/>
    <n v="14.949603174603171"/>
    <n v="0"/>
    <n v="0"/>
    <n v="31"/>
    <n v="1813"/>
    <n v="96"/>
    <n v="2987"/>
    <n v="3.0946731869393869"/>
    <n v="4421"/>
    <n v="1.1811807283420039"/>
    <n v="149"/>
    <n v="7.85E-2"/>
    <n v="262108"/>
    <n v="5667"/>
    <n v="38"/>
    <n v="15.71865079365079"/>
    <n v="0"/>
    <n v="0"/>
    <n v="31"/>
    <n v="1986"/>
    <n v="96"/>
    <n v="3246"/>
    <n v="3.116771236960957"/>
    <n v="4699"/>
    <n v="1.2060012768674191"/>
    <n v="159"/>
    <n v="0"/>
    <n v="160"/>
    <s v="Networking &amp; Telecommunications"/>
    <n v="0.37704918032786883"/>
    <s v="Human Factors"/>
    <n v="0.2896174863387978"/>
    <x v="1"/>
    <n v="0.61748633879781423"/>
    <n v="2652"/>
    <n v="2390"/>
    <n v="197500"/>
  </r>
  <r>
    <s v="Ko, Sung Jea"/>
    <s v="Korea University"/>
    <x v="15"/>
    <s v="kor"/>
    <n v="414"/>
    <n v="1987"/>
    <n v="2023"/>
    <n v="242695"/>
    <n v="5031"/>
    <n v="31"/>
    <n v="15.85057471264367"/>
    <n v="1"/>
    <n v="0"/>
    <n v="19"/>
    <n v="1371"/>
    <n v="386"/>
    <n v="4913"/>
    <n v="3.0943956221787028"/>
    <n v="4553"/>
    <n v="1.10498572369866"/>
    <n v="290"/>
    <n v="5.6599999999999998E-2"/>
    <n v="279999"/>
    <n v="5333"/>
    <n v="31"/>
    <n v="15.86570076306384"/>
    <n v="1"/>
    <n v="0"/>
    <n v="19"/>
    <n v="1386"/>
    <n v="386"/>
    <n v="5158"/>
    <n v="3.0869450364863931"/>
    <n v="4779"/>
    <n v="1.115923833437958"/>
    <n v="309"/>
    <n v="0"/>
    <n v="155"/>
    <s v="Networking &amp; Telecommunications"/>
    <n v="0.58695652173913049"/>
    <s v="Artificial Intelligence &amp; Image Processing"/>
    <n v="0.214975845410628"/>
    <x v="1"/>
    <n v="0.82608695652173914"/>
    <n v="2837"/>
    <n v="2392"/>
    <n v="197500"/>
  </r>
  <r>
    <s v="Oh, Seung M."/>
    <s v="Seoul National University"/>
    <x v="2"/>
    <s v="kor"/>
    <n v="196"/>
    <n v="1995"/>
    <n v="2022"/>
    <n v="242736"/>
    <n v="13692"/>
    <n v="59"/>
    <n v="23.825036075036071"/>
    <n v="1"/>
    <n v="4"/>
    <n v="2"/>
    <n v="5"/>
    <n v="140"/>
    <n v="7798"/>
    <n v="3.0943255370875722"/>
    <n v="11735"/>
    <n v="1.166766084363017"/>
    <n v="187"/>
    <n v="7.2900000000000006E-2"/>
    <n v="271889"/>
    <n v="14768"/>
    <n v="60"/>
    <n v="25.062337662337651"/>
    <n v="1"/>
    <n v="4"/>
    <n v="2"/>
    <n v="5"/>
    <n v="140"/>
    <n v="8450"/>
    <n v="3.1003138755167661"/>
    <n v="12174"/>
    <n v="1.213077049449647"/>
    <n v="189"/>
    <n v="3"/>
    <n v="210"/>
    <s v="Energy"/>
    <n v="0.58163265306122447"/>
    <s v="Nanoscience &amp; Nanotechnology"/>
    <n v="0.1173469387755102"/>
    <x v="0"/>
    <n v="0.82653061224489799"/>
    <n v="3988"/>
    <n v="3475"/>
    <n v="287766"/>
  </r>
  <r>
    <s v="Jung, Jin Woo"/>
    <s v="Dongguk University, Seoul"/>
    <x v="33"/>
    <s v="kor"/>
    <n v="117"/>
    <n v="2004"/>
    <n v="2023"/>
    <n v="243072"/>
    <n v="5138"/>
    <n v="34"/>
    <n v="15.833333333333339"/>
    <n v="2"/>
    <n v="1"/>
    <n v="22"/>
    <n v="614"/>
    <n v="101"/>
    <n v="4286"/>
    <n v="3.09373561923951"/>
    <n v="4606"/>
    <n v="1.115501519756839"/>
    <n v="110"/>
    <n v="6.8199999999999997E-2"/>
    <n v="265479"/>
    <n v="5514"/>
    <n v="35"/>
    <n v="16.833333333333339"/>
    <n v="2"/>
    <n v="1"/>
    <n v="22"/>
    <n v="663"/>
    <n v="101"/>
    <n v="4621"/>
    <n v="3.1110545974400861"/>
    <n v="4736"/>
    <n v="1.1642736486486489"/>
    <n v="112"/>
    <n v="0"/>
    <n v="93"/>
    <s v="Electrical &amp; Electronic Engineering"/>
    <n v="0.58974358974358976"/>
    <s v="Networking &amp; Telecommunications"/>
    <n v="0.13675213675213679"/>
    <x v="5"/>
    <n v="0.67521367521367526"/>
    <n v="902"/>
    <n v="779"/>
    <n v="111935"/>
  </r>
  <r>
    <s v="Park, Hee Deung"/>
    <s v="Korea University"/>
    <x v="15"/>
    <s v="kor"/>
    <n v="163"/>
    <n v="2002"/>
    <n v="2023"/>
    <n v="243236"/>
    <n v="5473"/>
    <n v="35"/>
    <n v="15.239260739260731"/>
    <n v="1"/>
    <n v="1"/>
    <n v="9"/>
    <n v="835"/>
    <n v="92"/>
    <n v="3029"/>
    <n v="3.0934569316613811"/>
    <n v="4846"/>
    <n v="1.1293850598431701"/>
    <n v="149"/>
    <n v="0.11749999999999999"/>
    <n v="250755"/>
    <n v="6202"/>
    <n v="38"/>
    <n v="17.108308358308339"/>
    <n v="1"/>
    <n v="1"/>
    <n v="9"/>
    <n v="896"/>
    <n v="92"/>
    <n v="3371"/>
    <n v="3.136489131912815"/>
    <n v="5177"/>
    <n v="1.197991114545103"/>
    <n v="152"/>
    <n v="0"/>
    <n v="20"/>
    <s v="Biotechnology"/>
    <n v="0.2392638036809816"/>
    <s v="Chemical Engineering"/>
    <n v="0.16564417177914109"/>
    <x v="0"/>
    <n v="0.37423312883435578"/>
    <n v="844"/>
    <n v="802"/>
    <n v="59267"/>
  </r>
  <r>
    <s v="Kim, Dae Duk"/>
    <s v="College of Pharmacy"/>
    <x v="2"/>
    <s v="kor"/>
    <n v="299"/>
    <n v="1994"/>
    <n v="2023"/>
    <n v="243326"/>
    <n v="8601"/>
    <n v="48"/>
    <n v="19.51249306249305"/>
    <n v="0"/>
    <n v="0"/>
    <n v="10"/>
    <n v="190"/>
    <n v="134"/>
    <n v="4977"/>
    <n v="3.093309731433064"/>
    <n v="7761"/>
    <n v="1.1082334750676459"/>
    <n v="282"/>
    <n v="0.12239999999999999"/>
    <n v="256062"/>
    <n v="9801"/>
    <n v="51"/>
    <n v="20.897016872016859"/>
    <n v="0"/>
    <n v="0"/>
    <n v="10"/>
    <n v="213"/>
    <n v="134"/>
    <n v="5580"/>
    <n v="3.127041653625565"/>
    <n v="8274"/>
    <n v="1.184554024655547"/>
    <n v="290"/>
    <n v="3"/>
    <n v="236"/>
    <s v="Pharmacology &amp; Pharmacy"/>
    <n v="0.62207357859531776"/>
    <s v="Analytical Chemistry"/>
    <n v="4.6822742474916378E-2"/>
    <x v="4"/>
    <n v="0.67558528428093645"/>
    <n v="2566"/>
    <n v="2480"/>
    <n v="140593"/>
  </r>
  <r>
    <s v="Ahn, Jou Hyeon"/>
    <s v="Gyeongsang National University"/>
    <x v="41"/>
    <s v="kor"/>
    <n v="288"/>
    <n v="1988"/>
    <n v="2023"/>
    <n v="243901"/>
    <n v="8225"/>
    <n v="52"/>
    <n v="18.78258685758685"/>
    <n v="0"/>
    <n v="0"/>
    <n v="8"/>
    <n v="346"/>
    <n v="91"/>
    <n v="2570"/>
    <n v="3.092284122881368"/>
    <n v="6264"/>
    <n v="1.3130587484035761"/>
    <n v="263"/>
    <n v="0.1206"/>
    <n v="263770"/>
    <n v="9353"/>
    <n v="55"/>
    <n v="19.76592019092018"/>
    <n v="0"/>
    <n v="0"/>
    <n v="8"/>
    <n v="360"/>
    <n v="91"/>
    <n v="2816"/>
    <n v="3.113906503700687"/>
    <n v="6673"/>
    <n v="1.401618462460662"/>
    <n v="269"/>
    <n v="13"/>
    <n v="174"/>
    <s v="Energy"/>
    <n v="0.2673611111111111"/>
    <s v="Materials"/>
    <n v="0.19097222222222221"/>
    <x v="0"/>
    <n v="0.60763888888888884"/>
    <n v="3850"/>
    <n v="3494"/>
    <n v="287766"/>
  </r>
  <r>
    <s v="Suh, Hwal Matthew"/>
    <s v="Yonsei University College of Medicine"/>
    <x v="1"/>
    <s v="kor"/>
    <n v="90"/>
    <n v="1991"/>
    <n v="2018"/>
    <n v="244086"/>
    <n v="2850"/>
    <n v="26"/>
    <n v="10.75039682539683"/>
    <n v="5"/>
    <n v="63"/>
    <n v="17"/>
    <n v="284"/>
    <n v="60"/>
    <n v="1941"/>
    <n v="3.0919430713079259"/>
    <n v="2682"/>
    <n v="1.0626398210290831"/>
    <n v="76"/>
    <n v="8.4499999999999992E-2"/>
    <n v="246877"/>
    <n v="3113"/>
    <n v="27"/>
    <n v="11.784920634920629"/>
    <n v="5"/>
    <n v="79"/>
    <n v="17"/>
    <n v="331"/>
    <n v="60"/>
    <n v="2085"/>
    <n v="3.1435990984135178"/>
    <n v="2822"/>
    <n v="1.1031183557760449"/>
    <n v="81"/>
    <n v="2"/>
    <n v="43"/>
    <s v="Biomedical Engineering"/>
    <n v="0.43333333333333329"/>
    <s v="General &amp; Internal Medicine"/>
    <n v="0.21111111111111111"/>
    <x v="5"/>
    <n v="0.46666666666666667"/>
    <n v="1101"/>
    <n v="1073"/>
    <n v="62597"/>
  </r>
  <r>
    <s v="Kwak, Jae Seob"/>
    <s v="Pukyong National University"/>
    <x v="74"/>
    <s v="kor"/>
    <n v="61"/>
    <n v="2000"/>
    <n v="2023"/>
    <n v="244244"/>
    <n v="986"/>
    <n v="16"/>
    <n v="9.75"/>
    <n v="4"/>
    <n v="406"/>
    <n v="22"/>
    <n v="781"/>
    <n v="55"/>
    <n v="969"/>
    <n v="3.0916255210493659"/>
    <n v="883"/>
    <n v="1.116647791619479"/>
    <n v="40"/>
    <n v="3.5200000000000002E-2"/>
    <n v="278782"/>
    <n v="1022"/>
    <n v="16"/>
    <n v="9.75"/>
    <n v="4"/>
    <n v="423"/>
    <n v="22"/>
    <n v="804"/>
    <n v="55"/>
    <n v="1005"/>
    <n v="3.0889845118593722"/>
    <n v="911"/>
    <n v="1.1218441273326021"/>
    <n v="43"/>
    <n v="5"/>
    <n v="70"/>
    <s v="Mechanical Engineering &amp; Transports"/>
    <n v="0.42622950819672129"/>
    <s v="Industrial Engineering &amp; Automation"/>
    <n v="0.27868852459016391"/>
    <x v="5"/>
    <n v="0.72131147540983609"/>
    <n v="2222"/>
    <n v="1793"/>
    <n v="133525"/>
  </r>
  <r>
    <s v="Kim, Jin Hyun"/>
    <s v="Kongju National University"/>
    <x v="83"/>
    <s v="kor"/>
    <n v="163"/>
    <n v="2000"/>
    <n v="2023"/>
    <n v="244446"/>
    <n v="3285"/>
    <n v="28"/>
    <n v="10.94289321789322"/>
    <n v="3"/>
    <n v="9"/>
    <n v="19"/>
    <n v="1356"/>
    <n v="129"/>
    <n v="1966"/>
    <n v="3.0912434150684391"/>
    <n v="2732"/>
    <n v="1.2024158125915081"/>
    <n v="121"/>
    <n v="0.26100000000000001"/>
    <n v="154578"/>
    <n v="4445"/>
    <n v="32"/>
    <n v="16.601226551226549"/>
    <n v="3"/>
    <n v="32"/>
    <n v="19"/>
    <n v="1561"/>
    <n v="129"/>
    <n v="2914"/>
    <n v="3.3420538958614321"/>
    <n v="3013"/>
    <n v="1.4752738134749419"/>
    <n v="155"/>
    <n v="0"/>
    <n v="34"/>
    <s v="Biotechnology"/>
    <n v="0.41104294478527609"/>
    <s v="Chemical Engineering"/>
    <n v="0.20858895705521471"/>
    <x v="0"/>
    <n v="0.67484662576687116"/>
    <n v="474"/>
    <n v="808"/>
    <n v="59267"/>
  </r>
  <r>
    <s v="Moon, Hyo Bang"/>
    <s v="Hanyang University ERICA Campus"/>
    <x v="6"/>
    <s v="kor"/>
    <n v="186"/>
    <n v="2005"/>
    <n v="2023"/>
    <n v="244475"/>
    <n v="6644"/>
    <n v="42"/>
    <n v="16.64534807297964"/>
    <n v="0"/>
    <n v="0"/>
    <n v="26"/>
    <n v="1056"/>
    <n v="76"/>
    <n v="2151"/>
    <n v="3.0911848249091949"/>
    <n v="5250"/>
    <n v="1.2655238095238091"/>
    <n v="174"/>
    <n v="0.1522"/>
    <n v="235253"/>
    <n v="7837"/>
    <n v="48"/>
    <n v="18.000759328390892"/>
    <n v="0"/>
    <n v="0"/>
    <n v="26"/>
    <n v="1396"/>
    <n v="76"/>
    <n v="2717"/>
    <n v="3.1650485248472928"/>
    <n v="5634"/>
    <n v="1.3910188143414981"/>
    <n v="177"/>
    <n v="0"/>
    <n v="28"/>
    <s v="Environmental Sciences"/>
    <n v="0.59139784946236562"/>
    <s v="Marine Biology &amp; Hydrobiology"/>
    <n v="0.1397849462365591"/>
    <x v="6"/>
    <n v="0.61290322580645162"/>
    <n v="1733"/>
    <n v="1825"/>
    <n v="99567"/>
  </r>
  <r>
    <s v="Tae, Kyung"/>
    <s v="Hanyang University College of Medicine"/>
    <x v="6"/>
    <s v="kor"/>
    <n v="151"/>
    <n v="1997"/>
    <n v="2023"/>
    <n v="244574"/>
    <n v="2570"/>
    <n v="30"/>
    <n v="10.44484126984127"/>
    <n v="8"/>
    <n v="25"/>
    <n v="30"/>
    <n v="699"/>
    <n v="109"/>
    <n v="1722"/>
    <n v="3.0910057349544058"/>
    <n v="2213"/>
    <n v="1.1613194758246721"/>
    <n v="127"/>
    <n v="0.1686"/>
    <n v="215936"/>
    <n v="3091"/>
    <n v="34"/>
    <n v="11.86637806637806"/>
    <n v="8"/>
    <n v="35"/>
    <n v="30"/>
    <n v="925"/>
    <n v="109"/>
    <n v="2168"/>
    <n v="3.202514902124995"/>
    <n v="2362"/>
    <n v="1.3086367485182051"/>
    <n v="127"/>
    <n v="0"/>
    <n v="63"/>
    <s v="Otorhinolaryngology"/>
    <n v="0.42384105960264901"/>
    <s v="Oncology &amp; Carcinogenesis"/>
    <n v="0.15231788079470199"/>
    <x v="4"/>
    <n v="0.95364238410596025"/>
    <n v="712"/>
    <n v="893"/>
    <n v="47021"/>
  </r>
  <r>
    <s v="Lee, Kwan Soo"/>
    <s v="Hanyang University"/>
    <x v="6"/>
    <s v="kor"/>
    <n v="223"/>
    <n v="1995"/>
    <n v="2023"/>
    <n v="245017"/>
    <n v="4825"/>
    <n v="40"/>
    <n v="23.966666666666661"/>
    <n v="0"/>
    <n v="0"/>
    <n v="7"/>
    <n v="390"/>
    <n v="161"/>
    <n v="3558"/>
    <n v="3.0902158754448159"/>
    <n v="3371"/>
    <n v="1.431326016018986"/>
    <n v="191"/>
    <n v="0.13089999999999999"/>
    <n v="257789"/>
    <n v="5552"/>
    <n v="42"/>
    <n v="25.533333333333321"/>
    <n v="0"/>
    <n v="0"/>
    <n v="7"/>
    <n v="444"/>
    <n v="161"/>
    <n v="4061"/>
    <n v="3.1240254003158059"/>
    <n v="3637"/>
    <n v="1.5265328567500689"/>
    <n v="202"/>
    <n v="0"/>
    <n v="75"/>
    <s v="Mechanical Engineering &amp; Transports"/>
    <n v="0.62780269058295968"/>
    <s v="Energy"/>
    <n v="0.17040358744394621"/>
    <x v="5"/>
    <n v="0.67713004484304928"/>
    <n v="2011"/>
    <n v="1799"/>
    <n v="133525"/>
  </r>
  <r>
    <s v="Lyoo, Won Seok"/>
    <s v="Yeungnam University"/>
    <x v="7"/>
    <s v="kor"/>
    <n v="241"/>
    <n v="1995"/>
    <n v="2014"/>
    <n v="245139"/>
    <n v="4109"/>
    <n v="28"/>
    <n v="12.99158064158064"/>
    <n v="3"/>
    <n v="13"/>
    <n v="68"/>
    <n v="565"/>
    <n v="144"/>
    <n v="1758"/>
    <n v="3.0900185597806029"/>
    <n v="3457"/>
    <n v="1.188602834827885"/>
    <n v="208"/>
    <n v="0.2253"/>
    <n v="174615"/>
    <n v="5304"/>
    <n v="36"/>
    <n v="15.95308857808857"/>
    <n v="3"/>
    <n v="19"/>
    <n v="68"/>
    <n v="1145"/>
    <n v="144"/>
    <n v="2602"/>
    <n v="3.2923729089399849"/>
    <n v="3828"/>
    <n v="1.3855799373040749"/>
    <n v="225"/>
    <n v="5"/>
    <n v="111"/>
    <s v="Polymers"/>
    <n v="0.73029045643153523"/>
    <s v="Pharmacology &amp; Pharmacy"/>
    <n v="7.4688796680497924E-2"/>
    <x v="3"/>
    <n v="0.78008298755186722"/>
    <n v="1649"/>
    <n v="2216"/>
    <n v="108979"/>
  </r>
  <r>
    <s v="Kim, H. Jin"/>
    <s v="Seoul National University"/>
    <x v="2"/>
    <s v="kor"/>
    <n v="281"/>
    <n v="1995"/>
    <n v="2023"/>
    <n v="245336"/>
    <n v="6820"/>
    <n v="39"/>
    <n v="20.331349206349199"/>
    <n v="0"/>
    <n v="0"/>
    <n v="8"/>
    <n v="499"/>
    <n v="206"/>
    <n v="3150"/>
    <n v="3.089690577853013"/>
    <n v="6023"/>
    <n v="1.1323260833471691"/>
    <n v="230"/>
    <n v="7.6399999999999996E-2"/>
    <n v="265611"/>
    <n v="7384"/>
    <n v="42"/>
    <n v="20.86468253968253"/>
    <n v="0"/>
    <n v="0"/>
    <n v="8"/>
    <n v="546"/>
    <n v="206"/>
    <n v="3491"/>
    <n v="3.1107928954819819"/>
    <n v="6368"/>
    <n v="1.1595477386934669"/>
    <n v="238"/>
    <n v="1"/>
    <n v="112"/>
    <s v="Industrial Engineering &amp; Automation"/>
    <n v="0.67615658362989328"/>
    <s v="Aerospace &amp; Aeronautics"/>
    <n v="0.1209964412811388"/>
    <x v="5"/>
    <n v="0.84697508896797158"/>
    <n v="2061"/>
    <n v="1828"/>
    <n v="106863"/>
  </r>
  <r>
    <s v="Rhee, Chae Seo"/>
    <s v="Seoul National University College of Medicine"/>
    <x v="2"/>
    <s v="kor"/>
    <n v="235"/>
    <n v="1994"/>
    <n v="2023"/>
    <n v="245344"/>
    <n v="4716"/>
    <n v="34"/>
    <n v="13.67575706457284"/>
    <n v="1"/>
    <n v="9"/>
    <n v="11"/>
    <n v="491"/>
    <n v="79"/>
    <n v="1460"/>
    <n v="3.0896843096446731"/>
    <n v="4262"/>
    <n v="1.106522759267949"/>
    <n v="205"/>
    <n v="0.1321"/>
    <n v="265118"/>
    <n v="5434"/>
    <n v="37"/>
    <n v="13.84358923240501"/>
    <n v="1"/>
    <n v="9"/>
    <n v="11"/>
    <n v="519"/>
    <n v="79"/>
    <n v="1584"/>
    <n v="3.111643252863745"/>
    <n v="4761"/>
    <n v="1.141356857802982"/>
    <n v="207"/>
    <n v="0"/>
    <n v="73"/>
    <s v="Otorhinolaryngology"/>
    <n v="0.6"/>
    <s v="Allergy"/>
    <n v="0.1446808510638298"/>
    <x v="4"/>
    <n v="0.95744680851063835"/>
    <n v="930"/>
    <n v="898"/>
    <n v="47021"/>
  </r>
  <r>
    <s v="Park, Rae Hong"/>
    <s v="Sogang University"/>
    <x v="36"/>
    <s v="kor"/>
    <n v="307"/>
    <n v="1987"/>
    <n v="2023"/>
    <n v="245371"/>
    <n v="4083"/>
    <n v="32"/>
    <n v="18.99285714285714"/>
    <n v="8"/>
    <n v="27"/>
    <n v="15"/>
    <n v="44"/>
    <n v="225"/>
    <n v="3296"/>
    <n v="3.0896412476836761"/>
    <n v="3782"/>
    <n v="1.0795875198307769"/>
    <n v="231"/>
    <n v="6.9500000000000006E-2"/>
    <n v="214377"/>
    <n v="4388"/>
    <n v="33"/>
    <n v="19.99285714285714"/>
    <n v="8"/>
    <n v="51"/>
    <n v="15"/>
    <n v="89"/>
    <n v="225"/>
    <n v="3532"/>
    <n v="3.2056634622725939"/>
    <n v="3940"/>
    <n v="1.113705583756345"/>
    <n v="254"/>
    <n v="0"/>
    <n v="136"/>
    <s v="Artificial Intelligence &amp; Image Processing"/>
    <n v="0.42671009771986967"/>
    <s v="Networking &amp; Telecommunications"/>
    <n v="0.31921824104234531"/>
    <x v="1"/>
    <n v="0.77850162866449513"/>
    <n v="4263"/>
    <n v="4854"/>
    <n v="356955"/>
  </r>
  <r>
    <s v="Kim, Sung Hyun"/>
    <s v="Korea University"/>
    <x v="15"/>
    <s v="kor"/>
    <n v="277"/>
    <n v="1985"/>
    <n v="2021"/>
    <n v="245572"/>
    <n v="7457"/>
    <n v="44"/>
    <n v="20.91388888888887"/>
    <n v="1"/>
    <n v="0"/>
    <n v="13"/>
    <n v="210"/>
    <n v="170"/>
    <n v="4978"/>
    <n v="3.0892830243616611"/>
    <n v="6828"/>
    <n v="1.092120679554774"/>
    <n v="258"/>
    <n v="8.0100000000000005E-2"/>
    <n v="259803"/>
    <n v="8106"/>
    <n v="48"/>
    <n v="22.941269841269829"/>
    <n v="1"/>
    <n v="0"/>
    <n v="13"/>
    <n v="223"/>
    <n v="170"/>
    <n v="5325"/>
    <n v="3.1205427011198368"/>
    <n v="7256"/>
    <n v="1.117144432194046"/>
    <n v="261"/>
    <n v="7"/>
    <n v="148"/>
    <s v="Chemical Engineering"/>
    <n v="0.30324909747292422"/>
    <s v="Energy"/>
    <n v="0.223826714801444"/>
    <x v="5"/>
    <n v="0.34296028880866419"/>
    <n v="1377"/>
    <n v="1280"/>
    <n v="72674"/>
  </r>
  <r>
    <s v="Lee, Myoung Gyu"/>
    <s v="Seoul National University"/>
    <x v="2"/>
    <s v="kor"/>
    <n v="332"/>
    <n v="2001"/>
    <n v="2023"/>
    <n v="245668"/>
    <n v="5506"/>
    <n v="39"/>
    <n v="17.909126984126981"/>
    <n v="2"/>
    <n v="0"/>
    <n v="38"/>
    <n v="974"/>
    <n v="167"/>
    <n v="2672"/>
    <n v="3.089117853068303"/>
    <n v="3736"/>
    <n v="1.473768736616702"/>
    <n v="269"/>
    <n v="0.27479999999999999"/>
    <n v="214773"/>
    <n v="7592"/>
    <n v="46"/>
    <n v="20.91865079365078"/>
    <n v="2"/>
    <n v="0"/>
    <n v="38"/>
    <n v="1358"/>
    <n v="167"/>
    <n v="3617"/>
    <n v="3.2048654612903169"/>
    <n v="4253"/>
    <n v="1.7850928756172111"/>
    <n v="287"/>
    <n v="13"/>
    <n v="175"/>
    <s v="Materials"/>
    <n v="0.38554216867469882"/>
    <s v="Mechanical Engineering &amp; Transports"/>
    <n v="0.31024096385542171"/>
    <x v="5"/>
    <n v="0.43373493975903621"/>
    <n v="3112"/>
    <n v="3515"/>
    <n v="281605"/>
  </r>
  <r>
    <s v="Ro, Yong Man"/>
    <s v="Korea Advanced Institute of Science and Technology"/>
    <x v="3"/>
    <s v="kor"/>
    <n v="426"/>
    <n v="1988"/>
    <n v="2023"/>
    <n v="246071"/>
    <n v="3956"/>
    <n v="33"/>
    <n v="17.95"/>
    <n v="3"/>
    <n v="8"/>
    <n v="22"/>
    <n v="169"/>
    <n v="349"/>
    <n v="3063"/>
    <n v="3.0883489821880938"/>
    <n v="3319"/>
    <n v="1.1919252786984029"/>
    <n v="308"/>
    <n v="0.15989999999999999"/>
    <n v="244744"/>
    <n v="4709"/>
    <n v="35"/>
    <n v="18.93333333333333"/>
    <n v="3"/>
    <n v="10"/>
    <n v="22"/>
    <n v="196"/>
    <n v="349"/>
    <n v="3671"/>
    <n v="3.1475224842250769"/>
    <n v="3670"/>
    <n v="1.2831062670299731"/>
    <n v="337"/>
    <n v="1"/>
    <n v="114"/>
    <s v="Artificial Intelligence &amp; Image Processing"/>
    <n v="0.50938967136150237"/>
    <s v="Optoelectronics &amp; Photonics"/>
    <n v="0.1455399061032864"/>
    <x v="1"/>
    <n v="0.68309859154929575"/>
    <n v="4948"/>
    <n v="4873"/>
    <n v="356955"/>
  </r>
  <r>
    <s v="Jung, Ki Hyun"/>
    <s v="Andong National University"/>
    <x v="57"/>
    <s v="kor"/>
    <n v="68"/>
    <n v="2007"/>
    <n v="2023"/>
    <n v="246098"/>
    <n v="1196"/>
    <n v="17"/>
    <n v="12.85"/>
    <n v="15"/>
    <n v="189"/>
    <n v="27"/>
    <n v="540"/>
    <n v="63"/>
    <n v="1130"/>
    <n v="3.0883086626883842"/>
    <n v="916"/>
    <n v="1.305676855895197"/>
    <n v="52"/>
    <n v="7.0699999999999999E-2"/>
    <n v="273519"/>
    <n v="1287"/>
    <n v="17"/>
    <n v="12.85"/>
    <n v="15"/>
    <n v="206"/>
    <n v="27"/>
    <n v="581"/>
    <n v="63"/>
    <n v="1216"/>
    <n v="3.0976857234089792"/>
    <n v="959"/>
    <n v="1.342022940563087"/>
    <n v="53"/>
    <n v="3"/>
    <n v="68"/>
    <s v="Artificial Intelligence &amp; Image Processing"/>
    <n v="0.30882352941176472"/>
    <s v="Software Engineering"/>
    <n v="0.19117647058823531"/>
    <x v="1"/>
    <n v="0.70588235294117652"/>
    <n v="5592"/>
    <n v="4874"/>
    <n v="356955"/>
  </r>
  <r>
    <s v="Won, Chang Won"/>
    <s v="KyungHee University College of Medicine"/>
    <x v="10"/>
    <s v="kor"/>
    <n v="187"/>
    <n v="2005"/>
    <n v="2023"/>
    <n v="246773"/>
    <n v="6307"/>
    <n v="24"/>
    <n v="9.9531551075630027"/>
    <n v="10"/>
    <n v="104"/>
    <n v="20"/>
    <n v="206"/>
    <n v="100"/>
    <n v="994"/>
    <n v="3.0871038212453028"/>
    <n v="5455"/>
    <n v="1.1561869844179651"/>
    <n v="159"/>
    <n v="0.13519999999999999"/>
    <n v="223481"/>
    <n v="7293"/>
    <n v="25"/>
    <n v="11.723826103234"/>
    <n v="10"/>
    <n v="119"/>
    <n v="20"/>
    <n v="333"/>
    <n v="100"/>
    <n v="1235"/>
    <n v="3.1874209138202549"/>
    <n v="6027"/>
    <n v="1.21005475360876"/>
    <n v="164"/>
    <n v="0"/>
    <n v="63"/>
    <s v="General &amp; Internal Medicine"/>
    <n v="0.29411764705882348"/>
    <s v="Geriatrics"/>
    <n v="0.21390374331550799"/>
    <x v="4"/>
    <n v="0.68983957219251335"/>
    <n v="2713"/>
    <n v="3292"/>
    <n v="321279"/>
  </r>
  <r>
    <s v="Lee, Chang Ha"/>
    <s v="Yonsei University"/>
    <x v="1"/>
    <s v="kor"/>
    <n v="350"/>
    <n v="1992"/>
    <n v="2023"/>
    <n v="246841"/>
    <n v="7147"/>
    <n v="46"/>
    <n v="23.17539682539681"/>
    <n v="1"/>
    <n v="0"/>
    <n v="7"/>
    <n v="142"/>
    <n v="246"/>
    <n v="5248"/>
    <n v="3.0869751902693121"/>
    <n v="5837"/>
    <n v="1.224430358060647"/>
    <n v="316"/>
    <n v="0.17119999999999999"/>
    <n v="247972"/>
    <n v="8623"/>
    <n v="49"/>
    <n v="25.817063492063479"/>
    <n v="1"/>
    <n v="0"/>
    <n v="7"/>
    <n v="162"/>
    <n v="246"/>
    <n v="6450"/>
    <n v="3.141461840805321"/>
    <n v="6240"/>
    <n v="1.3818910256410259"/>
    <n v="321"/>
    <n v="3"/>
    <n v="92"/>
    <s v="Chemical Engineering"/>
    <n v="0.51436781609195403"/>
    <s v="Energy"/>
    <n v="0.117816091954023"/>
    <x v="5"/>
    <n v="0.52873563218390807"/>
    <n v="1321"/>
    <n v="1292"/>
    <n v="72674"/>
  </r>
  <r>
    <s v="Hong, Seong Uk"/>
    <s v="Hanbat National University"/>
    <x v="56"/>
    <s v="kor"/>
    <n v="98"/>
    <n v="1995"/>
    <n v="2023"/>
    <n v="246961"/>
    <n v="1362"/>
    <n v="17"/>
    <n v="9.9416666666666629"/>
    <n v="4"/>
    <n v="211"/>
    <n v="39"/>
    <n v="869"/>
    <n v="65"/>
    <n v="999"/>
    <n v="3.0867750910891378"/>
    <n v="1170"/>
    <n v="1.164102564102564"/>
    <n v="74"/>
    <n v="0.2021"/>
    <n v="229364"/>
    <n v="1707"/>
    <n v="22"/>
    <n v="10.56071428571429"/>
    <n v="4"/>
    <n v="220"/>
    <n v="39"/>
    <n v="1038"/>
    <n v="65"/>
    <n v="1205"/>
    <n v="3.1761467278450111"/>
    <n v="1358"/>
    <n v="1.25699558173785"/>
    <n v="77"/>
    <n v="12"/>
    <n v="11"/>
    <s v="Polymers"/>
    <n v="0.36734693877551022"/>
    <s v="Chemical Engineering"/>
    <n v="0.2142857142857143"/>
    <x v="3"/>
    <n v="0.40816326530612251"/>
    <n v="2146"/>
    <n v="2238"/>
    <n v="108979"/>
  </r>
  <r>
    <s v="Kang, Soon Hyung"/>
    <s v="Chonnam National University"/>
    <x v="37"/>
    <s v="kor"/>
    <n v="152"/>
    <n v="2005"/>
    <n v="2023"/>
    <n v="247399"/>
    <n v="3979"/>
    <n v="33"/>
    <n v="12.258730158730151"/>
    <n v="1"/>
    <n v="4"/>
    <n v="24"/>
    <n v="1343"/>
    <n v="67"/>
    <n v="1705"/>
    <n v="3.0860487479778862"/>
    <n v="3746"/>
    <n v="1.062199679658302"/>
    <n v="139"/>
    <n v="0.1074"/>
    <n v="257243"/>
    <n v="4458"/>
    <n v="36"/>
    <n v="13.376587301587289"/>
    <n v="1"/>
    <n v="4"/>
    <n v="24"/>
    <n v="1455"/>
    <n v="67"/>
    <n v="1899"/>
    <n v="3.1249372006866118"/>
    <n v="4020"/>
    <n v="1.1089552238805971"/>
    <n v="141"/>
    <n v="2"/>
    <n v="98"/>
    <s v="Energy"/>
    <n v="0.32894736842105271"/>
    <s v="Applied Physics"/>
    <n v="0.2039473684210526"/>
    <x v="0"/>
    <n v="0.50657894736842102"/>
    <n v="3746"/>
    <n v="3544"/>
    <n v="287766"/>
  </r>
  <r>
    <s v="Shim, Joon Hyung"/>
    <s v="Korea University"/>
    <x v="15"/>
    <s v="kor"/>
    <n v="138"/>
    <n v="2002"/>
    <n v="2023"/>
    <n v="247652"/>
    <n v="2659"/>
    <n v="26"/>
    <n v="10.933477633477629"/>
    <n v="1"/>
    <n v="31"/>
    <n v="16"/>
    <n v="668"/>
    <n v="90"/>
    <n v="1594"/>
    <n v="3.085572746857983"/>
    <n v="2042"/>
    <n v="1.3021547502448581"/>
    <n v="128"/>
    <n v="0.2177"/>
    <n v="222502"/>
    <n v="3399"/>
    <n v="32"/>
    <n v="11.97792207792207"/>
    <n v="1"/>
    <n v="32"/>
    <n v="16"/>
    <n v="926"/>
    <n v="90"/>
    <n v="2041"/>
    <n v="3.1893818151129429"/>
    <n v="2310"/>
    <n v="1.471428571428572"/>
    <n v="130"/>
    <n v="19"/>
    <n v="129"/>
    <s v="Energy"/>
    <n v="0.35507246376811602"/>
    <s v="Nanoscience &amp; Nanotechnology"/>
    <n v="0.20289855072463769"/>
    <x v="0"/>
    <n v="0.67391304347826086"/>
    <n v="3177"/>
    <n v="3549"/>
    <n v="287766"/>
  </r>
  <r>
    <s v="Chang, Young Tae"/>
    <s v="Inha University"/>
    <x v="16"/>
    <s v="kor"/>
    <n v="54"/>
    <n v="2005"/>
    <n v="2023"/>
    <n v="247717"/>
    <n v="1750"/>
    <n v="21"/>
    <n v="9.7333333333333361"/>
    <n v="2"/>
    <n v="69"/>
    <n v="28"/>
    <n v="1090"/>
    <n v="40"/>
    <n v="1324"/>
    <n v="3.0854501192175152"/>
    <n v="1517"/>
    <n v="1.153592617007251"/>
    <n v="46"/>
    <n v="7.3099999999999998E-2"/>
    <n v="261275"/>
    <n v="1888"/>
    <n v="23"/>
    <n v="10.06666666666667"/>
    <n v="2"/>
    <n v="78"/>
    <n v="28"/>
    <n v="1156"/>
    <n v="40"/>
    <n v="1415"/>
    <n v="3.1181686886751301"/>
    <n v="1593"/>
    <n v="1.1851851851851849"/>
    <n v="47"/>
    <n v="0"/>
    <n v="26"/>
    <s v="Logistics &amp; Transportation"/>
    <n v="0.64814814814814814"/>
    <s v="Operations Research"/>
    <n v="0.12962962962962959"/>
    <x v="10"/>
    <n v="0.72222222222222221"/>
    <n v="462"/>
    <n v="433"/>
    <n v="26803"/>
  </r>
  <r>
    <s v="Lee, Hyeongcheol"/>
    <s v="Hanyang University"/>
    <x v="6"/>
    <s v="kor"/>
    <n v="108"/>
    <n v="1995"/>
    <n v="2023"/>
    <n v="247754"/>
    <n v="1303"/>
    <n v="18"/>
    <n v="10.91666666666667"/>
    <n v="6"/>
    <n v="209"/>
    <n v="13"/>
    <n v="584"/>
    <n v="86"/>
    <n v="1098"/>
    <n v="3.0853587040650239"/>
    <n v="1185"/>
    <n v="1.0995780590717299"/>
    <n v="73"/>
    <n v="6.59E-2"/>
    <n v="278507"/>
    <n v="1395"/>
    <n v="18"/>
    <n v="11.16666666666667"/>
    <n v="6"/>
    <n v="213"/>
    <n v="13"/>
    <n v="611"/>
    <n v="86"/>
    <n v="1155"/>
    <n v="3.0894522307290759"/>
    <n v="1250"/>
    <n v="1.1160000000000001"/>
    <n v="77"/>
    <n v="1"/>
    <n v="33"/>
    <s v="Industrial Engineering &amp; Automation"/>
    <n v="0.29906542056074759"/>
    <s v="Energy"/>
    <n v="0.18691588785046731"/>
    <x v="5"/>
    <n v="0.64485981308411211"/>
    <n v="2176"/>
    <n v="1854"/>
    <n v="106863"/>
  </r>
  <r>
    <s v="Song, Young Min"/>
    <s v="Gwangju Institute of Science and Technology"/>
    <x v="39"/>
    <s v="kor"/>
    <n v="264"/>
    <n v="2006"/>
    <n v="2023"/>
    <n v="248270"/>
    <n v="6052"/>
    <n v="33"/>
    <n v="12.9882367145525"/>
    <n v="2"/>
    <n v="2"/>
    <n v="37"/>
    <n v="1232"/>
    <n v="146"/>
    <n v="1808"/>
    <n v="3.084412786200839"/>
    <n v="5189"/>
    <n v="1.1663133551744069"/>
    <n v="169"/>
    <n v="0.19520000000000001"/>
    <n v="243511"/>
    <n v="7520"/>
    <n v="36"/>
    <n v="14.311643577297589"/>
    <n v="2"/>
    <n v="2"/>
    <n v="37"/>
    <n v="1479"/>
    <n v="146"/>
    <n v="2248"/>
    <n v="3.1497294874708039"/>
    <n v="5904"/>
    <n v="1.2737127371273711"/>
    <n v="178"/>
    <n v="2"/>
    <n v="50"/>
    <s v="Optoelectronics &amp; Photonics"/>
    <n v="0.25769230769230772"/>
    <s v="Optics"/>
    <n v="0.2192307692307692"/>
    <x v="0"/>
    <n v="0.5461538461538461"/>
    <n v="1248"/>
    <n v="1149"/>
    <n v="123678"/>
  </r>
  <r>
    <s v="Kim, Hyosung"/>
    <s v="Kongju National University"/>
    <x v="83"/>
    <s v="kor"/>
    <n v="57"/>
    <n v="1993"/>
    <n v="2021"/>
    <n v="248273"/>
    <n v="2034"/>
    <n v="20"/>
    <n v="9.9"/>
    <n v="10"/>
    <n v="47"/>
    <n v="27"/>
    <n v="1063"/>
    <n v="51"/>
    <n v="1839"/>
    <n v="3.0844080817124651"/>
    <n v="1748"/>
    <n v="1.1636155606407319"/>
    <n v="49"/>
    <n v="5.6599999999999998E-2"/>
    <n v="276612"/>
    <n v="2156"/>
    <n v="20"/>
    <n v="10.15"/>
    <n v="10"/>
    <n v="50"/>
    <n v="27"/>
    <n v="1122"/>
    <n v="51"/>
    <n v="1940"/>
    <n v="3.0925849263232408"/>
    <n v="1827"/>
    <n v="1.1800766283524899"/>
    <n v="50"/>
    <n v="0"/>
    <n v="57"/>
    <s v="Electrical &amp; Electronic Engineering"/>
    <n v="0.84210526315789469"/>
    <s v="Energy"/>
    <n v="0.1228070175438596"/>
    <x v="5"/>
    <n v="0.84210526315789469"/>
    <n v="952"/>
    <n v="808"/>
    <n v="111935"/>
  </r>
  <r>
    <s v="Kim, Young Min"/>
    <s v="Korea Institute of Materials Science"/>
    <x v="99"/>
    <s v="kor"/>
    <n v="169"/>
    <n v="2002"/>
    <n v="2023"/>
    <n v="248494"/>
    <n v="4168"/>
    <n v="37"/>
    <n v="15.158669108669111"/>
    <n v="0"/>
    <n v="0"/>
    <n v="54"/>
    <n v="2201"/>
    <n v="71"/>
    <n v="2420"/>
    <n v="3.0839709088092562"/>
    <n v="3617"/>
    <n v="1.1523361902128839"/>
    <n v="144"/>
    <n v="0.15440000000000001"/>
    <n v="253478"/>
    <n v="4929"/>
    <n v="40"/>
    <n v="16.858669108669101"/>
    <n v="0"/>
    <n v="0"/>
    <n v="54"/>
    <n v="2462"/>
    <n v="71"/>
    <n v="2712"/>
    <n v="3.1315488039292161"/>
    <n v="4044"/>
    <n v="1.2188427299703259"/>
    <n v="148"/>
    <n v="1"/>
    <n v="73"/>
    <s v="Materials"/>
    <n v="0.60355029585798814"/>
    <s v="Energy"/>
    <n v="0.14792899408284019"/>
    <x v="0"/>
    <n v="0.78698224852071008"/>
    <n v="3761"/>
    <n v="3565"/>
    <n v="281605"/>
  </r>
  <r>
    <s v="Baek, Seung Hak"/>
    <s v="Seoul National University School of Dentistry"/>
    <x v="2"/>
    <s v="kor"/>
    <n v="232"/>
    <n v="2000"/>
    <n v="2023"/>
    <n v="248694"/>
    <n v="3964"/>
    <n v="36"/>
    <n v="18.458741258741259"/>
    <n v="2"/>
    <n v="1"/>
    <n v="25"/>
    <n v="743"/>
    <n v="144"/>
    <n v="2396"/>
    <n v="3.0835742851995271"/>
    <n v="3415"/>
    <n v="1.1607613469985361"/>
    <n v="201"/>
    <n v="0.1036"/>
    <n v="262271"/>
    <n v="4422"/>
    <n v="38"/>
    <n v="19.94207459207459"/>
    <n v="2"/>
    <n v="1"/>
    <n v="25"/>
    <n v="830"/>
    <n v="144"/>
    <n v="2685"/>
    <n v="3.1165529172726041"/>
    <n v="3652"/>
    <n v="1.2108433734939761"/>
    <n v="205"/>
    <n v="0"/>
    <n v="86"/>
    <s v="Dentistry"/>
    <n v="0.9181034482758621"/>
    <s v="Surgery"/>
    <n v="1.2931034482758621E-2"/>
    <x v="4"/>
    <n v="0.96982758620689657"/>
    <n v="1600"/>
    <n v="1606"/>
    <n v="83997"/>
  </r>
  <r>
    <s v="Na, Man Gyun"/>
    <s v="Chosun University"/>
    <x v="44"/>
    <s v="kor"/>
    <n v="134"/>
    <n v="1990"/>
    <n v="2022"/>
    <n v="249348"/>
    <n v="1171"/>
    <n v="18"/>
    <n v="11.709523809523811"/>
    <n v="9"/>
    <n v="186"/>
    <n v="53"/>
    <n v="704"/>
    <n v="93"/>
    <n v="922"/>
    <n v="3.0823239239604918"/>
    <n v="835"/>
    <n v="1.4023952095808381"/>
    <n v="93"/>
    <n v="0.19070000000000001"/>
    <n v="238994"/>
    <n v="1447"/>
    <n v="19"/>
    <n v="12.803968253968261"/>
    <n v="9"/>
    <n v="223"/>
    <n v="53"/>
    <n v="868"/>
    <n v="93"/>
    <n v="1142"/>
    <n v="3.1581085917247771"/>
    <n v="939"/>
    <n v="1.5410010649627259"/>
    <n v="96"/>
    <n v="0"/>
    <n v="31"/>
    <s v="Energy"/>
    <n v="0.63636363636363635"/>
    <s v="Nuclear &amp; Particle Physics"/>
    <n v="0.2424242424242424"/>
    <x v="0"/>
    <n v="0.65151515151515149"/>
    <n v="3441"/>
    <n v="3568"/>
    <n v="287766"/>
  </r>
  <r>
    <s v="Kwon, Wook Hyun"/>
    <s v="Daegu Gyeongbuk Institute of Science and Technology"/>
    <x v="61"/>
    <s v="kor"/>
    <n v="263"/>
    <n v="1979"/>
    <n v="2014"/>
    <n v="249398"/>
    <n v="6429"/>
    <n v="33"/>
    <n v="18.633333333333329"/>
    <n v="1"/>
    <n v="0"/>
    <n v="37"/>
    <n v="790"/>
    <n v="207"/>
    <n v="3397"/>
    <n v="3.082236638681942"/>
    <n v="5356"/>
    <n v="1.2003360716952951"/>
    <n v="203"/>
    <n v="8.5000000000000006E-2"/>
    <n v="255239"/>
    <n v="7026"/>
    <n v="37"/>
    <n v="19.68333333333333"/>
    <n v="1"/>
    <n v="0"/>
    <n v="37"/>
    <n v="979"/>
    <n v="207"/>
    <n v="3839"/>
    <n v="3.1284727414015019"/>
    <n v="5590"/>
    <n v="1.2568872987477639"/>
    <n v="216"/>
    <n v="0"/>
    <n v="118"/>
    <s v="Industrial Engineering &amp; Automation"/>
    <n v="0.60687022900763354"/>
    <s v="Networking &amp; Telecommunications"/>
    <n v="0.19083969465648859"/>
    <x v="5"/>
    <n v="0.71755725190839692"/>
    <n v="1984"/>
    <n v="1870"/>
    <n v="106863"/>
  </r>
  <r>
    <s v="Huh, Jun Ho"/>
    <s v="Korea Maritime and Ocean University"/>
    <x v="146"/>
    <s v="kor"/>
    <n v="156"/>
    <n v="2015"/>
    <n v="2023"/>
    <n v="249764"/>
    <n v="1213"/>
    <n v="19"/>
    <n v="12.59285714285714"/>
    <n v="16"/>
    <n v="135"/>
    <n v="54"/>
    <n v="624"/>
    <n v="127"/>
    <n v="1044"/>
    <n v="3.0816339233543641"/>
    <n v="919"/>
    <n v="1.3199129488574539"/>
    <n v="117"/>
    <n v="0.19670000000000001"/>
    <n v="219148"/>
    <n v="1510"/>
    <n v="21"/>
    <n v="14.759523809523809"/>
    <n v="16"/>
    <n v="184"/>
    <n v="54"/>
    <n v="824"/>
    <n v="127"/>
    <n v="1316"/>
    <n v="3.1961398333623259"/>
    <n v="1033"/>
    <n v="1.461761858664085"/>
    <n v="128"/>
    <n v="13"/>
    <n v="53"/>
    <s v="Electrical &amp; Electronic Engineering"/>
    <n v="0.38461538461538458"/>
    <s v="Energy"/>
    <n v="0.12179487179487181"/>
    <x v="5"/>
    <n v="0.49358974358974361"/>
    <n v="717"/>
    <n v="817"/>
    <n v="111935"/>
  </r>
  <r>
    <s v="Rotermund, Fabian"/>
    <s v="Korea Advanced Institute of Science and Technology"/>
    <x v="3"/>
    <s v="kor"/>
    <n v="507"/>
    <n v="1997"/>
    <n v="2023"/>
    <n v="249956"/>
    <n v="6292"/>
    <n v="40"/>
    <n v="15.235710939387401"/>
    <n v="10"/>
    <n v="3"/>
    <n v="41"/>
    <n v="441"/>
    <n v="167"/>
    <n v="1566"/>
    <n v="3.08129211621887"/>
    <n v="4937"/>
    <n v="1.2744581729795419"/>
    <n v="274"/>
    <n v="0.27560000000000001"/>
    <n v="213632"/>
    <n v="8686"/>
    <n v="49"/>
    <n v="18.163014088594569"/>
    <n v="10"/>
    <n v="3"/>
    <n v="41"/>
    <n v="585"/>
    <n v="167"/>
    <n v="2212"/>
    <n v="3.2071414347198952"/>
    <n v="5956"/>
    <n v="1.458361316319678"/>
    <n v="290"/>
    <n v="3"/>
    <n v="13"/>
    <s v="Optics"/>
    <n v="0.45271629778672029"/>
    <s v="Optoelectronics &amp; Photonics"/>
    <n v="0.2716297786720322"/>
    <x v="9"/>
    <n v="0.5855130784708249"/>
    <n v="783"/>
    <n v="828"/>
    <n v="64789"/>
  </r>
  <r>
    <s v="Lee, Woo Jung"/>
    <s v="Severance Hospital"/>
    <x v="1"/>
    <s v="kor"/>
    <n v="293"/>
    <n v="1996"/>
    <n v="2023"/>
    <n v="249963"/>
    <n v="6899"/>
    <n v="43"/>
    <n v="16.9633986741465"/>
    <n v="5"/>
    <n v="10"/>
    <n v="12"/>
    <n v="93"/>
    <n v="105"/>
    <n v="1569"/>
    <n v="3.0812702810271029"/>
    <n v="6123"/>
    <n v="1.1267352604932219"/>
    <n v="280"/>
    <n v="0.11"/>
    <n v="262059"/>
    <n v="7752"/>
    <n v="45"/>
    <n v="17.866512227260049"/>
    <n v="5"/>
    <n v="11"/>
    <n v="12"/>
    <n v="101"/>
    <n v="105"/>
    <n v="1839"/>
    <n v="3.1168477192212598"/>
    <n v="6641"/>
    <n v="1.1672940822165341"/>
    <n v="285"/>
    <n v="5"/>
    <n v="106"/>
    <s v="Surgery"/>
    <n v="0.39249146757679182"/>
    <s v="Oncology &amp; Carcinogenesis"/>
    <n v="0.1604095563139932"/>
    <x v="4"/>
    <n v="0.96928327645051193"/>
    <n v="2408"/>
    <n v="2436"/>
    <n v="125272"/>
  </r>
  <r>
    <s v="Baek, Kitae"/>
    <s v="Jeonbuk National University"/>
    <x v="18"/>
    <s v="kor"/>
    <n v="205"/>
    <n v="2000"/>
    <n v="2023"/>
    <n v="250155"/>
    <n v="5363"/>
    <n v="42"/>
    <n v="20.92936507936507"/>
    <n v="0"/>
    <n v="0"/>
    <n v="26"/>
    <n v="452"/>
    <n v="135"/>
    <n v="3110"/>
    <n v="3.0808949747310228"/>
    <n v="4144"/>
    <n v="1.2941602316602321"/>
    <n v="192"/>
    <n v="0.18529999999999999"/>
    <n v="239769"/>
    <n v="6583"/>
    <n v="48"/>
    <n v="22.822222222222219"/>
    <n v="0"/>
    <n v="0"/>
    <n v="26"/>
    <n v="600"/>
    <n v="135"/>
    <n v="3802"/>
    <n v="3.156638155105937"/>
    <n v="4577"/>
    <n v="1.4382783482630539"/>
    <n v="196"/>
    <n v="1"/>
    <n v="91"/>
    <s v="Environmental Sciences"/>
    <n v="0.37073170731707322"/>
    <s v="Chemical Engineering"/>
    <n v="0.29756097560975608"/>
    <x v="6"/>
    <n v="0.39512195121951221"/>
    <n v="1779"/>
    <n v="1889"/>
    <n v="99567"/>
  </r>
  <r>
    <s v="Cho, In Sun"/>
    <s v="Ajou University"/>
    <x v="58"/>
    <s v="kor"/>
    <n v="150"/>
    <n v="2004"/>
    <n v="2023"/>
    <n v="250199"/>
    <n v="6195"/>
    <n v="42"/>
    <n v="12.30652582711406"/>
    <n v="1"/>
    <n v="0"/>
    <n v="27"/>
    <n v="1979"/>
    <n v="57"/>
    <n v="2241"/>
    <n v="3.0808251917134881"/>
    <n v="5477"/>
    <n v="1.131093664414826"/>
    <n v="133"/>
    <n v="6.6000000000000003E-2"/>
    <n v="273762"/>
    <n v="6633"/>
    <n v="44"/>
    <n v="12.899382969971199"/>
    <n v="1"/>
    <n v="0"/>
    <n v="27"/>
    <n v="2118"/>
    <n v="57"/>
    <n v="2399"/>
    <n v="3.097277550979725"/>
    <n v="5695"/>
    <n v="1.164705882352941"/>
    <n v="135"/>
    <n v="6"/>
    <n v="81"/>
    <s v="Materials"/>
    <n v="0.26666666666666672"/>
    <s v="Nanoscience &amp; Nanotechnology"/>
    <n v="0.24"/>
    <x v="0"/>
    <n v="0.6333333333333333"/>
    <n v="4104"/>
    <n v="3589"/>
    <n v="281605"/>
  </r>
  <r>
    <s v="Kim, Dongwoo"/>
    <s v="Hanyang University ERICA Campus"/>
    <x v="6"/>
    <s v="kor"/>
    <n v="177"/>
    <n v="1997"/>
    <n v="2022"/>
    <n v="250322"/>
    <n v="1293"/>
    <n v="21"/>
    <n v="14.91666666666667"/>
    <n v="12"/>
    <n v="138"/>
    <n v="26"/>
    <n v="263"/>
    <n v="162"/>
    <n v="1217"/>
    <n v="3.0805759745912349"/>
    <n v="1102"/>
    <n v="1.1733212341197821"/>
    <n v="120"/>
    <n v="0.20580000000000001"/>
    <n v="223538"/>
    <n v="1628"/>
    <n v="25"/>
    <n v="16.416666666666671"/>
    <n v="12"/>
    <n v="168"/>
    <n v="26"/>
    <n v="351"/>
    <n v="162"/>
    <n v="1531"/>
    <n v="3.187280393110516"/>
    <n v="1270"/>
    <n v="1.281889763779527"/>
    <n v="138"/>
    <n v="0"/>
    <n v="54"/>
    <s v="Networking &amp; Telecommunications"/>
    <n v="0.9152542372881356"/>
    <s v="Analytical Chemistry"/>
    <n v="2.2598870056497179E-2"/>
    <x v="1"/>
    <n v="0.94915254237288138"/>
    <n v="2229"/>
    <n v="2476"/>
    <n v="197500"/>
  </r>
  <r>
    <s v="Shin, Jongheon"/>
    <s v="Natural Products Research Institute"/>
    <x v="2"/>
    <s v="kor"/>
    <n v="264"/>
    <n v="1986"/>
    <n v="2021"/>
    <n v="250596"/>
    <n v="5694"/>
    <n v="38"/>
    <n v="18.919480519480501"/>
    <n v="0"/>
    <n v="0"/>
    <n v="26"/>
    <n v="739"/>
    <n v="123"/>
    <n v="2818"/>
    <n v="3.080052304747825"/>
    <n v="4346"/>
    <n v="1.310170271514036"/>
    <n v="260"/>
    <n v="0.1182"/>
    <n v="266221"/>
    <n v="6457"/>
    <n v="41"/>
    <n v="20.18297258297256"/>
    <n v="0"/>
    <n v="0"/>
    <n v="26"/>
    <n v="795"/>
    <n v="123"/>
    <n v="3055"/>
    <n v="3.109717834536156"/>
    <n v="4726"/>
    <n v="1.366271688531528"/>
    <n v="261"/>
    <n v="0"/>
    <n v="67"/>
    <s v="Medicinal &amp; Biomolecular Chemistry"/>
    <n v="0.51893939393939392"/>
    <s v="Organic Chemistry"/>
    <n v="0.1818181818181818"/>
    <x v="3"/>
    <n v="0.75757575757575757"/>
    <n v="1210"/>
    <n v="1112"/>
    <n v="99369"/>
  </r>
  <r>
    <s v="Huh, Sun"/>
    <s v="Hallym University, College of Medicine"/>
    <x v="95"/>
    <s v="kor"/>
    <n v="195"/>
    <n v="1988"/>
    <n v="2023"/>
    <n v="250742"/>
    <n v="1567"/>
    <n v="21"/>
    <n v="11.5313492063492"/>
    <n v="76"/>
    <n v="244"/>
    <n v="92"/>
    <n v="339"/>
    <n v="135"/>
    <n v="799"/>
    <n v="3.0797839107316718"/>
    <n v="1363"/>
    <n v="1.1496698459281001"/>
    <n v="155"/>
    <n v="0.23449999999999999"/>
    <n v="192616"/>
    <n v="2047"/>
    <n v="24"/>
    <n v="13.66468253968254"/>
    <n v="76"/>
    <n v="431"/>
    <n v="92"/>
    <n v="553"/>
    <n v="135"/>
    <n v="1107"/>
    <n v="3.2515376112901828"/>
    <n v="1555"/>
    <n v="1.3163987138263671"/>
    <n v="176"/>
    <n v="0"/>
    <n v="18"/>
    <s v="Mycology &amp; Parasitology"/>
    <n v="0.33505154639175261"/>
    <s v="Information &amp; Library Sciences"/>
    <n v="0.19587628865979381"/>
    <x v="2"/>
    <n v="0.37628865979381437"/>
    <n v="485"/>
    <n v="572"/>
    <n v="25937"/>
  </r>
  <r>
    <s v="Kim, Hansung"/>
    <s v="Yonsei University"/>
    <x v="1"/>
    <s v="kor"/>
    <n v="139"/>
    <n v="1995"/>
    <n v="2023"/>
    <n v="250899"/>
    <n v="4625"/>
    <n v="37"/>
    <n v="18.890476190476189"/>
    <n v="0"/>
    <n v="0"/>
    <n v="9"/>
    <n v="911"/>
    <n v="78"/>
    <n v="2940"/>
    <n v="3.079502605741379"/>
    <n v="4159"/>
    <n v="1.1120461649434961"/>
    <n v="130"/>
    <n v="8.43E-2"/>
    <n v="271252"/>
    <n v="5051"/>
    <n v="40"/>
    <n v="19.858730158730161"/>
    <n v="0"/>
    <n v="0"/>
    <n v="9"/>
    <n v="959"/>
    <n v="78"/>
    <n v="3157"/>
    <n v="3.1013506061458429"/>
    <n v="4416"/>
    <n v="1.1437952898550729"/>
    <n v="131"/>
    <n v="2"/>
    <n v="162"/>
    <s v="Energy"/>
    <n v="0.5467625899280576"/>
    <s v="Nanoscience &amp; Nanotechnology"/>
    <n v="0.10071942446043169"/>
    <x v="0"/>
    <n v="0.72661870503597126"/>
    <n v="3978"/>
    <n v="3603"/>
    <n v="287766"/>
  </r>
  <r>
    <s v="Yoon, Joo Heon"/>
    <s v="Yonsei University College of Medicine"/>
    <x v="1"/>
    <s v="kor"/>
    <n v="260"/>
    <n v="1995"/>
    <n v="2023"/>
    <n v="251161"/>
    <n v="7017"/>
    <n v="42"/>
    <n v="17.791438545115"/>
    <n v="0"/>
    <n v="0"/>
    <n v="14"/>
    <n v="551"/>
    <n v="117"/>
    <n v="2879"/>
    <n v="3.0790565188511012"/>
    <n v="6440"/>
    <n v="1.089596273291926"/>
    <n v="250"/>
    <n v="0.1023"/>
    <n v="260045"/>
    <n v="7817"/>
    <n v="45"/>
    <n v="18.8516949553714"/>
    <n v="0"/>
    <n v="0"/>
    <n v="14"/>
    <n v="686"/>
    <n v="117"/>
    <n v="3264"/>
    <n v="3.120141103575707"/>
    <n v="6853"/>
    <n v="1.140668320443601"/>
    <n v="252"/>
    <n v="0"/>
    <n v="71"/>
    <s v="Otorhinolaryngology"/>
    <n v="0.4"/>
    <s v="Biochemistry &amp; Molecular Biology"/>
    <n v="0.1230769230769231"/>
    <x v="4"/>
    <n v="0.75769230769230766"/>
    <n v="903"/>
    <n v="926"/>
    <n v="47021"/>
  </r>
  <r>
    <s v="Jeong, Dong Geun"/>
    <s v="Hankuk University of Foreign Studies"/>
    <x v="115"/>
    <s v="kor"/>
    <n v="107"/>
    <n v="1991"/>
    <n v="2022"/>
    <n v="251189"/>
    <n v="1730"/>
    <n v="23"/>
    <n v="14.616666666666671"/>
    <n v="3"/>
    <n v="51"/>
    <n v="20"/>
    <n v="373"/>
    <n v="90"/>
    <n v="1541"/>
    <n v="3.0790188001657319"/>
    <n v="1573"/>
    <n v="1.0998092816274629"/>
    <n v="92"/>
    <n v="8.3199999999999996E-2"/>
    <n v="262219"/>
    <n v="1887"/>
    <n v="25"/>
    <n v="14.95"/>
    <n v="3"/>
    <n v="61"/>
    <n v="20"/>
    <n v="411"/>
    <n v="90"/>
    <n v="1667"/>
    <n v="3.1166153839073618"/>
    <n v="1655"/>
    <n v="1.1401812688821751"/>
    <n v="95"/>
    <n v="0"/>
    <n v="53"/>
    <s v="Networking &amp; Telecommunications"/>
    <n v="0.94392523364485981"/>
    <s v="Computation Theory &amp; Mathematics"/>
    <n v="3.7383177570093462E-2"/>
    <x v="1"/>
    <n v="0.98130841121495327"/>
    <n v="2653"/>
    <n v="2483"/>
    <n v="197500"/>
  </r>
  <r>
    <s v="Kim, Yongchan"/>
    <s v="Korea University"/>
    <x v="15"/>
    <s v="kor"/>
    <n v="287"/>
    <n v="1993"/>
    <n v="2023"/>
    <n v="251544"/>
    <n v="5364"/>
    <n v="42"/>
    <n v="23.8095238095238"/>
    <n v="1"/>
    <n v="0"/>
    <n v="11"/>
    <n v="227"/>
    <n v="239"/>
    <n v="4386"/>
    <n v="3.078350943159903"/>
    <n v="4023"/>
    <n v="1.333333333333333"/>
    <n v="202"/>
    <n v="8.0100000000000005E-2"/>
    <n v="276158"/>
    <n v="5831"/>
    <n v="43"/>
    <n v="24.876190476190459"/>
    <n v="1"/>
    <n v="0"/>
    <n v="11"/>
    <n v="250"/>
    <n v="239"/>
    <n v="4779"/>
    <n v="3.0933476742239572"/>
    <n v="4223"/>
    <n v="1.3807719630594359"/>
    <n v="210"/>
    <n v="4"/>
    <n v="100"/>
    <s v="Mechanical Engineering &amp; Transports"/>
    <n v="0.63414634146341464"/>
    <s v="Energy"/>
    <n v="0.31010452961672469"/>
    <x v="5"/>
    <n v="0.65156794425087106"/>
    <n v="2198"/>
    <n v="1856"/>
    <n v="133525"/>
  </r>
  <r>
    <s v="Lee, Kyung Woo"/>
    <s v="Konkuk University"/>
    <x v="30"/>
    <s v="kor"/>
    <n v="133"/>
    <n v="1999"/>
    <n v="2023"/>
    <n v="251816"/>
    <n v="3245"/>
    <n v="30"/>
    <n v="11.684065934065931"/>
    <n v="1"/>
    <n v="4"/>
    <n v="38"/>
    <n v="1710"/>
    <n v="66"/>
    <n v="2021"/>
    <n v="3.077859999937933"/>
    <n v="2711"/>
    <n v="1.1969752858723719"/>
    <n v="123"/>
    <n v="0.12859999999999999"/>
    <n v="268217"/>
    <n v="3724"/>
    <n v="32"/>
    <n v="12.00513375513375"/>
    <n v="1"/>
    <n v="4"/>
    <n v="38"/>
    <n v="1903"/>
    <n v="66"/>
    <n v="2267"/>
    <n v="3.1062975200284781"/>
    <n v="2909"/>
    <n v="1.2801650051564111"/>
    <n v="125"/>
    <n v="8"/>
    <n v="157"/>
    <s v="Dairy &amp; Animal Science"/>
    <n v="0.48872180451127822"/>
    <s v="Veterinary Sciences"/>
    <n v="0.23308270676691731"/>
    <x v="7"/>
    <n v="0.75187969924812026"/>
    <n v="974"/>
    <n v="881"/>
    <n v="65270"/>
  </r>
  <r>
    <s v="Cho, Gye Chun"/>
    <s v="Korea Advanced Institute of Science and Technology"/>
    <x v="3"/>
    <s v="kor"/>
    <n v="203"/>
    <n v="2001"/>
    <n v="2023"/>
    <n v="251842"/>
    <n v="4605"/>
    <n v="31"/>
    <n v="16.86785714285714"/>
    <n v="0"/>
    <n v="0"/>
    <n v="8"/>
    <n v="1310"/>
    <n v="125"/>
    <n v="3887"/>
    <n v="3.0778093959191768"/>
    <n v="3626"/>
    <n v="1.2699944842801989"/>
    <n v="154"/>
    <n v="0.16120000000000001"/>
    <n v="249545"/>
    <n v="5490"/>
    <n v="38"/>
    <n v="17.984523809523811"/>
    <n v="0"/>
    <n v="0"/>
    <n v="8"/>
    <n v="1388"/>
    <n v="125"/>
    <n v="4583"/>
    <n v="3.1386621064186202"/>
    <n v="3996"/>
    <n v="1.3738738738738741"/>
    <n v="161"/>
    <n v="0"/>
    <n v="128"/>
    <s v="Geological &amp; Geomatics Engineering"/>
    <n v="0.51724137931034486"/>
    <s v="Civil Engineering"/>
    <n v="9.8522167487684734E-2"/>
    <x v="5"/>
    <n v="0.64039408866995073"/>
    <n v="1186"/>
    <n v="1167"/>
    <n v="63191"/>
  </r>
  <r>
    <s v="Kim, Kwangjo"/>
    <s v="Korea Advanced Institute of Science and Technology"/>
    <x v="3"/>
    <s v="kor"/>
    <n v="146"/>
    <n v="1991"/>
    <n v="2022"/>
    <n v="252323"/>
    <n v="3435"/>
    <n v="29"/>
    <n v="16.976190476190471"/>
    <n v="6"/>
    <n v="16"/>
    <n v="11"/>
    <n v="138"/>
    <n v="110"/>
    <n v="2902"/>
    <n v="3.0769735538831871"/>
    <n v="3081"/>
    <n v="1.1148977604673811"/>
    <n v="126"/>
    <n v="5.2900000000000003E-2"/>
    <n v="282599"/>
    <n v="3627"/>
    <n v="30"/>
    <n v="17.17619047619047"/>
    <n v="6"/>
    <n v="17"/>
    <n v="11"/>
    <n v="140"/>
    <n v="110"/>
    <n v="3071"/>
    <n v="3.0827194527838211"/>
    <n v="3219"/>
    <n v="1.126747437092265"/>
    <n v="129"/>
    <n v="0"/>
    <n v="182"/>
    <s v="Artificial Intelligence &amp; Image Processing"/>
    <n v="0.49655172413793103"/>
    <s v="Networking &amp; Telecommunications"/>
    <n v="0.30344827586206902"/>
    <x v="1"/>
    <n v="0.91724137931034477"/>
    <n v="5799"/>
    <n v="5024"/>
    <n v="356955"/>
  </r>
  <r>
    <s v="Kim, Woo Sik"/>
    <s v="Kyung Hee University"/>
    <x v="10"/>
    <s v="kor"/>
    <n v="227"/>
    <n v="1991"/>
    <n v="2023"/>
    <n v="252753"/>
    <n v="4280"/>
    <n v="30"/>
    <n v="15.59642857142857"/>
    <n v="3"/>
    <n v="20"/>
    <n v="20"/>
    <n v="121"/>
    <n v="126"/>
    <n v="2438"/>
    <n v="3.0762027888501189"/>
    <n v="3868"/>
    <n v="1.1065149948293691"/>
    <n v="194"/>
    <n v="0.13969999999999999"/>
    <n v="231081"/>
    <n v="4975"/>
    <n v="34"/>
    <n v="17.904761904761902"/>
    <n v="3"/>
    <n v="24"/>
    <n v="20"/>
    <n v="172"/>
    <n v="126"/>
    <n v="2823"/>
    <n v="3.173000088225491"/>
    <n v="4169"/>
    <n v="1.1933317342288321"/>
    <n v="203"/>
    <n v="20"/>
    <n v="123"/>
    <s v="Chemical Engineering"/>
    <n v="0.26106194690265488"/>
    <s v="Applied Physics"/>
    <n v="0.20796460176991149"/>
    <x v="5"/>
    <n v="0.29203539823008851"/>
    <n v="1218"/>
    <n v="1328"/>
    <n v="72674"/>
  </r>
  <r>
    <s v="Seo, Youngwan"/>
    <s v="Korea Maritime and Ocean University"/>
    <x v="146"/>
    <s v="kor"/>
    <n v="166"/>
    <n v="1995"/>
    <n v="2023"/>
    <n v="252869"/>
    <n v="2571"/>
    <n v="29"/>
    <n v="13.70294329853153"/>
    <n v="1"/>
    <n v="19"/>
    <n v="25"/>
    <n v="585"/>
    <n v="78"/>
    <n v="1246"/>
    <n v="3.075966996090775"/>
    <n v="2083"/>
    <n v="1.234277484397504"/>
    <n v="154"/>
    <n v="0.1326"/>
    <n v="261453"/>
    <n v="2964"/>
    <n v="31"/>
    <n v="14.861276631864859"/>
    <n v="1"/>
    <n v="20"/>
    <n v="25"/>
    <n v="629"/>
    <n v="78"/>
    <n v="1424"/>
    <n v="3.1178895123092252"/>
    <n v="2333"/>
    <n v="1.270467209601372"/>
    <n v="157"/>
    <n v="6"/>
    <n v="63"/>
    <s v="Medicinal &amp; Biomolecular Chemistry"/>
    <n v="0.18072289156626509"/>
    <s v="Organic Chemistry"/>
    <n v="0.12650602409638551"/>
    <x v="3"/>
    <n v="0.40963855421686751"/>
    <n v="1182"/>
    <n v="1123"/>
    <n v="99369"/>
  </r>
  <r>
    <s v="Bae, D. H."/>
    <s v="Yonsei University"/>
    <x v="1"/>
    <s v="kor"/>
    <n v="119"/>
    <n v="1997"/>
    <n v="2023"/>
    <n v="253243"/>
    <n v="4197"/>
    <n v="34"/>
    <n v="16.902380952380948"/>
    <n v="0"/>
    <n v="0"/>
    <n v="21"/>
    <n v="1236"/>
    <n v="93"/>
    <n v="3561"/>
    <n v="3.075323700948501"/>
    <n v="3267"/>
    <n v="1.284664830119375"/>
    <n v="103"/>
    <n v="8.6599999999999996E-2"/>
    <n v="273927"/>
    <n v="4595"/>
    <n v="36"/>
    <n v="17.87857142857143"/>
    <n v="0"/>
    <n v="0"/>
    <n v="21"/>
    <n v="1329"/>
    <n v="93"/>
    <n v="3816"/>
    <n v="3.0969640743443549"/>
    <n v="3461"/>
    <n v="1.3276509679283439"/>
    <n v="106"/>
    <n v="1"/>
    <n v="87"/>
    <s v="Materials"/>
    <n v="0.83193277310924374"/>
    <s v="Applied Physics"/>
    <n v="5.8823529411764712E-2"/>
    <x v="0"/>
    <n v="0.89915966386554624"/>
    <n v="4110"/>
    <n v="3649"/>
    <n v="281605"/>
  </r>
  <r>
    <s v="Chung, Kyung Yoon"/>
    <s v="Korea Institute of Science and Technology"/>
    <x v="35"/>
    <s v="kor"/>
    <n v="221"/>
    <n v="2002"/>
    <n v="2023"/>
    <n v="253444"/>
    <n v="9883"/>
    <n v="51"/>
    <n v="19.94108252858252"/>
    <n v="0"/>
    <n v="0"/>
    <n v="13"/>
    <n v="422"/>
    <n v="51"/>
    <n v="1264"/>
    <n v="3.0750037986334"/>
    <n v="8218"/>
    <n v="1.202604039912387"/>
    <n v="208"/>
    <n v="9.820000000000001E-2"/>
    <n v="267445"/>
    <n v="10959"/>
    <n v="55"/>
    <n v="21.418860306360301"/>
    <n v="0"/>
    <n v="0"/>
    <n v="13"/>
    <n v="471"/>
    <n v="51"/>
    <n v="1387"/>
    <n v="3.10761564610574"/>
    <n v="8726"/>
    <n v="1.2559019023607609"/>
    <n v="209"/>
    <n v="2"/>
    <n v="56"/>
    <s v="Energy"/>
    <n v="0.33031674208144801"/>
    <s v="Nanoscience &amp; Nanotechnology"/>
    <n v="0.30316742081447962"/>
    <x v="0"/>
    <n v="0.78280542986425339"/>
    <n v="3914"/>
    <n v="3644"/>
    <n v="287766"/>
  </r>
  <r>
    <s v="Jung, Bumsuk"/>
    <s v="Myongji University"/>
    <x v="75"/>
    <s v="kor"/>
    <n v="40"/>
    <n v="1991"/>
    <n v="2021"/>
    <n v="253585"/>
    <n v="2173"/>
    <n v="21"/>
    <n v="8.0190476190476208"/>
    <n v="1"/>
    <n v="118"/>
    <n v="5"/>
    <n v="546"/>
    <n v="18"/>
    <n v="1721"/>
    <n v="3.074753693380504"/>
    <n v="1952"/>
    <n v="1.113217213114754"/>
    <n v="35"/>
    <n v="4.2299999999999997E-2"/>
    <n v="284680"/>
    <n v="2269"/>
    <n v="22"/>
    <n v="8.1857142857142868"/>
    <n v="1"/>
    <n v="121"/>
    <n v="5"/>
    <n v="549"/>
    <n v="18"/>
    <n v="1748"/>
    <n v="3.0794132865069379"/>
    <n v="2032"/>
    <n v="1.116633858267716"/>
    <n v="37"/>
    <n v="0"/>
    <n v="42"/>
    <s v="Chemical Engineering"/>
    <n v="0.45"/>
    <s v="Polymers"/>
    <n v="0.3"/>
    <x v="5"/>
    <n v="0.45"/>
    <n v="1560"/>
    <n v="1334"/>
    <n v="72674"/>
  </r>
  <r>
    <s v="Kim, Young Mo"/>
    <s v="Hanyang University"/>
    <x v="6"/>
    <s v="kor"/>
    <n v="89"/>
    <n v="2006"/>
    <n v="2022"/>
    <n v="253675"/>
    <n v="2833"/>
    <n v="30"/>
    <n v="11.014285714285711"/>
    <n v="1"/>
    <n v="16"/>
    <n v="16"/>
    <n v="821"/>
    <n v="51"/>
    <n v="1485"/>
    <n v="3.0745842059856661"/>
    <n v="2523"/>
    <n v="1.122869599682917"/>
    <n v="82"/>
    <n v="7.9000000000000001E-2"/>
    <n v="280895"/>
    <n v="3076"/>
    <n v="31"/>
    <n v="11.15714285714286"/>
    <n v="1"/>
    <n v="16"/>
    <n v="16"/>
    <n v="876"/>
    <n v="51"/>
    <n v="1621"/>
    <n v="3.0854909449703052"/>
    <n v="2666"/>
    <n v="1.1537884471117781"/>
    <n v="86"/>
    <n v="0"/>
    <n v="31"/>
    <s v="Environmental Sciences"/>
    <n v="0.25842696629213491"/>
    <s v="Biotechnology"/>
    <n v="0.24719101123595499"/>
    <x v="0"/>
    <n v="0.38202247191011229"/>
    <n v="2133"/>
    <n v="1916"/>
    <n v="99567"/>
  </r>
  <r>
    <s v="Suh, Junghun"/>
    <s v="Seoul National University"/>
    <x v="2"/>
    <s v="kor"/>
    <n v="72"/>
    <n v="1974"/>
    <n v="2007"/>
    <n v="253928"/>
    <n v="1292"/>
    <n v="20"/>
    <n v="10.19285714285714"/>
    <n v="3"/>
    <n v="179"/>
    <n v="29"/>
    <n v="515"/>
    <n v="66"/>
    <n v="1212"/>
    <n v="3.0740973117328569"/>
    <n v="898"/>
    <n v="1.438752783964365"/>
    <n v="64"/>
    <n v="0.2049"/>
    <n v="234104"/>
    <n v="1625"/>
    <n v="23"/>
    <n v="11.65952380952381"/>
    <n v="3"/>
    <n v="190"/>
    <n v="29"/>
    <n v="658"/>
    <n v="66"/>
    <n v="1507"/>
    <n v="3.1672344297361761"/>
    <n v="987"/>
    <n v="1.6464032421479231"/>
    <n v="65"/>
    <n v="0"/>
    <n v="6"/>
    <s v="General Chemistry"/>
    <n v="0.33333333333333331"/>
    <s v="Medicinal &amp; Biomolecular Chemistry"/>
    <n v="0.16666666666666671"/>
    <x v="3"/>
    <n v="0.88888888888888884"/>
    <n v="616"/>
    <n v="684"/>
    <n v="51019"/>
  </r>
  <r>
    <s v="Kim, Hongseok"/>
    <s v="Sogang University"/>
    <x v="36"/>
    <s v="kor"/>
    <n v="78"/>
    <n v="2000"/>
    <n v="2023"/>
    <n v="254595"/>
    <n v="2401"/>
    <n v="24"/>
    <n v="11.326190476190479"/>
    <n v="1"/>
    <n v="26"/>
    <n v="15"/>
    <n v="789"/>
    <n v="53"/>
    <n v="1648"/>
    <n v="3.0729319521844571"/>
    <n v="2217"/>
    <n v="1.082995038340099"/>
    <n v="70"/>
    <n v="7.4400000000000008E-2"/>
    <n v="268509"/>
    <n v="2594"/>
    <n v="25"/>
    <n v="12.90952380952381"/>
    <n v="1"/>
    <n v="26"/>
    <n v="15"/>
    <n v="838"/>
    <n v="53"/>
    <n v="1772"/>
    <n v="3.1057703060991919"/>
    <n v="2305"/>
    <n v="1.125379609544469"/>
    <n v="72"/>
    <n v="0"/>
    <n v="34"/>
    <s v="Networking &amp; Telecommunications"/>
    <n v="0.55128205128205132"/>
    <s v="Energy"/>
    <n v="0.29487179487179488"/>
    <x v="1"/>
    <n v="0.57692307692307687"/>
    <n v="2725"/>
    <n v="2524"/>
    <n v="197500"/>
  </r>
  <r>
    <s v="Kim, H. J."/>
    <s v="Hanyang University"/>
    <x v="6"/>
    <s v="kor"/>
    <n v="127"/>
    <n v="1999"/>
    <n v="2022"/>
    <n v="254790"/>
    <n v="7604"/>
    <n v="42"/>
    <n v="13.5047841047841"/>
    <n v="0"/>
    <n v="0"/>
    <n v="9"/>
    <n v="1279"/>
    <n v="51"/>
    <n v="2059"/>
    <n v="3.072627392993676"/>
    <n v="6664"/>
    <n v="1.1410564225690281"/>
    <n v="119"/>
    <n v="9.5000000000000001E-2"/>
    <n v="275173"/>
    <n v="8402"/>
    <n v="44"/>
    <n v="14.36504051504051"/>
    <n v="0"/>
    <n v="0"/>
    <n v="9"/>
    <n v="1360"/>
    <n v="51"/>
    <n v="2245"/>
    <n v="3.0949521806570668"/>
    <n v="7067"/>
    <n v="1.1889061836705821"/>
    <n v="120"/>
    <n v="1"/>
    <n v="68"/>
    <s v="Energy"/>
    <n v="0.37795275590551181"/>
    <s v="Nanoscience &amp; Nanotechnology"/>
    <n v="0.29133858267716528"/>
    <x v="0"/>
    <n v="0.77952755905511806"/>
    <n v="4044"/>
    <n v="3663"/>
    <n v="287766"/>
  </r>
  <r>
    <s v="Hwang, Nathaniel S."/>
    <s v="Seoul National University"/>
    <x v="2"/>
    <s v="kor"/>
    <n v="134"/>
    <n v="2005"/>
    <n v="2023"/>
    <n v="254801"/>
    <n v="5722"/>
    <n v="42"/>
    <n v="12.409546009546011"/>
    <n v="0"/>
    <n v="0"/>
    <n v="14"/>
    <n v="1497"/>
    <n v="70"/>
    <n v="2843"/>
    <n v="3.0726164844970358"/>
    <n v="5014"/>
    <n v="1.1412046270442759"/>
    <n v="124"/>
    <n v="0.12709999999999999"/>
    <n v="266979"/>
    <n v="6555"/>
    <n v="44"/>
    <n v="13.33497890997891"/>
    <n v="0"/>
    <n v="0"/>
    <n v="14"/>
    <n v="1690"/>
    <n v="70"/>
    <n v="3251"/>
    <n v="3.108403740940175"/>
    <n v="5425"/>
    <n v="1.2082949308755759"/>
    <n v="125"/>
    <n v="0"/>
    <n v="31"/>
    <s v="Biomedical Engineering"/>
    <n v="0.35820895522388058"/>
    <s v="Polymers"/>
    <n v="9.7014925373134331E-2"/>
    <x v="5"/>
    <n v="0.36567164179104478"/>
    <n v="1203"/>
    <n v="1131"/>
    <n v="62597"/>
  </r>
  <r>
    <s v="Park, Hwangseo"/>
    <s v="Sejong University"/>
    <x v="12"/>
    <s v="kor"/>
    <n v="135"/>
    <n v="1997"/>
    <n v="2022"/>
    <n v="254869"/>
    <n v="2438"/>
    <n v="27"/>
    <n v="12.947774447774449"/>
    <n v="1"/>
    <n v="7"/>
    <n v="76"/>
    <n v="1480"/>
    <n v="99"/>
    <n v="1715"/>
    <n v="3.072492463602392"/>
    <n v="2189"/>
    <n v="1.113750571037003"/>
    <n v="125"/>
    <n v="0.13700000000000001"/>
    <n v="209769"/>
    <n v="2825"/>
    <n v="31"/>
    <n v="14.70610778110778"/>
    <n v="1"/>
    <n v="19"/>
    <n v="76"/>
    <n v="1695"/>
    <n v="99"/>
    <n v="2014"/>
    <n v="3.215020668649788"/>
    <n v="2371"/>
    <n v="1.191480388021932"/>
    <n v="127"/>
    <n v="0"/>
    <n v="23"/>
    <s v="Medicinal &amp; Biomolecular Chemistry"/>
    <n v="0.45185185185185178"/>
    <s v="General Chemistry"/>
    <n v="0.2074074074074074"/>
    <x v="3"/>
    <n v="0.76296296296296295"/>
    <n v="872"/>
    <n v="1135"/>
    <n v="99369"/>
  </r>
  <r>
    <s v="Kim, Chungon"/>
    <s v="Korea Advanced Institute of Science and Technology"/>
    <x v="3"/>
    <s v="kor"/>
    <n v="305"/>
    <n v="1988"/>
    <n v="2023"/>
    <n v="254890"/>
    <n v="5938"/>
    <n v="43"/>
    <n v="22.93015873015873"/>
    <n v="1"/>
    <n v="1"/>
    <n v="6"/>
    <n v="115"/>
    <n v="214"/>
    <n v="3703"/>
    <n v="3.0724549920669451"/>
    <n v="4743"/>
    <n v="1.2519502424625759"/>
    <n v="233"/>
    <n v="0.123"/>
    <n v="275901"/>
    <n v="6771"/>
    <n v="45"/>
    <n v="24.163492063492061"/>
    <n v="1"/>
    <n v="1"/>
    <n v="6"/>
    <n v="115"/>
    <n v="214"/>
    <n v="4292"/>
    <n v="3.0937266449559688"/>
    <n v="5055"/>
    <n v="1.3394658753709201"/>
    <n v="244"/>
    <n v="3"/>
    <n v="147"/>
    <s v="Materials"/>
    <n v="0.61967213114754094"/>
    <s v="Aerospace &amp; Aeronautics"/>
    <n v="7.8688524590163941E-2"/>
    <x v="0"/>
    <n v="0.74754098360655741"/>
    <n v="4151"/>
    <n v="3670"/>
    <n v="281605"/>
  </r>
  <r>
    <s v="Song, Kyo Young"/>
    <s v="The Catholic University of Korea Seoul St. Mary's Hospital"/>
    <x v="46"/>
    <s v="kor"/>
    <n v="176"/>
    <n v="2006"/>
    <n v="2023"/>
    <n v="255256"/>
    <n v="5515"/>
    <n v="37"/>
    <n v="13.041582732759201"/>
    <n v="1"/>
    <n v="3"/>
    <n v="17"/>
    <n v="601"/>
    <n v="69"/>
    <n v="2001"/>
    <n v="3.0717930602116952"/>
    <n v="4150"/>
    <n v="1.328915662650602"/>
    <n v="155"/>
    <n v="0.11749999999999999"/>
    <n v="264395"/>
    <n v="6249"/>
    <n v="39"/>
    <n v="13.39872558990205"/>
    <n v="1"/>
    <n v="4"/>
    <n v="17"/>
    <n v="654"/>
    <n v="69"/>
    <n v="2229"/>
    <n v="3.112816191587596"/>
    <n v="4484"/>
    <n v="1.3936217662801069"/>
    <n v="155"/>
    <n v="0"/>
    <n v="119"/>
    <s v="Surgery"/>
    <n v="0.45454545454545447"/>
    <s v="Oncology &amp; Carcinogenesis"/>
    <n v="0.28977272727272729"/>
    <x v="4"/>
    <n v="0.97159090909090906"/>
    <n v="2428"/>
    <n v="2489"/>
    <n v="125272"/>
  </r>
  <r>
    <s v="Cha, Meeyoung"/>
    <s v="Korea Advanced Institute of Science and Technology"/>
    <x v="3"/>
    <s v="kor"/>
    <n v="51"/>
    <n v="2006"/>
    <n v="2023"/>
    <n v="255409"/>
    <n v="8266"/>
    <n v="25"/>
    <n v="8.1690476190476211"/>
    <n v="0"/>
    <n v="0"/>
    <n v="10"/>
    <n v="4395"/>
    <n v="26"/>
    <n v="5495"/>
    <n v="3.0715478889003971"/>
    <n v="7383"/>
    <n v="1.11959907896519"/>
    <n v="44"/>
    <n v="2.3199999999999998E-2"/>
    <n v="293657"/>
    <n v="8462"/>
    <n v="25"/>
    <n v="8.3119047619047635"/>
    <n v="0"/>
    <n v="0"/>
    <n v="10"/>
    <n v="4477"/>
    <n v="26"/>
    <n v="5616"/>
    <n v="3.0651874728415751"/>
    <n v="7515"/>
    <n v="1.1260146373918829"/>
    <n v="45"/>
    <n v="0"/>
    <n v="144"/>
    <s v="Artificial Intelligence &amp; Image Processing"/>
    <n v="0.64"/>
    <s v="Networking &amp; Telecommunications"/>
    <n v="0.18"/>
    <x v="1"/>
    <n v="0.92"/>
    <n v="6075"/>
    <n v="5093"/>
    <n v="356955"/>
  </r>
  <r>
    <s v="Seok, Jul Ki"/>
    <s v="Yeungnam University"/>
    <x v="7"/>
    <s v="kor"/>
    <n v="99"/>
    <n v="1995"/>
    <n v="2022"/>
    <n v="255649"/>
    <n v="1898"/>
    <n v="27"/>
    <n v="14"/>
    <n v="1"/>
    <n v="28"/>
    <n v="22"/>
    <n v="463"/>
    <n v="81"/>
    <n v="1492"/>
    <n v="3.0711063411210788"/>
    <n v="1727"/>
    <n v="1.099015634047481"/>
    <n v="84"/>
    <n v="0.11799999999999999"/>
    <n v="278376"/>
    <n v="2152"/>
    <n v="28"/>
    <n v="14"/>
    <n v="1"/>
    <n v="29"/>
    <n v="22"/>
    <n v="513"/>
    <n v="81"/>
    <n v="1647"/>
    <n v="3.0896466363072221"/>
    <n v="1879"/>
    <n v="1.1452900478978181"/>
    <n v="89"/>
    <n v="0"/>
    <n v="29"/>
    <s v="Electrical &amp; Electronic Engineering"/>
    <n v="0.95959595959595956"/>
    <s v="Applied Physics"/>
    <n v="3.03030303030303E-2"/>
    <x v="5"/>
    <n v="0.96969696969696972"/>
    <n v="962"/>
    <n v="845"/>
    <n v="111935"/>
  </r>
  <r>
    <s v="Lee, Ju Han"/>
    <s v="University of Seoul"/>
    <x v="59"/>
    <s v="kor"/>
    <n v="130"/>
    <n v="2001"/>
    <n v="2023"/>
    <n v="255859"/>
    <n v="2303"/>
    <n v="25"/>
    <n v="11.351587301587299"/>
    <n v="2"/>
    <n v="15"/>
    <n v="72"/>
    <n v="1126"/>
    <n v="119"/>
    <n v="1836"/>
    <n v="3.0707271683689399"/>
    <n v="1710"/>
    <n v="1.346783625730994"/>
    <n v="90"/>
    <n v="0.16650000000000001"/>
    <n v="254423"/>
    <n v="2763"/>
    <n v="28"/>
    <n v="11.93492063492063"/>
    <n v="2"/>
    <n v="16"/>
    <n v="72"/>
    <n v="1317"/>
    <n v="119"/>
    <n v="2208"/>
    <n v="3.1299058553056489"/>
    <n v="1909"/>
    <n v="1.447354635935044"/>
    <n v="93"/>
    <n v="0"/>
    <n v="5"/>
    <s v="Optoelectronics &amp; Photonics"/>
    <n v="0.4609375"/>
    <s v="Optics"/>
    <n v="0.296875"/>
    <x v="0"/>
    <n v="0.53125"/>
    <n v="1315"/>
    <n v="1187"/>
    <n v="123678"/>
  </r>
  <r>
    <s v="Kim, Jeonghwan"/>
    <s v="Inha University"/>
    <x v="16"/>
    <s v="kor"/>
    <n v="99"/>
    <n v="2004"/>
    <n v="2023"/>
    <n v="255914"/>
    <n v="5390"/>
    <n v="33"/>
    <n v="14.07140359640359"/>
    <n v="0"/>
    <n v="0"/>
    <n v="13"/>
    <n v="1301"/>
    <n v="72"/>
    <n v="4206"/>
    <n v="3.0706378395339842"/>
    <n v="4226"/>
    <n v="1.2754377662091809"/>
    <n v="91"/>
    <n v="0.1203"/>
    <n v="265466"/>
    <n v="6127"/>
    <n v="36"/>
    <n v="15.304736929736929"/>
    <n v="0"/>
    <n v="0"/>
    <n v="13"/>
    <n v="1424"/>
    <n v="72"/>
    <n v="4721"/>
    <n v="3.1110678953571171"/>
    <n v="4423"/>
    <n v="1.385258874067375"/>
    <n v="92"/>
    <n v="0"/>
    <n v="38"/>
    <s v="Chemical Engineering"/>
    <n v="0.31313131313131309"/>
    <s v="Biotechnology"/>
    <n v="0.15151515151515149"/>
    <x v="5"/>
    <n v="0.44444444444444442"/>
    <n v="1424"/>
    <n v="1349"/>
    <n v="72674"/>
  </r>
  <r>
    <s v="Lee, Dae Young"/>
    <s v="Seoul National University"/>
    <x v="2"/>
    <s v="kor"/>
    <n v="92"/>
    <n v="1993"/>
    <n v="2016"/>
    <n v="256050"/>
    <n v="3784"/>
    <n v="25"/>
    <n v="10.61412563471387"/>
    <n v="2"/>
    <n v="51"/>
    <n v="37"/>
    <n v="625"/>
    <n v="46"/>
    <n v="699"/>
    <n v="3.070413905046633"/>
    <n v="3553"/>
    <n v="1.0650154798761611"/>
    <n v="81"/>
    <n v="0.10290000000000001"/>
    <n v="263012"/>
    <n v="4218"/>
    <n v="27"/>
    <n v="11.681059681059679"/>
    <n v="2"/>
    <n v="52"/>
    <n v="37"/>
    <n v="708"/>
    <n v="46"/>
    <n v="785"/>
    <n v="3.1152271375138039"/>
    <n v="3866"/>
    <n v="1.091050181065701"/>
    <n v="83"/>
    <n v="2"/>
    <n v="37"/>
    <s v="Networking &amp; Telecommunications"/>
    <n v="0.33695652173913038"/>
    <s v="Industrial Engineering &amp; Automation"/>
    <n v="0.1521739130434783"/>
    <x v="1"/>
    <n v="0.38043478260869568"/>
    <n v="2662"/>
    <n v="2538"/>
    <n v="197500"/>
  </r>
  <r>
    <s v="Tai, Weon Pil"/>
    <s v="Fine Chemical and Material Technical Institute"/>
    <x v="147"/>
    <s v="kor"/>
    <n v="59"/>
    <n v="1991"/>
    <n v="2018"/>
    <n v="256826"/>
    <n v="1731"/>
    <n v="22"/>
    <n v="10.821428571428569"/>
    <n v="5"/>
    <n v="76"/>
    <n v="29"/>
    <n v="703"/>
    <n v="39"/>
    <n v="1077"/>
    <n v="3.0689780394496231"/>
    <n v="1616"/>
    <n v="1.071163366336634"/>
    <n v="54"/>
    <n v="4.3099999999999999E-2"/>
    <n v="294736"/>
    <n v="1809"/>
    <n v="22"/>
    <n v="10.821428571428569"/>
    <n v="5"/>
    <n v="78"/>
    <n v="29"/>
    <n v="721"/>
    <n v="39"/>
    <n v="1102"/>
    <n v="3.0634843459702279"/>
    <n v="1678"/>
    <n v="1.078069129916567"/>
    <n v="54"/>
    <n v="3"/>
    <n v="73"/>
    <s v="Materials"/>
    <n v="0.4576271186440678"/>
    <s v="Applied Physics"/>
    <n v="0.33898305084745761"/>
    <x v="0"/>
    <n v="0.47457627118644069"/>
    <n v="4472"/>
    <n v="3708"/>
    <n v="281605"/>
  </r>
  <r>
    <s v="Kim, Yongmin"/>
    <s v="Pohang University of Science and Technology"/>
    <x v="11"/>
    <s v="kor"/>
    <n v="390"/>
    <n v="1981"/>
    <n v="2023"/>
    <n v="256932"/>
    <n v="5668"/>
    <n v="40"/>
    <n v="16.971428571428572"/>
    <n v="9"/>
    <n v="3"/>
    <n v="40"/>
    <n v="112"/>
    <n v="309"/>
    <n v="4567"/>
    <n v="3.068768077267328"/>
    <n v="4889"/>
    <n v="1.1593372877889141"/>
    <n v="275"/>
    <n v="0.1147"/>
    <n v="246949"/>
    <n v="6402"/>
    <n v="44"/>
    <n v="18.92261904761904"/>
    <n v="9"/>
    <n v="4"/>
    <n v="40"/>
    <n v="139"/>
    <n v="309"/>
    <n v="5162"/>
    <n v="3.143466870301951"/>
    <n v="5204"/>
    <n v="1.2302075326671791"/>
    <n v="301"/>
    <n v="1"/>
    <n v="96"/>
    <s v="Optoelectronics &amp; Photonics"/>
    <n v="0.2461538461538462"/>
    <s v="Biomedical Engineering"/>
    <n v="0.22307692307692309"/>
    <x v="0"/>
    <n v="0.26666666666666672"/>
    <n v="1272"/>
    <n v="1195"/>
    <n v="123678"/>
  </r>
  <r>
    <s v="Choi, Kaewon"/>
    <s v="SKKU College of Information and Communication Engineering"/>
    <x v="4"/>
    <s v="kor"/>
    <n v="81"/>
    <n v="2003"/>
    <n v="2023"/>
    <n v="257073"/>
    <n v="1774"/>
    <n v="23"/>
    <n v="11.41230158730159"/>
    <n v="2"/>
    <n v="49"/>
    <n v="31"/>
    <n v="824"/>
    <n v="61"/>
    <n v="1121"/>
    <n v="3.0685500465434359"/>
    <n v="1595"/>
    <n v="1.112225705329154"/>
    <n v="64"/>
    <n v="7.7499999999999999E-2"/>
    <n v="279929"/>
    <n v="1923"/>
    <n v="24"/>
    <n v="11.41230158730159"/>
    <n v="2"/>
    <n v="52"/>
    <n v="31"/>
    <n v="909"/>
    <n v="61"/>
    <n v="1235"/>
    <n v="3.08705996103421"/>
    <n v="1676"/>
    <n v="1.1473747016706439"/>
    <n v="70"/>
    <n v="1"/>
    <n v="46"/>
    <s v="Networking &amp; Telecommunications"/>
    <n v="0.93827160493827155"/>
    <s v="Electrical &amp; Electronic Engineering"/>
    <n v="2.469135802469136E-2"/>
    <x v="1"/>
    <n v="0.93827160493827155"/>
    <n v="2834"/>
    <n v="2549"/>
    <n v="197500"/>
  </r>
  <r>
    <s v="Hwang, Seong Ju"/>
    <s v="Yonsei University"/>
    <x v="1"/>
    <s v="kor"/>
    <n v="306"/>
    <n v="1993"/>
    <n v="2023"/>
    <n v="257116"/>
    <n v="8204"/>
    <n v="46"/>
    <n v="17.898699400015179"/>
    <n v="1"/>
    <n v="0"/>
    <n v="20"/>
    <n v="252"/>
    <n v="182"/>
    <n v="3884"/>
    <n v="3.0684863197776449"/>
    <n v="7163"/>
    <n v="1.145330168923635"/>
    <n v="276"/>
    <n v="0.2172"/>
    <n v="210013"/>
    <n v="10480"/>
    <n v="54"/>
    <n v="22.537191463507241"/>
    <n v="1"/>
    <n v="0"/>
    <n v="20"/>
    <n v="477"/>
    <n v="182"/>
    <n v="5116"/>
    <n v="3.2144987272664092"/>
    <n v="7849"/>
    <n v="1.335201936552427"/>
    <n v="287"/>
    <n v="11"/>
    <n v="134"/>
    <s v="Nanoscience &amp; Nanotechnology"/>
    <n v="0.18954248366013071"/>
    <s v="Applied Physics"/>
    <n v="0.14052287581699349"/>
    <x v="0"/>
    <n v="0.40849673202614378"/>
    <n v="2138"/>
    <n v="2828"/>
    <n v="117692"/>
  </r>
  <r>
    <s v="Sung, Su Whan"/>
    <s v="Kyungpook National University"/>
    <x v="34"/>
    <s v="kor"/>
    <n v="108"/>
    <n v="1993"/>
    <n v="2023"/>
    <n v="257693"/>
    <n v="1713"/>
    <n v="23"/>
    <n v="12.875"/>
    <n v="1"/>
    <n v="66"/>
    <n v="28"/>
    <n v="640"/>
    <n v="51"/>
    <n v="809"/>
    <n v="3.067464611298885"/>
    <n v="1416"/>
    <n v="1.209745762711864"/>
    <n v="90"/>
    <n v="0.1943"/>
    <n v="236828"/>
    <n v="2126"/>
    <n v="25"/>
    <n v="14.991666666666671"/>
    <n v="1"/>
    <n v="69"/>
    <n v="28"/>
    <n v="868"/>
    <n v="51"/>
    <n v="1077"/>
    <n v="3.1620229548546588"/>
    <n v="1543"/>
    <n v="1.377835385612443"/>
    <n v="93"/>
    <n v="0"/>
    <n v="36"/>
    <s v="Chemical Engineering"/>
    <n v="0.59259259259259256"/>
    <s v="Industrial Engineering &amp; Automation"/>
    <n v="0.25925925925925919"/>
    <x v="5"/>
    <n v="0.90740740740740744"/>
    <n v="1251"/>
    <n v="1363"/>
    <n v="72674"/>
  </r>
  <r>
    <s v="Chang, Byoung Yong"/>
    <s v="Pukyong National University"/>
    <x v="74"/>
    <s v="kor"/>
    <n v="47"/>
    <n v="2004"/>
    <n v="2023"/>
    <n v="257862"/>
    <n v="2413"/>
    <n v="20"/>
    <n v="8.2172619047619051"/>
    <n v="6"/>
    <n v="77"/>
    <n v="17"/>
    <n v="1022"/>
    <n v="22"/>
    <n v="1216"/>
    <n v="3.0671552515028022"/>
    <n v="2030"/>
    <n v="1.188669950738916"/>
    <n v="42"/>
    <n v="0.1241"/>
    <n v="247760"/>
    <n v="2755"/>
    <n v="24"/>
    <n v="9.2505952380952383"/>
    <n v="6"/>
    <n v="84"/>
    <n v="17"/>
    <n v="1164"/>
    <n v="22"/>
    <n v="1362"/>
    <n v="3.1419278255593039"/>
    <n v="2152"/>
    <n v="1.2802044609665431"/>
    <n v="43"/>
    <n v="0"/>
    <n v="18"/>
    <s v="Analytical Chemistry"/>
    <n v="0.34042553191489361"/>
    <s v="Energy"/>
    <n v="0.25531914893617019"/>
    <x v="3"/>
    <n v="0.63829787234042556"/>
    <n v="2131"/>
    <n v="2215"/>
    <n v="115145"/>
  </r>
  <r>
    <s v="Lee, Sun Bok"/>
    <s v="Pohang University of Science and Technology"/>
    <x v="11"/>
    <s v="kor"/>
    <n v="84"/>
    <n v="1980"/>
    <n v="2016"/>
    <n v="257869"/>
    <n v="2094"/>
    <n v="24"/>
    <n v="15.616666666666671"/>
    <n v="5"/>
    <n v="50"/>
    <n v="15"/>
    <n v="212"/>
    <n v="70"/>
    <n v="1549"/>
    <n v="3.0671346461612812"/>
    <n v="1872"/>
    <n v="1.1185897435897441"/>
    <n v="81"/>
    <n v="9.11E-2"/>
    <n v="266142"/>
    <n v="2304"/>
    <n v="25"/>
    <n v="16.283333333333331"/>
    <n v="5"/>
    <n v="62"/>
    <n v="15"/>
    <n v="242"/>
    <n v="70"/>
    <n v="1727"/>
    <n v="3.109858753364275"/>
    <n v="1947"/>
    <n v="1.183359013867489"/>
    <n v="82"/>
    <n v="0"/>
    <n v="21"/>
    <s v="Biotechnology"/>
    <n v="0.61904761904761907"/>
    <s v="Microbiology"/>
    <n v="0.16666666666666671"/>
    <x v="0"/>
    <n v="0.63095238095238093"/>
    <n v="917"/>
    <n v="856"/>
    <n v="59267"/>
  </r>
  <r>
    <s v="Youn, Yu Seok"/>
    <s v="Sungkyunkwan University"/>
    <x v="4"/>
    <s v="kor"/>
    <n v="212"/>
    <n v="2003"/>
    <n v="2023"/>
    <n v="258387"/>
    <n v="5920"/>
    <n v="39"/>
    <n v="16.070729270729259"/>
    <n v="1"/>
    <n v="1"/>
    <n v="15"/>
    <n v="503"/>
    <n v="65"/>
    <n v="2306"/>
    <n v="3.0661903361458429"/>
    <n v="4933"/>
    <n v="1.200081086559903"/>
    <n v="203"/>
    <n v="0.21379999999999999"/>
    <n v="243466"/>
    <n v="7530"/>
    <n v="46"/>
    <n v="18.580661005661"/>
    <n v="1"/>
    <n v="1"/>
    <n v="15"/>
    <n v="602"/>
    <n v="65"/>
    <n v="2681"/>
    <n v="3.1498102862328792"/>
    <n v="5344"/>
    <n v="1.409056886227545"/>
    <n v="207"/>
    <n v="0"/>
    <n v="56"/>
    <s v="Pharmacology &amp; Pharmacy"/>
    <n v="0.38207547169811318"/>
    <s v="Chemical Physics"/>
    <n v="0.13207547169811321"/>
    <x v="4"/>
    <n v="0.45754716981132082"/>
    <n v="2439"/>
    <n v="2642"/>
    <n v="140593"/>
  </r>
  <r>
    <s v="Kim, Kwang In"/>
    <s v="UNIST"/>
    <x v="0"/>
    <s v="kor"/>
    <n v="68"/>
    <n v="1999"/>
    <n v="2023"/>
    <n v="258957"/>
    <n v="4453"/>
    <n v="25"/>
    <n v="10.584523809523811"/>
    <n v="4"/>
    <n v="2"/>
    <n v="27"/>
    <n v="2548"/>
    <n v="29"/>
    <n v="2716"/>
    <n v="3.065098810036055"/>
    <n v="4138"/>
    <n v="1.076123731271146"/>
    <n v="59"/>
    <n v="2.5000000000000001E-2"/>
    <n v="294528"/>
    <n v="4567"/>
    <n v="26"/>
    <n v="10.75119047619048"/>
    <n v="4"/>
    <n v="2"/>
    <n v="27"/>
    <n v="2587"/>
    <n v="29"/>
    <n v="2759"/>
    <n v="3.063812327682736"/>
    <n v="4227"/>
    <n v="1.080435296900875"/>
    <n v="61"/>
    <n v="0"/>
    <n v="126"/>
    <s v="Artificial Intelligence &amp; Image Processing"/>
    <n v="0.73529411764705888"/>
    <s v="Software Engineering"/>
    <n v="0.1029411764705882"/>
    <x v="1"/>
    <n v="0.91176470588235292"/>
    <n v="6095"/>
    <n v="5168"/>
    <n v="356955"/>
  </r>
  <r>
    <s v="Han, Heung Nam"/>
    <s v="Seoul National University"/>
    <x v="2"/>
    <s v="kor"/>
    <n v="360"/>
    <n v="1993"/>
    <n v="2023"/>
    <n v="259020"/>
    <n v="5694"/>
    <n v="39"/>
    <n v="17.90008643317465"/>
    <n v="0"/>
    <n v="0"/>
    <n v="26"/>
    <n v="701"/>
    <n v="174"/>
    <n v="2666"/>
    <n v="3.0649635642879161"/>
    <n v="4858"/>
    <n v="1.172087278715521"/>
    <n v="300"/>
    <n v="0.2026"/>
    <n v="242560"/>
    <n v="7141"/>
    <n v="44"/>
    <n v="19.916753099841319"/>
    <n v="0"/>
    <n v="0"/>
    <n v="26"/>
    <n v="972"/>
    <n v="174"/>
    <n v="3407"/>
    <n v="3.1514975430275372"/>
    <n v="5498"/>
    <n v="1.2988359403419421"/>
    <n v="316"/>
    <n v="4"/>
    <n v="82"/>
    <s v="Materials"/>
    <n v="0.68055555555555558"/>
    <s v="Mechanical Engineering &amp; Transports"/>
    <n v="5.2777777777777778E-2"/>
    <x v="0"/>
    <n v="0.76666666666666672"/>
    <n v="3590"/>
    <n v="3735"/>
    <n v="281605"/>
  </r>
  <r>
    <s v="Atchudan, Raji"/>
    <s v="Yeungnam University"/>
    <x v="7"/>
    <s v="kor"/>
    <n v="144"/>
    <n v="2005"/>
    <n v="2024"/>
    <n v="259246"/>
    <n v="4298"/>
    <n v="33"/>
    <n v="13.83809523809523"/>
    <n v="0"/>
    <n v="0"/>
    <n v="53"/>
    <n v="2543"/>
    <n v="55"/>
    <n v="2544"/>
    <n v="3.0645760125145789"/>
    <n v="3008"/>
    <n v="1.4288563829787231"/>
    <n v="128"/>
    <n v="0.1779"/>
    <n v="246719"/>
    <n v="5228"/>
    <n v="38"/>
    <n v="15.758730158730151"/>
    <n v="0"/>
    <n v="0"/>
    <n v="53"/>
    <n v="3110"/>
    <n v="55"/>
    <n v="3111"/>
    <n v="3.1438556514688161"/>
    <n v="3172"/>
    <n v="1.6481715006305171"/>
    <n v="131"/>
    <n v="2"/>
    <n v="17"/>
    <s v="Energy"/>
    <n v="0.15972222222222221"/>
    <s v="Materials"/>
    <n v="0.11805555555555559"/>
    <x v="0"/>
    <n v="0.375"/>
    <n v="3558"/>
    <n v="3743"/>
    <n v="287766"/>
  </r>
  <r>
    <s v="Kim, Sunghwan"/>
    <s v="Kyungpook National University"/>
    <x v="34"/>
    <s v="kor"/>
    <n v="152"/>
    <n v="2001"/>
    <n v="2023"/>
    <n v="259290"/>
    <n v="5081"/>
    <n v="35"/>
    <n v="14.08611111111111"/>
    <n v="0"/>
    <n v="0"/>
    <n v="12"/>
    <n v="1486"/>
    <n v="96"/>
    <n v="3155"/>
    <n v="3.0644927764655021"/>
    <n v="3730"/>
    <n v="1.362198391420911"/>
    <n v="127"/>
    <n v="0.21310000000000001"/>
    <n v="245140"/>
    <n v="6457"/>
    <n v="41"/>
    <n v="15.686111111111099"/>
    <n v="0"/>
    <n v="0"/>
    <n v="12"/>
    <n v="1736"/>
    <n v="96"/>
    <n v="4104"/>
    <n v="3.1467859279938968"/>
    <n v="4149"/>
    <n v="1.556278621354543"/>
    <n v="136"/>
    <n v="0"/>
    <n v="23"/>
    <s v="Analytical Chemistry"/>
    <n v="0.36842105263157893"/>
    <s v="Energy"/>
    <n v="0.18421052631578949"/>
    <x v="3"/>
    <n v="0.51973684210526316"/>
    <n v="2110"/>
    <n v="2227"/>
    <n v="115145"/>
  </r>
  <r>
    <s v="Kim, Jonghae"/>
    <s v="Sunmoon University"/>
    <x v="132"/>
    <s v="kor"/>
    <n v="54"/>
    <n v="1996"/>
    <n v="2020"/>
    <n v="259355"/>
    <n v="1321"/>
    <n v="15"/>
    <n v="10.45"/>
    <n v="24"/>
    <n v="288"/>
    <n v="40"/>
    <n v="741"/>
    <n v="43"/>
    <n v="757"/>
    <n v="3.064368987045448"/>
    <n v="1205"/>
    <n v="1.096265560165975"/>
    <n v="34"/>
    <n v="3.6499999999999998E-2"/>
    <n v="296030"/>
    <n v="1371"/>
    <n v="15"/>
    <n v="10.45"/>
    <n v="24"/>
    <n v="294"/>
    <n v="40"/>
    <n v="773"/>
    <n v="43"/>
    <n v="790"/>
    <n v="3.0615125191792112"/>
    <n v="1246"/>
    <n v="1.100321027287319"/>
    <n v="35"/>
    <n v="2"/>
    <n v="23"/>
    <s v="Industrial Engineering &amp; Automation"/>
    <n v="0.61111111111111116"/>
    <s v="Electrical &amp; Electronic Engineering"/>
    <n v="0.2407407407407407"/>
    <x v="5"/>
    <n v="0.85185185185185186"/>
    <n v="2304"/>
    <n v="1947"/>
    <n v="106863"/>
  </r>
  <r>
    <s v="Kim, S. Y."/>
    <s v="Shin Ansan University"/>
    <x v="148"/>
    <s v="kor"/>
    <n v="222"/>
    <n v="1988"/>
    <n v="2023"/>
    <n v="259473"/>
    <n v="6903"/>
    <n v="40"/>
    <n v="17.350997648619959"/>
    <n v="2"/>
    <n v="1"/>
    <n v="10"/>
    <n v="319"/>
    <n v="67"/>
    <n v="2409"/>
    <n v="3.0641551006828882"/>
    <n v="6094"/>
    <n v="1.1327535280603871"/>
    <n v="200"/>
    <n v="9.2300000000000007E-2"/>
    <n v="279633"/>
    <n v="7605"/>
    <n v="44"/>
    <n v="18.221632569254879"/>
    <n v="2"/>
    <n v="1"/>
    <n v="10"/>
    <n v="339"/>
    <n v="67"/>
    <n v="2498"/>
    <n v="3.087575827636774"/>
    <n v="6499"/>
    <n v="1.170180027696569"/>
    <n v="206"/>
    <n v="2"/>
    <n v="126"/>
    <s v="Biotechnology"/>
    <n v="0.39189189189189189"/>
    <s v="Polymers"/>
    <n v="0.14864864864864871"/>
    <x v="0"/>
    <n v="0.42792792792792789"/>
    <n v="963"/>
    <n v="864"/>
    <n v="59267"/>
  </r>
  <r>
    <s v="Kim, Jooheon"/>
    <s v="Chung-Ang University"/>
    <x v="23"/>
    <s v="kor"/>
    <n v="273"/>
    <n v="2007"/>
    <n v="2023"/>
    <n v="259580"/>
    <n v="5878"/>
    <n v="40"/>
    <n v="25.744444444444429"/>
    <n v="0"/>
    <n v="0"/>
    <n v="3"/>
    <n v="125"/>
    <n v="252"/>
    <n v="5594"/>
    <n v="3.06397437731431"/>
    <n v="4625"/>
    <n v="1.2709189189189189"/>
    <n v="248"/>
    <n v="0.1177"/>
    <n v="277299"/>
    <n v="6662"/>
    <n v="43"/>
    <n v="27.577777777777762"/>
    <n v="0"/>
    <n v="0"/>
    <n v="3"/>
    <n v="127"/>
    <n v="252"/>
    <n v="6306"/>
    <n v="3.0914087335450162"/>
    <n v="4869"/>
    <n v="1.368248100225919"/>
    <n v="251"/>
    <n v="1"/>
    <n v="58"/>
    <s v="Materials"/>
    <n v="0.2857142857142857"/>
    <s v="Polymers"/>
    <n v="0.24908424908424909"/>
    <x v="0"/>
    <n v="0.43956043956043961"/>
    <n v="4173"/>
    <n v="3743"/>
    <n v="281605"/>
  </r>
  <r>
    <s v="Lee, Il Oun"/>
    <s v="Myongji University"/>
    <x v="75"/>
    <s v="kor"/>
    <n v="46"/>
    <n v="2011"/>
    <n v="2023"/>
    <n v="259800"/>
    <n v="1247"/>
    <n v="19"/>
    <n v="9.9499999999999993"/>
    <n v="3"/>
    <n v="156"/>
    <n v="19"/>
    <n v="833"/>
    <n v="28"/>
    <n v="916"/>
    <n v="3.0635886142982671"/>
    <n v="1069"/>
    <n v="1.1665107577174929"/>
    <n v="42"/>
    <n v="0.1143"/>
    <n v="271515"/>
    <n v="1408"/>
    <n v="20"/>
    <n v="10.78333333333333"/>
    <n v="3"/>
    <n v="161"/>
    <n v="19"/>
    <n v="922"/>
    <n v="28"/>
    <n v="1016"/>
    <n v="3.100917871969024"/>
    <n v="1148"/>
    <n v="1.2264808362369339"/>
    <n v="43"/>
    <n v="0"/>
    <n v="26"/>
    <s v="Electrical &amp; Electronic Engineering"/>
    <n v="0.84782608695652173"/>
    <s v="Energy"/>
    <n v="8.6956521739130432E-2"/>
    <x v="5"/>
    <n v="0.84782608695652173"/>
    <n v="931"/>
    <n v="859"/>
    <n v="111935"/>
  </r>
  <r>
    <s v="Lee, Seok Jae"/>
    <s v="Jeonbuk National University"/>
    <x v="18"/>
    <s v="kor"/>
    <n v="108"/>
    <n v="2005"/>
    <n v="2023"/>
    <n v="259926"/>
    <n v="2443"/>
    <n v="26"/>
    <n v="11.68333333333333"/>
    <n v="3"/>
    <n v="15"/>
    <n v="25"/>
    <n v="1154"/>
    <n v="64"/>
    <n v="1319"/>
    <n v="3.063377776346194"/>
    <n v="2011"/>
    <n v="1.214818498259572"/>
    <n v="77"/>
    <n v="0.12089999999999999"/>
    <n v="283261"/>
    <n v="2779"/>
    <n v="26"/>
    <n v="11.71666666666667"/>
    <n v="3"/>
    <n v="16"/>
    <n v="25"/>
    <n v="1283"/>
    <n v="64"/>
    <n v="1495"/>
    <n v="3.0817165002899478"/>
    <n v="2178"/>
    <n v="1.2759412304866851"/>
    <n v="83"/>
    <n v="2"/>
    <n v="26"/>
    <s v="Materials"/>
    <n v="0.72222222222222221"/>
    <s v="Mining &amp; Metallurgy"/>
    <n v="0.1851851851851852"/>
    <x v="0"/>
    <n v="0.7407407407407407"/>
    <n v="4272"/>
    <n v="3749"/>
    <n v="281605"/>
  </r>
  <r>
    <s v="Lee, Won Suk"/>
    <s v="Medical School of Pusan National University"/>
    <x v="21"/>
    <s v="kor"/>
    <n v="142"/>
    <n v="1982"/>
    <n v="2018"/>
    <n v="260740"/>
    <n v="4190"/>
    <n v="36"/>
    <n v="14.024751637251629"/>
    <n v="1"/>
    <n v="1"/>
    <n v="37"/>
    <n v="1261"/>
    <n v="61"/>
    <n v="1993"/>
    <n v="3.0620188209316259"/>
    <n v="3944"/>
    <n v="1.0623732251521301"/>
    <n v="129"/>
    <n v="6.1400000000000003E-2"/>
    <n v="294315"/>
    <n v="4464"/>
    <n v="37"/>
    <n v="14.316418303918301"/>
    <n v="1"/>
    <n v="1"/>
    <n v="37"/>
    <n v="1297"/>
    <n v="61"/>
    <n v="2070"/>
    <n v="3.064149382768901"/>
    <n v="4128"/>
    <n v="1.081395348837209"/>
    <n v="130"/>
    <n v="0"/>
    <n v="78"/>
    <s v="Pharmacology &amp; Pharmacy"/>
    <n v="0.14084507042253519"/>
    <s v="Surgery"/>
    <n v="0.12676056338028169"/>
    <x v="4"/>
    <n v="0.75352112676056338"/>
    <n v="2980"/>
    <n v="2675"/>
    <n v="140593"/>
  </r>
  <r>
    <s v="Han, Dong Keun"/>
    <s v="College of Medicine, Pochon CHA University"/>
    <x v="27"/>
    <s v="kor"/>
    <n v="222"/>
    <n v="1989"/>
    <n v="2021"/>
    <n v="260848"/>
    <n v="5761"/>
    <n v="43"/>
    <n v="16.04475524475523"/>
    <n v="0"/>
    <n v="0"/>
    <n v="16"/>
    <n v="717"/>
    <n v="103"/>
    <n v="2631"/>
    <n v="3.06184774554161"/>
    <n v="5174"/>
    <n v="1.113451874758407"/>
    <n v="195"/>
    <n v="0.13500000000000001"/>
    <n v="263745"/>
    <n v="6660"/>
    <n v="47"/>
    <n v="17.987287712287699"/>
    <n v="0"/>
    <n v="0"/>
    <n v="16"/>
    <n v="823"/>
    <n v="103"/>
    <n v="2988"/>
    <n v="3.1139570192699648"/>
    <n v="5626"/>
    <n v="1.183789548524707"/>
    <n v="199"/>
    <n v="3"/>
    <n v="60"/>
    <s v="Biomedical Engineering"/>
    <n v="0.35585585585585577"/>
    <s v="Polymers"/>
    <n v="0.3108108108108108"/>
    <x v="3"/>
    <n v="0.39189189189189189"/>
    <n v="1189"/>
    <n v="1157"/>
    <n v="62597"/>
  </r>
  <r>
    <s v="Lee, Dong Yun"/>
    <s v="Hanyang University"/>
    <x v="6"/>
    <s v="kor"/>
    <n v="122"/>
    <n v="2002"/>
    <n v="2023"/>
    <n v="261017"/>
    <n v="3308"/>
    <n v="32"/>
    <n v="12.203337845729139"/>
    <n v="2"/>
    <n v="24"/>
    <n v="16"/>
    <n v="432"/>
    <n v="59"/>
    <n v="940"/>
    <n v="3.0615382183945159"/>
    <n v="2864"/>
    <n v="1.1550279329608939"/>
    <n v="113"/>
    <n v="0.16489999999999999"/>
    <n v="247794"/>
    <n v="3961"/>
    <n v="37"/>
    <n v="12.839448956840251"/>
    <n v="2"/>
    <n v="29"/>
    <n v="16"/>
    <n v="550"/>
    <n v="59"/>
    <n v="1119"/>
    <n v="3.1418312962397099"/>
    <n v="3165"/>
    <n v="1.251500789889415"/>
    <n v="115"/>
    <n v="0"/>
    <n v="28"/>
    <s v="Biomedical Engineering"/>
    <n v="0.25409836065573771"/>
    <s v="Pharmacology &amp; Pharmacy"/>
    <n v="0.20491803278688531"/>
    <x v="4"/>
    <n v="0.35245901639344263"/>
    <n v="1108"/>
    <n v="1160"/>
    <n v="62597"/>
  </r>
  <r>
    <s v="Kim, Pil"/>
    <s v="The Catholic University of Korea"/>
    <x v="46"/>
    <s v="kor"/>
    <n v="81"/>
    <n v="1996"/>
    <n v="2023"/>
    <n v="261330"/>
    <n v="1537"/>
    <n v="22"/>
    <n v="10.77896825396825"/>
    <n v="1"/>
    <n v="149"/>
    <n v="10"/>
    <n v="418"/>
    <n v="47"/>
    <n v="927"/>
    <n v="3.060985829009343"/>
    <n v="1201"/>
    <n v="1.279766860949209"/>
    <n v="73"/>
    <n v="0.1656"/>
    <n v="263237"/>
    <n v="1842"/>
    <n v="24"/>
    <n v="11.80515873015873"/>
    <n v="1"/>
    <n v="156"/>
    <n v="10"/>
    <n v="453"/>
    <n v="47"/>
    <n v="1094"/>
    <n v="3.1148454856265602"/>
    <n v="1317"/>
    <n v="1.398633257403189"/>
    <n v="76"/>
    <n v="0"/>
    <n v="5"/>
    <s v="Biotechnology"/>
    <n v="0.76543209876543206"/>
    <s v="Microbiology"/>
    <n v="0.14814814814814811"/>
    <x v="0"/>
    <n v="0.77777777777777779"/>
    <n v="904"/>
    <n v="869"/>
    <n v="59267"/>
  </r>
  <r>
    <s v="Kang, Chung Gil"/>
    <s v="Pusan National University"/>
    <x v="21"/>
    <s v="kor"/>
    <n v="330"/>
    <n v="1989"/>
    <n v="2023"/>
    <n v="262137"/>
    <n v="3647"/>
    <n v="33"/>
    <n v="20.095833333333331"/>
    <n v="1"/>
    <n v="0"/>
    <n v="59"/>
    <n v="899"/>
    <n v="274"/>
    <n v="3197"/>
    <n v="3.0596556025924699"/>
    <n v="2880"/>
    <n v="1.266319444444445"/>
    <n v="259"/>
    <n v="0.16450000000000001"/>
    <n v="256165"/>
    <n v="4365"/>
    <n v="35"/>
    <n v="23.166666666666661"/>
    <n v="1"/>
    <n v="0"/>
    <n v="59"/>
    <n v="1133"/>
    <n v="274"/>
    <n v="3855"/>
    <n v="3.1268271954794611"/>
    <n v="3107"/>
    <n v="1.404892178950756"/>
    <n v="270"/>
    <n v="10"/>
    <n v="170"/>
    <s v="Materials"/>
    <n v="0.5636363636363636"/>
    <s v="Industrial Engineering &amp; Automation"/>
    <n v="0.16666666666666671"/>
    <x v="0"/>
    <n v="0.60303030303030303"/>
    <n v="3813"/>
    <n v="3789"/>
    <n v="281605"/>
  </r>
  <r>
    <s v="Kim, Ki Buem"/>
    <s v="Sejong University"/>
    <x v="12"/>
    <s v="kor"/>
    <n v="265"/>
    <n v="2001"/>
    <n v="2023"/>
    <n v="262770"/>
    <n v="4724"/>
    <n v="34"/>
    <n v="13.96032856032855"/>
    <n v="2"/>
    <n v="5"/>
    <n v="36"/>
    <n v="514"/>
    <n v="121"/>
    <n v="1526"/>
    <n v="3.0585745820183869"/>
    <n v="3575"/>
    <n v="1.321398601398601"/>
    <n v="239"/>
    <n v="0.26579999999999998"/>
    <n v="215253"/>
    <n v="6434"/>
    <n v="42"/>
    <n v="16.076598401598389"/>
    <n v="2"/>
    <n v="6"/>
    <n v="36"/>
    <n v="824"/>
    <n v="121"/>
    <n v="2088"/>
    <n v="3.2038927738812371"/>
    <n v="4184"/>
    <n v="1.537762906309752"/>
    <n v="249"/>
    <n v="3"/>
    <n v="71"/>
    <s v="Materials"/>
    <n v="0.69056603773584901"/>
    <s v="Applied Physics"/>
    <n v="0.15471698113207549"/>
    <x v="0"/>
    <n v="0.78867924528301891"/>
    <n v="3121"/>
    <n v="3797"/>
    <n v="281605"/>
  </r>
  <r>
    <s v="Kim, Yoonsoo"/>
    <s v="Gyeongsang National University"/>
    <x v="41"/>
    <s v="kor"/>
    <n v="94"/>
    <n v="2003"/>
    <n v="2023"/>
    <n v="262773"/>
    <n v="1364"/>
    <n v="18"/>
    <n v="9.1666666666666679"/>
    <n v="16"/>
    <n v="112"/>
    <n v="39"/>
    <n v="981"/>
    <n v="79"/>
    <n v="1288"/>
    <n v="3.0585606978620241"/>
    <n v="1262"/>
    <n v="1.0808240887480189"/>
    <n v="53"/>
    <n v="0.1038"/>
    <n v="249198"/>
    <n v="1522"/>
    <n v="19"/>
    <n v="11.16666666666667"/>
    <n v="16"/>
    <n v="149"/>
    <n v="39"/>
    <n v="1089"/>
    <n v="79"/>
    <n v="1441"/>
    <n v="3.1392906843437651"/>
    <n v="1360"/>
    <n v="1.119117647058824"/>
    <n v="66"/>
    <n v="5"/>
    <n v="12"/>
    <s v="Industrial Engineering &amp; Automation"/>
    <n v="0.54255319148936165"/>
    <s v="Aerospace &amp; Aeronautics"/>
    <n v="0.24468085106382981"/>
    <x v="5"/>
    <n v="0.82978723404255317"/>
    <n v="1933"/>
    <n v="1967"/>
    <n v="106863"/>
  </r>
  <r>
    <s v="Kim, Mi Sun"/>
    <s v="Korea Institute of Energy Research"/>
    <x v="109"/>
    <s v="kor"/>
    <n v="113"/>
    <n v="1996"/>
    <n v="2019"/>
    <n v="262899"/>
    <n v="5606"/>
    <n v="43"/>
    <n v="17.862337662337659"/>
    <n v="0"/>
    <n v="0"/>
    <n v="22"/>
    <n v="889"/>
    <n v="46"/>
    <n v="1585"/>
    <n v="3.0583628896153199"/>
    <n v="4494"/>
    <n v="1.2474410324877609"/>
    <n v="107"/>
    <n v="7.0000000000000007E-2"/>
    <n v="288538"/>
    <n v="6028"/>
    <n v="46"/>
    <n v="18.505194805194801"/>
    <n v="0"/>
    <n v="0"/>
    <n v="22"/>
    <n v="927"/>
    <n v="46"/>
    <n v="1693"/>
    <n v="3.0732025714213078"/>
    <n v="4743"/>
    <n v="1.2709255745308881"/>
    <n v="108"/>
    <n v="0"/>
    <n v="36"/>
    <s v="Energy"/>
    <n v="0.36283185840707971"/>
    <s v="Biotechnology"/>
    <n v="0.34513274336283178"/>
    <x v="0"/>
    <n v="0.76106194690265483"/>
    <n v="4311"/>
    <n v="3808"/>
    <n v="287766"/>
  </r>
  <r>
    <s v="Lee, Byong Taek"/>
    <s v="Soonchunhyang University"/>
    <x v="118"/>
    <s v="kor"/>
    <n v="242"/>
    <n v="1993"/>
    <n v="2020"/>
    <n v="263262"/>
    <n v="4589"/>
    <n v="35"/>
    <n v="20.953571428571419"/>
    <n v="1"/>
    <n v="0"/>
    <n v="44"/>
    <n v="431"/>
    <n v="216"/>
    <n v="4196"/>
    <n v="3.0577682879447008"/>
    <n v="4076"/>
    <n v="1.1258586849852801"/>
    <n v="220"/>
    <n v="0.14580000000000001"/>
    <n v="222584"/>
    <n v="5372"/>
    <n v="38"/>
    <n v="22.836904761904751"/>
    <n v="1"/>
    <n v="1"/>
    <n v="44"/>
    <n v="681"/>
    <n v="216"/>
    <n v="4904"/>
    <n v="3.1892328906611751"/>
    <n v="4371"/>
    <n v="1.229009380004576"/>
    <n v="229"/>
    <n v="0"/>
    <n v="99"/>
    <s v="Materials"/>
    <n v="0.54958677685950408"/>
    <s v="Biomedical Engineering"/>
    <n v="0.28512396694214881"/>
    <x v="0"/>
    <n v="0.57438016528925617"/>
    <n v="3246"/>
    <n v="3806"/>
    <n v="281605"/>
  </r>
  <r>
    <s v="Lee, Hyun Soo"/>
    <s v="Seoul National University"/>
    <x v="2"/>
    <s v="kor"/>
    <n v="214"/>
    <n v="1987"/>
    <n v="2017"/>
    <n v="263353"/>
    <n v="4672"/>
    <n v="35"/>
    <n v="16.53479755538579"/>
    <n v="0"/>
    <n v="0"/>
    <n v="57"/>
    <n v="1644"/>
    <n v="72"/>
    <n v="1897"/>
    <n v="3.0576047519937362"/>
    <n v="4448"/>
    <n v="1.050359712230216"/>
    <n v="189"/>
    <n v="9.9600000000000008E-2"/>
    <n v="276306"/>
    <n v="5189"/>
    <n v="38"/>
    <n v="17.785230455818681"/>
    <n v="0"/>
    <n v="0"/>
    <n v="57"/>
    <n v="1801"/>
    <n v="72"/>
    <n v="2132"/>
    <n v="3.0930877593803729"/>
    <n v="4853"/>
    <n v="1.0692355244178859"/>
    <n v="194"/>
    <n v="3"/>
    <n v="96"/>
    <s v="Building &amp; Construction"/>
    <n v="0.3364485981308411"/>
    <s v="Applied Physics"/>
    <n v="9.8130841121495324E-2"/>
    <x v="13"/>
    <n v="0.3364485981308411"/>
    <n v="698"/>
    <n v="674"/>
    <n v="38433"/>
  </r>
  <r>
    <s v="Kim, Young Han"/>
    <s v="Pukyong National University"/>
    <x v="74"/>
    <s v="kor"/>
    <n v="122"/>
    <n v="1989"/>
    <n v="2023"/>
    <n v="263520"/>
    <n v="1259"/>
    <n v="15"/>
    <n v="12.4"/>
    <n v="32"/>
    <n v="288"/>
    <n v="45"/>
    <n v="340"/>
    <n v="96"/>
    <n v="1060"/>
    <n v="3.0573043602261629"/>
    <n v="1137"/>
    <n v="1.1072999120492519"/>
    <n v="98"/>
    <n v="0.2384"/>
    <n v="201127"/>
    <n v="1653"/>
    <n v="19"/>
    <n v="15.766666666666669"/>
    <n v="32"/>
    <n v="432"/>
    <n v="45"/>
    <n v="517"/>
    <n v="96"/>
    <n v="1328"/>
    <n v="3.2329392082812922"/>
    <n v="1259"/>
    <n v="1.3129467831612389"/>
    <n v="108"/>
    <n v="0"/>
    <n v="37"/>
    <s v="Chemical Engineering"/>
    <n v="0.55737704918032782"/>
    <s v="Analytical Chemistry"/>
    <n v="9.8360655737704916E-2"/>
    <x v="5"/>
    <n v="0.65573770491803274"/>
    <n v="1027"/>
    <n v="1387"/>
    <n v="72674"/>
  </r>
  <r>
    <s v="Lee, Jung Hoon"/>
    <s v="Jeju National University"/>
    <x v="65"/>
    <s v="kor"/>
    <n v="313"/>
    <n v="1991"/>
    <n v="2023"/>
    <n v="263561"/>
    <n v="1383"/>
    <n v="20"/>
    <n v="11.75"/>
    <n v="37"/>
    <n v="68"/>
    <n v="234"/>
    <n v="883"/>
    <n v="260"/>
    <n v="1028"/>
    <n v="3.0572377785644922"/>
    <n v="1274"/>
    <n v="1.0855572998430141"/>
    <n v="173"/>
    <n v="0.27100000000000002"/>
    <n v="211536"/>
    <n v="1897"/>
    <n v="21"/>
    <n v="12.5"/>
    <n v="37"/>
    <n v="148"/>
    <n v="234"/>
    <n v="1322"/>
    <n v="260"/>
    <n v="1485"/>
    <n v="3.211285673504205"/>
    <n v="1533"/>
    <n v="1.237442922374429"/>
    <n v="231"/>
    <n v="23"/>
    <n v="77"/>
    <s v="Artificial Intelligence &amp; Image Processing"/>
    <n v="0.39936102236421728"/>
    <s v="Electrical &amp; Electronic Engineering"/>
    <n v="0.16932907348242809"/>
    <x v="1"/>
    <n v="0.70926517571884984"/>
    <n v="4197"/>
    <n v="5271"/>
    <n v="356955"/>
  </r>
  <r>
    <s v="Roh, Chang Hyun"/>
    <s v="Korea Atomic Energy Research Institute"/>
    <x v="149"/>
    <s v="kor"/>
    <n v="102"/>
    <n v="2005"/>
    <n v="2023"/>
    <n v="263862"/>
    <n v="1794"/>
    <n v="24"/>
    <n v="9.905988455988453"/>
    <n v="7"/>
    <n v="100"/>
    <n v="37"/>
    <n v="600"/>
    <n v="49"/>
    <n v="807"/>
    <n v="3.056691567673631"/>
    <n v="1689"/>
    <n v="1.062166962699822"/>
    <n v="89"/>
    <n v="0.10390000000000001"/>
    <n v="281154"/>
    <n v="2002"/>
    <n v="25"/>
    <n v="10.714321789321779"/>
    <n v="7"/>
    <n v="102"/>
    <n v="37"/>
    <n v="647"/>
    <n v="49"/>
    <n v="866"/>
    <n v="3.085080626805365"/>
    <n v="1826"/>
    <n v="1.096385542168675"/>
    <n v="93"/>
    <n v="0"/>
    <n v="25"/>
    <s v="Biotechnology"/>
    <n v="0.1470588235294118"/>
    <s v="Analytical Chemistry"/>
    <n v="0.1372549019607843"/>
    <x v="0"/>
    <n v="0.38235294117647062"/>
    <n v="970"/>
    <n v="878"/>
    <n v="59267"/>
  </r>
  <r>
    <s v="Kwon, Taekyoung"/>
    <s v="Yonsei University"/>
    <x v="1"/>
    <s v="kor"/>
    <n v="122"/>
    <n v="1996"/>
    <n v="2023"/>
    <n v="264045"/>
    <n v="1306"/>
    <n v="21"/>
    <n v="13.766666666666669"/>
    <n v="12"/>
    <n v="71"/>
    <n v="49"/>
    <n v="555"/>
    <n v="97"/>
    <n v="1009"/>
    <n v="3.0563709352744639"/>
    <n v="1162"/>
    <n v="1.1239242685025821"/>
    <n v="90"/>
    <n v="4.8099999999999997E-2"/>
    <n v="293518"/>
    <n v="1372"/>
    <n v="21"/>
    <n v="13.766666666666669"/>
    <n v="12"/>
    <n v="81"/>
    <n v="49"/>
    <n v="597"/>
    <n v="97"/>
    <n v="1063"/>
    <n v="3.065404839023234"/>
    <n v="1211"/>
    <n v="1.132947976878613"/>
    <n v="96"/>
    <n v="0"/>
    <n v="76"/>
    <s v="Artificial Intelligence &amp; Image Processing"/>
    <n v="0.39344262295081972"/>
    <s v="Networking &amp; Telecommunications"/>
    <n v="0.33606557377049179"/>
    <x v="1"/>
    <n v="0.81967213114754101"/>
    <n v="6072"/>
    <n v="5279"/>
    <n v="356955"/>
  </r>
  <r>
    <s v="Cho, Eun Ae"/>
    <s v="Korea Advanced Institute of Science and Technology"/>
    <x v="3"/>
    <s v="kor"/>
    <n v="165"/>
    <n v="1998"/>
    <n v="2023"/>
    <n v="264766"/>
    <n v="6253"/>
    <n v="44"/>
    <n v="15.858225108225099"/>
    <n v="0"/>
    <n v="0"/>
    <n v="12"/>
    <n v="959"/>
    <n v="38"/>
    <n v="1622"/>
    <n v="3.055140902169784"/>
    <n v="5290"/>
    <n v="1.182041587901701"/>
    <n v="155"/>
    <n v="7.6100000000000001E-2"/>
    <n v="292485"/>
    <n v="6768"/>
    <n v="46"/>
    <n v="16.60443722943722"/>
    <n v="0"/>
    <n v="0"/>
    <n v="12"/>
    <n v="994"/>
    <n v="38"/>
    <n v="1702"/>
    <n v="3.0670302247690029"/>
    <n v="5590"/>
    <n v="1.210733452593918"/>
    <n v="155"/>
    <n v="1"/>
    <n v="166"/>
    <s v="Energy"/>
    <n v="0.48484848484848492"/>
    <s v="Nanoscience &amp; Nanotechnology"/>
    <n v="0.1090909090909091"/>
    <x v="0"/>
    <n v="0.66060606060606064"/>
    <n v="4393"/>
    <n v="3844"/>
    <n v="287766"/>
  </r>
  <r>
    <s v="Ki, Chang Seok"/>
    <s v="GC Genome"/>
    <x v="150"/>
    <s v="kor"/>
    <n v="343"/>
    <n v="1999"/>
    <n v="2023"/>
    <n v="264831"/>
    <n v="5207"/>
    <n v="34"/>
    <n v="15.027508666732381"/>
    <n v="1"/>
    <n v="7"/>
    <n v="17"/>
    <n v="409"/>
    <n v="68"/>
    <n v="1030"/>
    <n v="3.0550036952180788"/>
    <n v="4995"/>
    <n v="1.042442442442443"/>
    <n v="318"/>
    <n v="9.0299999999999991E-2"/>
    <n v="288337"/>
    <n v="5724"/>
    <n v="36"/>
    <n v="15.76387230309602"/>
    <n v="1"/>
    <n v="7"/>
    <n v="17"/>
    <n v="433"/>
    <n v="68"/>
    <n v="1091"/>
    <n v="3.073552193663716"/>
    <n v="5411"/>
    <n v="1.0578451302901499"/>
    <n v="321"/>
    <n v="1"/>
    <n v="76"/>
    <s v="General Clinical Medicine"/>
    <n v="0.17784256559766759"/>
    <s v="Neurology &amp; Neurosurgery"/>
    <n v="0.15451895043731781"/>
    <x v="4"/>
    <n v="0.77842565597667635"/>
    <n v="205"/>
    <n v="196"/>
    <n v="21251"/>
  </r>
  <r>
    <s v="Kim, Youn Chul"/>
    <s v="Wonkwang University"/>
    <x v="131"/>
    <s v="kor"/>
    <n v="336"/>
    <n v="1996"/>
    <n v="2023"/>
    <n v="264838"/>
    <n v="8145"/>
    <n v="46"/>
    <n v="20.52666361416361"/>
    <n v="0"/>
    <n v="0"/>
    <n v="7"/>
    <n v="223"/>
    <n v="109"/>
    <n v="2642"/>
    <n v="3.054991587999869"/>
    <n v="7035"/>
    <n v="1.157782515991471"/>
    <n v="317"/>
    <n v="0.10879999999999999"/>
    <n v="271867"/>
    <n v="9139"/>
    <n v="52"/>
    <n v="21.800412087912079"/>
    <n v="0"/>
    <n v="0"/>
    <n v="7"/>
    <n v="257"/>
    <n v="109"/>
    <n v="3027"/>
    <n v="3.1003524443518922"/>
    <n v="7558"/>
    <n v="1.20918232336597"/>
    <n v="318"/>
    <n v="11"/>
    <n v="436"/>
    <s v="Medicinal &amp; Biomolecular Chemistry"/>
    <n v="0.31547619047619052"/>
    <s v="Pharmacology &amp; Pharmacy"/>
    <n v="0.20535714285714279"/>
    <x v="4"/>
    <n v="0.42559523809523808"/>
    <n v="1251"/>
    <n v="1197"/>
    <n v="99369"/>
  </r>
  <r>
    <s v="Park, Hyungjun"/>
    <s v="Chosun University"/>
    <x v="44"/>
    <s v="kor"/>
    <n v="39"/>
    <n v="1995"/>
    <n v="2021"/>
    <n v="265232"/>
    <n v="862"/>
    <n v="16"/>
    <n v="11.45"/>
    <n v="10"/>
    <n v="252"/>
    <n v="24"/>
    <n v="763"/>
    <n v="33"/>
    <n v="787"/>
    <n v="3.0543263206835571"/>
    <n v="661"/>
    <n v="1.3040847201210291"/>
    <n v="35"/>
    <n v="9.4499999999999987E-2"/>
    <n v="285680"/>
    <n v="952"/>
    <n v="17"/>
    <n v="11.45"/>
    <n v="10"/>
    <n v="269"/>
    <n v="24"/>
    <n v="833"/>
    <n v="33"/>
    <n v="871"/>
    <n v="3.077786249391147"/>
    <n v="707"/>
    <n v="1.3465346534653471"/>
    <n v="35"/>
    <n v="0"/>
    <n v="31"/>
    <s v="Design Practice &amp; Management"/>
    <n v="0.41025641025641019"/>
    <s v="Industrial Engineering &amp; Automation"/>
    <n v="0.28205128205128199"/>
    <x v="13"/>
    <n v="0.4358974358974359"/>
    <n v="203"/>
    <n v="174"/>
    <n v="10524"/>
  </r>
  <r>
    <s v="Kim, Dong Kwon"/>
    <s v="Ajou University"/>
    <x v="58"/>
    <s v="kor"/>
    <n v="68"/>
    <n v="2003"/>
    <n v="2021"/>
    <n v="265379"/>
    <n v="1187"/>
    <n v="20"/>
    <n v="11.08333333333333"/>
    <n v="5"/>
    <n v="130"/>
    <n v="19"/>
    <n v="590"/>
    <n v="48"/>
    <n v="1013"/>
    <n v="3.054066260652875"/>
    <n v="911"/>
    <n v="1.3029637760702519"/>
    <n v="52"/>
    <n v="9.3200000000000005E-2"/>
    <n v="284694"/>
    <n v="1309"/>
    <n v="21"/>
    <n v="11.75"/>
    <n v="5"/>
    <n v="133"/>
    <n v="19"/>
    <n v="634"/>
    <n v="48"/>
    <n v="1091"/>
    <n v="3.0793893433143089"/>
    <n v="983"/>
    <n v="1.331637843336724"/>
    <n v="55"/>
    <n v="2"/>
    <n v="15"/>
    <s v="Mechanical Engineering &amp; Transports"/>
    <n v="0.61764705882352944"/>
    <s v="Energy"/>
    <n v="0.1176470588235294"/>
    <x v="5"/>
    <n v="0.67647058823529416"/>
    <n v="2267"/>
    <n v="1971"/>
    <n v="133525"/>
  </r>
  <r>
    <s v="Chung, Hoon Taek"/>
    <s v="Hanwha"/>
    <x v="151"/>
    <s v="kor"/>
    <n v="77"/>
    <n v="1996"/>
    <n v="2023"/>
    <n v="265694"/>
    <n v="6558"/>
    <n v="31"/>
    <n v="11.888467088467079"/>
    <n v="0"/>
    <n v="0"/>
    <n v="16"/>
    <n v="2069"/>
    <n v="31"/>
    <n v="3014"/>
    <n v="3.0534968875264399"/>
    <n v="5491"/>
    <n v="1.194317974867966"/>
    <n v="73"/>
    <n v="8.7799999999999989E-2"/>
    <n v="276481"/>
    <n v="7189"/>
    <n v="36"/>
    <n v="12.68965756465756"/>
    <n v="0"/>
    <n v="0"/>
    <n v="16"/>
    <n v="2203"/>
    <n v="31"/>
    <n v="3234"/>
    <n v="3.0927993390275792"/>
    <n v="5762"/>
    <n v="1.2476570635196109"/>
    <n v="73"/>
    <n v="9"/>
    <n v="107"/>
    <s v="Energy"/>
    <n v="0.58441558441558439"/>
    <s v="Materials"/>
    <n v="0.12987012987012991"/>
    <x v="0"/>
    <n v="0.81818181818181823"/>
    <n v="4073"/>
    <n v="3864"/>
    <n v="287766"/>
  </r>
  <r>
    <s v="Park, Tae Jung"/>
    <s v="Chung-Ang University"/>
    <x v="23"/>
    <s v="kor"/>
    <n v="255"/>
    <n v="1998"/>
    <n v="2023"/>
    <n v="266330"/>
    <n v="6012"/>
    <n v="43"/>
    <n v="17.58116605616604"/>
    <n v="0"/>
    <n v="0"/>
    <n v="23"/>
    <n v="581"/>
    <n v="97"/>
    <n v="2209"/>
    <n v="3.0524394360363711"/>
    <n v="5322"/>
    <n v="1.129650507328072"/>
    <n v="225"/>
    <n v="0.12859999999999999"/>
    <n v="276636"/>
    <n v="6899"/>
    <n v="46"/>
    <n v="19.069297369297349"/>
    <n v="0"/>
    <n v="0"/>
    <n v="23"/>
    <n v="669"/>
    <n v="97"/>
    <n v="2464"/>
    <n v="3.0925450401871388"/>
    <n v="5817"/>
    <n v="1.18600653257693"/>
    <n v="229"/>
    <n v="8"/>
    <n v="75"/>
    <s v="Analytical Chemistry"/>
    <n v="0.33725490196078428"/>
    <s v="Nanoscience &amp; Nanotechnology"/>
    <n v="0.15686274509803921"/>
    <x v="3"/>
    <n v="0.47058823529411759"/>
    <n v="2459"/>
    <n v="2294"/>
    <n v="115145"/>
  </r>
  <r>
    <s v="Yeo, In Sung Luke"/>
    <s v="Seoul National University School of Dentistry"/>
    <x v="2"/>
    <s v="kor"/>
    <n v="101"/>
    <n v="2003"/>
    <n v="2023"/>
    <n v="266645"/>
    <n v="1723"/>
    <n v="22"/>
    <n v="9.7558913308913304"/>
    <n v="4"/>
    <n v="119"/>
    <n v="12"/>
    <n v="527"/>
    <n v="56"/>
    <n v="939"/>
    <n v="3.0518634872836632"/>
    <n v="1560"/>
    <n v="1.10448717948718"/>
    <n v="93"/>
    <n v="0.1187"/>
    <n v="269486"/>
    <n v="1955"/>
    <n v="24"/>
    <n v="10.50589133089133"/>
    <n v="4"/>
    <n v="131"/>
    <n v="12"/>
    <n v="588"/>
    <n v="56"/>
    <n v="1097"/>
    <n v="3.104222351038886"/>
    <n v="1660"/>
    <n v="1.177710843373494"/>
    <n v="94"/>
    <n v="0"/>
    <n v="27"/>
    <s v="Dentistry"/>
    <n v="0.51485148514851486"/>
    <s v="Materials"/>
    <n v="0.17821782178217821"/>
    <x v="4"/>
    <n v="0.63366336633663367"/>
    <n v="1649"/>
    <n v="1750"/>
    <n v="83997"/>
  </r>
  <r>
    <s v="Bae, Choongsik"/>
    <s v="Korea Advanced Institute of Science and Technology"/>
    <x v="3"/>
    <s v="kor"/>
    <n v="273"/>
    <n v="1992"/>
    <n v="2023"/>
    <n v="266702"/>
    <n v="5694"/>
    <n v="37"/>
    <n v="20.287741312741311"/>
    <n v="0"/>
    <n v="0"/>
    <n v="11"/>
    <n v="450"/>
    <n v="182"/>
    <n v="2902"/>
    <n v="3.0517833665266392"/>
    <n v="4969"/>
    <n v="1.145904608573153"/>
    <n v="218"/>
    <n v="9.7200000000000009E-2"/>
    <n v="283764"/>
    <n v="6307"/>
    <n v="40"/>
    <n v="21.904407979407981"/>
    <n v="0"/>
    <n v="0"/>
    <n v="11"/>
    <n v="466"/>
    <n v="182"/>
    <n v="3218"/>
    <n v="3.0809265521361549"/>
    <n v="5294"/>
    <n v="1.1913486966377029"/>
    <n v="227"/>
    <n v="0"/>
    <n v="101"/>
    <s v="Energy"/>
    <n v="0.64468864468864473"/>
    <s v="Mechanical Engineering &amp; Transports"/>
    <n v="0.22344322344322351"/>
    <x v="0"/>
    <n v="0.67399267399267404"/>
    <n v="4224"/>
    <n v="3882"/>
    <n v="287766"/>
  </r>
  <r>
    <s v="Park, Kwan Hwa"/>
    <s v="Center for Food and Bioconvergence"/>
    <x v="2"/>
    <s v="kor"/>
    <n v="189"/>
    <n v="1984"/>
    <n v="2018"/>
    <n v="267326"/>
    <n v="4547"/>
    <n v="39"/>
    <n v="15.76884226884226"/>
    <n v="2"/>
    <n v="2"/>
    <n v="11"/>
    <n v="298"/>
    <n v="120"/>
    <n v="2850"/>
    <n v="3.0506409082774129"/>
    <n v="3298"/>
    <n v="1.3787143723468771"/>
    <n v="178"/>
    <n v="0.20599999999999999"/>
    <n v="219859"/>
    <n v="5727"/>
    <n v="44"/>
    <n v="17.51527084027083"/>
    <n v="2"/>
    <n v="5"/>
    <n v="11"/>
    <n v="402"/>
    <n v="120"/>
    <n v="3729"/>
    <n v="3.194633948463919"/>
    <n v="3602"/>
    <n v="1.5899500277623539"/>
    <n v="180"/>
    <n v="0"/>
    <n v="55"/>
    <s v="Biotechnology"/>
    <n v="0.31216931216931221"/>
    <s v="Food Science"/>
    <n v="0.25396825396825401"/>
    <x v="0"/>
    <n v="0.33333333333333331"/>
    <n v="715"/>
    <n v="899"/>
    <n v="59267"/>
  </r>
  <r>
    <s v="Kang, Moon Sung"/>
    <s v="Sangmyung University"/>
    <x v="133"/>
    <s v="kor"/>
    <n v="120"/>
    <n v="2001"/>
    <n v="2022"/>
    <n v="267700"/>
    <n v="4707"/>
    <n v="38"/>
    <n v="14.876984126984119"/>
    <n v="1"/>
    <n v="1"/>
    <n v="22"/>
    <n v="1102"/>
    <n v="45"/>
    <n v="1348"/>
    <n v="3.0500745463566279"/>
    <n v="3877"/>
    <n v="1.214083053907661"/>
    <n v="116"/>
    <n v="0.13600000000000001"/>
    <n v="277640"/>
    <n v="5448"/>
    <n v="41"/>
    <n v="15.55122655122655"/>
    <n v="1"/>
    <n v="1"/>
    <n v="22"/>
    <n v="1284"/>
    <n v="45"/>
    <n v="1585"/>
    <n v="3.090825452132977"/>
    <n v="4229"/>
    <n v="1.2882478127216841"/>
    <n v="117"/>
    <n v="1"/>
    <n v="101"/>
    <s v="Energy"/>
    <n v="0.18333333333333329"/>
    <s v="Chemical Engineering"/>
    <n v="0.16666666666666671"/>
    <x v="3"/>
    <n v="0.31666666666666671"/>
    <n v="4103"/>
    <n v="3903"/>
    <n v="287766"/>
  </r>
  <r>
    <s v="Ryu, Seung Kon"/>
    <s v="Jeonju University"/>
    <x v="90"/>
    <s v="kor"/>
    <n v="88"/>
    <n v="1986"/>
    <n v="2023"/>
    <n v="268040"/>
    <n v="2824"/>
    <n v="28"/>
    <n v="11.757142857142849"/>
    <n v="1"/>
    <n v="36"/>
    <n v="9"/>
    <n v="188"/>
    <n v="52"/>
    <n v="2125"/>
    <n v="3.0494955911888022"/>
    <n v="2681"/>
    <n v="1.0533383066020141"/>
    <n v="80"/>
    <n v="0.1241"/>
    <n v="275527"/>
    <n v="3224"/>
    <n v="30"/>
    <n v="12.379761904761899"/>
    <n v="1"/>
    <n v="38"/>
    <n v="9"/>
    <n v="225"/>
    <n v="52"/>
    <n v="2417"/>
    <n v="3.0943475372701208"/>
    <n v="2956"/>
    <n v="1.0906630581867389"/>
    <n v="81"/>
    <n v="2"/>
    <n v="69"/>
    <s v="Materials"/>
    <n v="0.21590909090909091"/>
    <s v="Chemical Engineering"/>
    <n v="0.1818181818181818"/>
    <x v="0"/>
    <n v="0.5"/>
    <n v="4145"/>
    <n v="3882"/>
    <n v="281605"/>
  </r>
  <r>
    <s v="Lee, Tae Eog"/>
    <s v="Korea Advanced Institute of Science and Technology"/>
    <x v="3"/>
    <s v="kor"/>
    <n v="116"/>
    <n v="1996"/>
    <n v="2023"/>
    <n v="268653"/>
    <n v="1727"/>
    <n v="22"/>
    <n v="12.52777777777778"/>
    <n v="2"/>
    <n v="88"/>
    <n v="18"/>
    <n v="289"/>
    <n v="102"/>
    <n v="1237"/>
    <n v="3.048392188263144"/>
    <n v="805"/>
    <n v="2.1453416149068318"/>
    <n v="93"/>
    <n v="0.32750000000000001"/>
    <n v="184106"/>
    <n v="2568"/>
    <n v="28"/>
    <n v="15.77777777777778"/>
    <n v="2"/>
    <n v="162"/>
    <n v="18"/>
    <n v="465"/>
    <n v="102"/>
    <n v="1922"/>
    <n v="3.2706664492810349"/>
    <n v="943"/>
    <n v="2.7232237539766699"/>
    <n v="103"/>
    <n v="0"/>
    <n v="16"/>
    <s v="Industrial Engineering &amp; Automation"/>
    <n v="0.5431034482758621"/>
    <s v="Operations Research"/>
    <n v="0.28448275862068972"/>
    <x v="5"/>
    <n v="0.87931034482758619"/>
    <n v="1422"/>
    <n v="2002"/>
    <n v="106863"/>
  </r>
  <r>
    <s v="Park, So Young"/>
    <s v="Dankook University"/>
    <x v="20"/>
    <s v="kor"/>
    <n v="97"/>
    <n v="2005"/>
    <n v="2023"/>
    <n v="268973"/>
    <n v="1966"/>
    <n v="24"/>
    <n v="8.8816197691197658"/>
    <n v="2"/>
    <n v="63"/>
    <n v="14"/>
    <n v="702"/>
    <n v="43"/>
    <n v="1181"/>
    <n v="3.0477620978301529"/>
    <n v="1890"/>
    <n v="1.0402116402116399"/>
    <n v="85"/>
    <n v="7.0000000000000007E-2"/>
    <n v="300378"/>
    <n v="2114"/>
    <n v="24"/>
    <n v="8.9149531024531008"/>
    <n v="2"/>
    <n v="67"/>
    <n v="14"/>
    <n v="751"/>
    <n v="43"/>
    <n v="1254"/>
    <n v="3.0547986796317752"/>
    <n v="2001"/>
    <n v="1.0564717641179411"/>
    <n v="85"/>
    <n v="0"/>
    <n v="37"/>
    <s v="Pharmacology &amp; Pharmacy"/>
    <n v="0.22680412371134021"/>
    <s v="Medicinal &amp; Biomolecular Chemistry"/>
    <n v="0.1752577319587629"/>
    <x v="4"/>
    <n v="0.31958762886597941"/>
    <n v="3043"/>
    <n v="2755"/>
    <n v="140593"/>
  </r>
  <r>
    <s v="Woo, Eung Je"/>
    <s v="Kyung Hee University"/>
    <x v="10"/>
    <s v="kor"/>
    <n v="273"/>
    <n v="1985"/>
    <n v="2022"/>
    <n v="269020"/>
    <n v="3708"/>
    <n v="31"/>
    <n v="14.87885725385725"/>
    <n v="4"/>
    <n v="8"/>
    <n v="21"/>
    <n v="373"/>
    <n v="153"/>
    <n v="1585"/>
    <n v="3.0476906705509692"/>
    <n v="2298"/>
    <n v="1.613577023498695"/>
    <n v="229"/>
    <n v="0.37990000000000002"/>
    <n v="196925"/>
    <n v="5980"/>
    <n v="40"/>
    <n v="18.884015984015971"/>
    <n v="4"/>
    <n v="10"/>
    <n v="21"/>
    <n v="544"/>
    <n v="153"/>
    <n v="2581"/>
    <n v="3.2419971145295419"/>
    <n v="2678"/>
    <n v="2.233009708737864"/>
    <n v="242"/>
    <n v="4"/>
    <n v="113"/>
    <s v="Biomedical Engineering"/>
    <n v="0.40659340659340659"/>
    <s v="Nuclear Medicine &amp; Medical Imaging"/>
    <n v="0.1648351648351648"/>
    <x v="5"/>
    <n v="0.45054945054945061"/>
    <n v="858"/>
    <n v="1190"/>
    <n v="62597"/>
  </r>
  <r>
    <s v="Anbu, Periasamy"/>
    <s v="Inha University"/>
    <x v="16"/>
    <s v="kor"/>
    <n v="102"/>
    <n v="2000"/>
    <n v="2023"/>
    <n v="269181"/>
    <n v="1783"/>
    <n v="22"/>
    <n v="9.6884920634920597"/>
    <n v="6"/>
    <n v="60"/>
    <n v="32"/>
    <n v="893"/>
    <n v="52"/>
    <n v="1040"/>
    <n v="3.0474118192714861"/>
    <n v="1646"/>
    <n v="1.083232077764277"/>
    <n v="88"/>
    <n v="0.2051"/>
    <n v="246104"/>
    <n v="2243"/>
    <n v="28"/>
    <n v="11.254761904761899"/>
    <n v="6"/>
    <n v="66"/>
    <n v="32"/>
    <n v="968"/>
    <n v="52"/>
    <n v="1213"/>
    <n v="3.1450691563187672"/>
    <n v="1843"/>
    <n v="1.2170374389582199"/>
    <n v="96"/>
    <n v="5"/>
    <n v="86"/>
    <s v="Biotechnology"/>
    <n v="0.25490196078431371"/>
    <s v="Nanoscience &amp; Nanotechnology"/>
    <n v="0.10784313725490199"/>
    <x v="0"/>
    <n v="0.43137254901960792"/>
    <n v="822"/>
    <n v="913"/>
    <n v="59267"/>
  </r>
  <r>
    <s v="Yu, Jin"/>
    <s v="Korea Advanced Institute of Science and Technology"/>
    <x v="3"/>
    <s v="kor"/>
    <n v="162"/>
    <n v="1985"/>
    <n v="2018"/>
    <n v="269271"/>
    <n v="4222"/>
    <n v="28"/>
    <n v="16.808766233766239"/>
    <n v="3"/>
    <n v="28"/>
    <n v="16"/>
    <n v="100"/>
    <n v="92"/>
    <n v="1419"/>
    <n v="3.0472298034037268"/>
    <n v="3899"/>
    <n v="1.082841754295973"/>
    <n v="132"/>
    <n v="7.4499999999999997E-2"/>
    <n v="291152"/>
    <n v="4562"/>
    <n v="30"/>
    <n v="17.008766233766231"/>
    <n v="3"/>
    <n v="29"/>
    <n v="16"/>
    <n v="109"/>
    <n v="92"/>
    <n v="1592"/>
    <n v="3.069105915427329"/>
    <n v="4092"/>
    <n v="1.11485826001955"/>
    <n v="142"/>
    <n v="0"/>
    <n v="62"/>
    <s v="Materials"/>
    <n v="0.45061728395061729"/>
    <s v="Applied Physics"/>
    <n v="0.2160493827160494"/>
    <x v="0"/>
    <n v="0.51234567901234573"/>
    <n v="4405"/>
    <n v="3908"/>
    <n v="281605"/>
  </r>
  <r>
    <s v="Lee, Soo Hong"/>
    <s v="Dongguk University, Seoul"/>
    <x v="33"/>
    <s v="kor"/>
    <n v="147"/>
    <n v="2001"/>
    <n v="2023"/>
    <n v="269531"/>
    <n v="5261"/>
    <n v="36"/>
    <n v="12.98691586191585"/>
    <n v="0"/>
    <n v="0"/>
    <n v="11"/>
    <n v="1448"/>
    <n v="79"/>
    <n v="2874"/>
    <n v="3.0467943178406598"/>
    <n v="5007"/>
    <n v="1.0507289794287999"/>
    <n v="135"/>
    <n v="0.1019"/>
    <n v="288866"/>
    <n v="5858"/>
    <n v="38"/>
    <n v="13.980566655566649"/>
    <n v="0"/>
    <n v="0"/>
    <n v="11"/>
    <n v="1526"/>
    <n v="79"/>
    <n v="3124"/>
    <n v="3.0726328869726101"/>
    <n v="5400"/>
    <n v="1.0848148148148149"/>
    <n v="140"/>
    <n v="0"/>
    <n v="48"/>
    <s v="Biomedical Engineering"/>
    <n v="0.27891156462585032"/>
    <s v="Polymers"/>
    <n v="0.1768707482993197"/>
    <x v="5"/>
    <n v="0.27891156462585032"/>
    <n v="1305"/>
    <n v="1195"/>
    <n v="62597"/>
  </r>
  <r>
    <s v="Park, Chang Min"/>
    <s v="Kyungpook National University"/>
    <x v="34"/>
    <s v="kor"/>
    <n v="114"/>
    <n v="2015"/>
    <n v="2023"/>
    <n v="269775"/>
    <n v="4169"/>
    <n v="35"/>
    <n v="13.95598845598845"/>
    <n v="1"/>
    <n v="5"/>
    <n v="11"/>
    <n v="539"/>
    <n v="48"/>
    <n v="1320"/>
    <n v="3.0463756026560009"/>
    <n v="3624"/>
    <n v="1.1503863134657839"/>
    <n v="109"/>
    <n v="0.1137"/>
    <n v="282617"/>
    <n v="4704"/>
    <n v="40"/>
    <n v="14.13217893217892"/>
    <n v="1"/>
    <n v="5"/>
    <n v="11"/>
    <n v="595"/>
    <n v="48"/>
    <n v="1510"/>
    <n v="3.082689544846303"/>
    <n v="3775"/>
    <n v="1.246092715231788"/>
    <n v="109"/>
    <n v="0"/>
    <n v="15"/>
    <s v="Chemical Engineering"/>
    <n v="0.29203539823008851"/>
    <s v="Environmental Sciences"/>
    <n v="0.247787610619469"/>
    <x v="5"/>
    <n v="0.32743362831858408"/>
    <n v="1544"/>
    <n v="1433"/>
    <n v="72674"/>
  </r>
  <r>
    <s v="Lee, Sanghyun"/>
    <s v="Chung-Ang University"/>
    <x v="23"/>
    <s v="kor"/>
    <n v="339"/>
    <n v="1999"/>
    <n v="2024"/>
    <n v="269845"/>
    <n v="5620"/>
    <n v="38"/>
    <n v="16.873556998556989"/>
    <n v="0"/>
    <n v="0"/>
    <n v="30"/>
    <n v="1018"/>
    <n v="148"/>
    <n v="1782"/>
    <n v="3.0462568666078691"/>
    <n v="4883"/>
    <n v="1.150931804218718"/>
    <n v="294"/>
    <n v="0.111"/>
    <n v="283167"/>
    <n v="6322"/>
    <n v="41"/>
    <n v="18.029545454545438"/>
    <n v="0"/>
    <n v="0"/>
    <n v="30"/>
    <n v="1110"/>
    <n v="148"/>
    <n v="2055"/>
    <n v="3.0818601652052662"/>
    <n v="5305"/>
    <n v="1.1917059377945329"/>
    <n v="306"/>
    <n v="0"/>
    <n v="233"/>
    <s v="Medicinal &amp; Biomolecular Chemistry"/>
    <n v="0.34319526627218933"/>
    <s v="Food Science"/>
    <n v="0.17159763313609469"/>
    <x v="3"/>
    <n v="0.42011834319526631"/>
    <n v="1318"/>
    <n v="1230"/>
    <n v="99369"/>
  </r>
  <r>
    <s v="Kim, Sung Soo"/>
    <s v="Chungnam National University"/>
    <x v="32"/>
    <s v="kor"/>
    <n v="144"/>
    <n v="2001"/>
    <n v="2023"/>
    <n v="270314"/>
    <n v="2568"/>
    <n v="25"/>
    <n v="10.91075036075036"/>
    <n v="2"/>
    <n v="40"/>
    <n v="27"/>
    <n v="389"/>
    <n v="74"/>
    <n v="1448"/>
    <n v="3.0454993100109622"/>
    <n v="2303"/>
    <n v="1.115067303517151"/>
    <n v="107"/>
    <n v="0.1406"/>
    <n v="252271"/>
    <n v="2988"/>
    <n v="26"/>
    <n v="11.99408369408369"/>
    <n v="2"/>
    <n v="67"/>
    <n v="27"/>
    <n v="462"/>
    <n v="74"/>
    <n v="1680"/>
    <n v="3.133791065293249"/>
    <n v="2571"/>
    <n v="1.1621936989498249"/>
    <n v="119"/>
    <n v="1"/>
    <n v="32"/>
    <s v="Energy"/>
    <n v="0.25694444444444442"/>
    <s v="Mechanical Engineering &amp; Transports"/>
    <n v="0.2361111111111111"/>
    <x v="0"/>
    <n v="0.36805555555555558"/>
    <n v="3671"/>
    <n v="3956"/>
    <n v="287766"/>
  </r>
  <r>
    <s v="Yoon, Duk Yong"/>
    <s v="Pohang University of Science and Technology"/>
    <x v="11"/>
    <s v="kor"/>
    <n v="84"/>
    <n v="1992"/>
    <n v="2013"/>
    <n v="270502"/>
    <n v="2107"/>
    <n v="26"/>
    <n v="13.9"/>
    <n v="2"/>
    <n v="84"/>
    <n v="4"/>
    <n v="126"/>
    <n v="57"/>
    <n v="1296"/>
    <n v="3.0451876807750371"/>
    <n v="1469"/>
    <n v="1.43430905377808"/>
    <n v="81"/>
    <n v="0.23019999999999999"/>
    <n v="256812"/>
    <n v="2737"/>
    <n v="30"/>
    <n v="16.06666666666667"/>
    <n v="2"/>
    <n v="85"/>
    <n v="4"/>
    <n v="128"/>
    <n v="57"/>
    <n v="1722"/>
    <n v="3.1256516636061158"/>
    <n v="1648"/>
    <n v="1.6608009708737861"/>
    <n v="81"/>
    <n v="1"/>
    <n v="35"/>
    <s v="Materials"/>
    <n v="0.8214285714285714"/>
    <s v="Applied Physics"/>
    <n v="0.13095238095238099"/>
    <x v="0"/>
    <n v="0.83333333333333337"/>
    <n v="3828"/>
    <n v="3934"/>
    <n v="281605"/>
  </r>
  <r>
    <s v="Lee, Kyong Hwan"/>
    <s v="Korea Institute of Energy Research"/>
    <x v="109"/>
    <s v="kor"/>
    <n v="56"/>
    <n v="1997"/>
    <n v="2022"/>
    <n v="270702"/>
    <n v="1117"/>
    <n v="18"/>
    <n v="10.835353535353541"/>
    <n v="7"/>
    <n v="212"/>
    <n v="28"/>
    <n v="590"/>
    <n v="41"/>
    <n v="755"/>
    <n v="3.0448270490267251"/>
    <n v="951"/>
    <n v="1.174553101997897"/>
    <n v="53"/>
    <n v="0.1028"/>
    <n v="287022"/>
    <n v="1245"/>
    <n v="19"/>
    <n v="11.33535353535353"/>
    <n v="7"/>
    <n v="222"/>
    <n v="28"/>
    <n v="645"/>
    <n v="41"/>
    <n v="843"/>
    <n v="3.0756346161743982"/>
    <n v="1029"/>
    <n v="1.2099125364431489"/>
    <n v="55"/>
    <n v="1"/>
    <n v="25"/>
    <s v="Energy"/>
    <n v="0.3392857142857143"/>
    <s v="Chemical Engineering"/>
    <n v="0.2142857142857143"/>
    <x v="0"/>
    <n v="0.39285714285714279"/>
    <n v="4291"/>
    <n v="3970"/>
    <n v="287766"/>
  </r>
  <r>
    <s v="Park, Hyunwook"/>
    <s v="Korea Advanced Institute of Science and Technology"/>
    <x v="3"/>
    <s v="kor"/>
    <n v="338"/>
    <n v="1982"/>
    <n v="2023"/>
    <n v="270736"/>
    <n v="5039"/>
    <n v="36"/>
    <n v="18.882495180372601"/>
    <n v="0"/>
    <n v="0"/>
    <n v="25"/>
    <n v="579"/>
    <n v="210"/>
    <n v="2937"/>
    <n v="3.0447637425336151"/>
    <n v="4582"/>
    <n v="1.0997381056307289"/>
    <n v="248"/>
    <n v="9.3200000000000005E-2"/>
    <n v="296506"/>
    <n v="5557"/>
    <n v="38"/>
    <n v="19.549161847039269"/>
    <n v="0"/>
    <n v="0"/>
    <n v="25"/>
    <n v="614"/>
    <n v="210"/>
    <n v="3144"/>
    <n v="3.0606984486135338"/>
    <n v="4928"/>
    <n v="1.1276379870129869"/>
    <n v="279"/>
    <n v="0"/>
    <n v="99"/>
    <s v="Artificial Intelligence &amp; Image Processing"/>
    <n v="0.28994082840236679"/>
    <s v="Networking &amp; Telecommunications"/>
    <n v="0.1982248520710059"/>
    <x v="1"/>
    <n v="0.51479289940828399"/>
    <n v="6137"/>
    <n v="5432"/>
    <n v="356955"/>
  </r>
  <r>
    <s v="Park, Suhan"/>
    <s v="Konkuk University"/>
    <x v="30"/>
    <s v="kor"/>
    <n v="122"/>
    <n v="2007"/>
    <n v="2023"/>
    <n v="270791"/>
    <n v="3145"/>
    <n v="35"/>
    <n v="15.30515873015873"/>
    <n v="0"/>
    <n v="0"/>
    <n v="46"/>
    <n v="2031"/>
    <n v="82"/>
    <n v="2306"/>
    <n v="3.044665301525487"/>
    <n v="2495"/>
    <n v="1.2605210420841679"/>
    <n v="103"/>
    <n v="0.105"/>
    <n v="289704"/>
    <n v="3514"/>
    <n v="38"/>
    <n v="15.88849206349207"/>
    <n v="0"/>
    <n v="0"/>
    <n v="46"/>
    <n v="2213"/>
    <n v="82"/>
    <n v="2518"/>
    <n v="3.0713043746420001"/>
    <n v="2659"/>
    <n v="1.3215494546822111"/>
    <n v="106"/>
    <n v="0"/>
    <n v="82"/>
    <s v="Energy"/>
    <n v="0.63934426229508201"/>
    <s v="Mechanical Engineering &amp; Transports"/>
    <n v="0.26229508196721307"/>
    <x v="0"/>
    <n v="0.68032786885245899"/>
    <n v="4332"/>
    <n v="3974"/>
    <n v="287766"/>
  </r>
  <r>
    <s v="Kim, Byung Gyu"/>
    <s v="Sookmyung Women's University"/>
    <x v="103"/>
    <s v="kor"/>
    <n v="158"/>
    <n v="2001"/>
    <n v="2023"/>
    <n v="270866"/>
    <n v="2295"/>
    <n v="21"/>
    <n v="12.209523809523811"/>
    <n v="4"/>
    <n v="83"/>
    <n v="35"/>
    <n v="352"/>
    <n v="101"/>
    <n v="914"/>
    <n v="3.044551717226001"/>
    <n v="2038"/>
    <n v="1.1261040235525019"/>
    <n v="126"/>
    <n v="0.09"/>
    <n v="280332"/>
    <n v="2522"/>
    <n v="22"/>
    <n v="12.859523809523809"/>
    <n v="4"/>
    <n v="98"/>
    <n v="35"/>
    <n v="397"/>
    <n v="101"/>
    <n v="1024"/>
    <n v="3.0863544865970778"/>
    <n v="2174"/>
    <n v="1.160073597056118"/>
    <n v="131"/>
    <n v="8"/>
    <n v="104"/>
    <s v="Artificial Intelligence &amp; Image Processing"/>
    <n v="0.33544303797468361"/>
    <s v="Networking &amp; Telecommunications"/>
    <n v="0.19620253164556961"/>
    <x v="1"/>
    <n v="0.64556962025316456"/>
    <n v="5753"/>
    <n v="5438"/>
    <n v="356955"/>
  </r>
  <r>
    <s v="Kim, Ki Chul"/>
    <s v="Konkuk University"/>
    <x v="30"/>
    <s v="kor"/>
    <n v="84"/>
    <n v="2008"/>
    <n v="2023"/>
    <n v="270893"/>
    <n v="1810"/>
    <n v="21"/>
    <n v="10.33654401154401"/>
    <n v="5"/>
    <n v="110"/>
    <n v="23"/>
    <n v="650"/>
    <n v="43"/>
    <n v="686"/>
    <n v="3.044512357023152"/>
    <n v="1659"/>
    <n v="1.091018685955395"/>
    <n v="72"/>
    <n v="0.20369999999999999"/>
    <n v="249620"/>
    <n v="2273"/>
    <n v="24"/>
    <n v="11.919877344877349"/>
    <n v="5"/>
    <n v="122"/>
    <n v="23"/>
    <n v="776"/>
    <n v="43"/>
    <n v="880"/>
    <n v="3.1385290944464241"/>
    <n v="1844"/>
    <n v="1.2326464208242951"/>
    <n v="73"/>
    <n v="1"/>
    <n v="1"/>
    <s v="Chemical Engineering"/>
    <n v="0.16666666666666671"/>
    <s v="Nanoscience &amp; Nanotechnology"/>
    <n v="0.16666666666666671"/>
    <x v="0"/>
    <n v="0.32142857142857151"/>
    <n v="1328"/>
    <n v="1440"/>
    <n v="72674"/>
  </r>
  <r>
    <s v="Jung, Hyung Jo"/>
    <s v="Korea Advanced Institute of Science and Technology"/>
    <x v="3"/>
    <s v="kor"/>
    <n v="205"/>
    <n v="1999"/>
    <n v="2023"/>
    <n v="271009"/>
    <n v="4533"/>
    <n v="37"/>
    <n v="18.487637362637361"/>
    <n v="0"/>
    <n v="0"/>
    <n v="37"/>
    <n v="903"/>
    <n v="123"/>
    <n v="2040"/>
    <n v="3.0443109029764481"/>
    <n v="3705"/>
    <n v="1.223481781376518"/>
    <n v="166"/>
    <n v="0.14019999999999999"/>
    <n v="280839"/>
    <n v="5272"/>
    <n v="40"/>
    <n v="19.720970695970689"/>
    <n v="0"/>
    <n v="0"/>
    <n v="37"/>
    <n v="1008"/>
    <n v="123"/>
    <n v="2395"/>
    <n v="3.0855706457372909"/>
    <n v="4041"/>
    <n v="1.304627567433803"/>
    <n v="172"/>
    <n v="2"/>
    <n v="78"/>
    <s v="Civil Engineering"/>
    <n v="0.28780487804878052"/>
    <s v="Materials"/>
    <n v="0.1658536585365854"/>
    <x v="0"/>
    <n v="0.3902439024390244"/>
    <n v="703"/>
    <n v="617"/>
    <n v="54049"/>
  </r>
  <r>
    <s v="Moon, Jaekyun"/>
    <s v="Korea Advanced Institute of Science and Technology"/>
    <x v="3"/>
    <s v="kor"/>
    <n v="177"/>
    <n v="1987"/>
    <n v="2023"/>
    <n v="271306"/>
    <n v="1440"/>
    <n v="17"/>
    <n v="12.65"/>
    <n v="6"/>
    <n v="80"/>
    <n v="34"/>
    <n v="549"/>
    <n v="161"/>
    <n v="1348"/>
    <n v="3.0438403841637789"/>
    <n v="1206"/>
    <n v="1.194029850746269"/>
    <n v="147"/>
    <n v="0.18640000000000001"/>
    <n v="252940"/>
    <n v="1770"/>
    <n v="19"/>
    <n v="13.983333333333331"/>
    <n v="6"/>
    <n v="100"/>
    <n v="34"/>
    <n v="668"/>
    <n v="161"/>
    <n v="1663"/>
    <n v="3.1325554177699129"/>
    <n v="1335"/>
    <n v="1.3258426966292129"/>
    <n v="158"/>
    <n v="0"/>
    <n v="8"/>
    <s v="Networking &amp; Telecommunications"/>
    <n v="0.53672316384180796"/>
    <s v="Applied Physics"/>
    <n v="0.3615819209039548"/>
    <x v="1"/>
    <n v="0.58192090395480223"/>
    <n v="2539"/>
    <n v="2680"/>
    <n v="197500"/>
  </r>
  <r>
    <s v="Moon, Sue"/>
    <s v="KAIST"/>
    <x v="3"/>
    <s v="kor"/>
    <n v="87"/>
    <n v="1997"/>
    <n v="2023"/>
    <n v="271333"/>
    <n v="11409"/>
    <n v="33"/>
    <n v="10.330158730158731"/>
    <n v="0"/>
    <n v="0"/>
    <n v="4"/>
    <n v="496"/>
    <n v="51"/>
    <n v="8257"/>
    <n v="3.0438038776873229"/>
    <n v="10621"/>
    <n v="1.074192637228133"/>
    <n v="76"/>
    <n v="1.5299999999999999E-2"/>
    <n v="310697"/>
    <n v="11586"/>
    <n v="33"/>
    <n v="10.78015873015873"/>
    <n v="0"/>
    <n v="0"/>
    <n v="4"/>
    <n v="504"/>
    <n v="51"/>
    <n v="8327"/>
    <n v="3.039321933651681"/>
    <n v="10757"/>
    <n v="1.0770660964953049"/>
    <n v="76"/>
    <n v="0"/>
    <n v="175"/>
    <s v="Networking &amp; Telecommunications"/>
    <n v="0.61627906976744184"/>
    <s v="Artificial Intelligence &amp; Image Processing"/>
    <n v="0.26744186046511631"/>
    <x v="1"/>
    <n v="0.95348837209302328"/>
    <n v="3206"/>
    <n v="2681"/>
    <n v="197500"/>
  </r>
  <r>
    <s v="Yoon, Seok Jun"/>
    <s v="Korea University College of Medicine"/>
    <x v="15"/>
    <s v="kor"/>
    <n v="180"/>
    <n v="2002"/>
    <n v="2023"/>
    <n v="271375"/>
    <n v="59361"/>
    <n v="48"/>
    <n v="8.8085232575291492"/>
    <n v="4"/>
    <n v="8"/>
    <n v="11"/>
    <n v="133"/>
    <n v="44"/>
    <n v="405"/>
    <n v="3.043726294567334"/>
    <n v="54264"/>
    <n v="1.093929677134011"/>
    <n v="169"/>
    <n v="0.1154"/>
    <n v="274640"/>
    <n v="67102"/>
    <n v="49"/>
    <n v="9.7079270452308055"/>
    <n v="4"/>
    <n v="8"/>
    <n v="11"/>
    <n v="166"/>
    <n v="44"/>
    <n v="518"/>
    <n v="3.0958000487707582"/>
    <n v="58848"/>
    <n v="1.1402596519847741"/>
    <n v="169"/>
    <n v="0"/>
    <n v="683"/>
    <s v="General &amp; Internal Medicine"/>
    <n v="0.40555555555555561"/>
    <s v="Oncology &amp; Carcinogenesis"/>
    <n v="0.1388888888888889"/>
    <x v="4"/>
    <n v="0.77222222222222225"/>
    <n v="3405"/>
    <n v="3622"/>
    <n v="321279"/>
  </r>
  <r>
    <s v="Lee, Jechan"/>
    <s v="Sungkyunkwan University"/>
    <x v="4"/>
    <s v="kor"/>
    <n v="222"/>
    <n v="2010"/>
    <n v="2023"/>
    <n v="271498"/>
    <n v="5449"/>
    <n v="35"/>
    <n v="15.81858974358973"/>
    <n v="0"/>
    <n v="0"/>
    <n v="33"/>
    <n v="1265"/>
    <n v="81"/>
    <n v="1995"/>
    <n v="3.0435168118762022"/>
    <n v="4804"/>
    <n v="1.1342631140716071"/>
    <n v="192"/>
    <n v="0.23400000000000001"/>
    <n v="238787"/>
    <n v="7114"/>
    <n v="41"/>
    <n v="19.044780219780201"/>
    <n v="0"/>
    <n v="0"/>
    <n v="33"/>
    <n v="1648"/>
    <n v="81"/>
    <n v="2834"/>
    <n v="3.1584505673757799"/>
    <n v="5339"/>
    <n v="1.3324592620340889"/>
    <n v="207"/>
    <n v="0"/>
    <n v="22"/>
    <s v="Environmental Sciences"/>
    <n v="0.20270270270270269"/>
    <s v="Energy"/>
    <n v="0.1711711711711712"/>
    <x v="0"/>
    <n v="0.34234234234234229"/>
    <n v="1764"/>
    <n v="2068"/>
    <n v="99567"/>
  </r>
  <r>
    <s v="Kim, Jin Hoon"/>
    <s v="Chungbuk National University"/>
    <x v="53"/>
    <s v="kor"/>
    <n v="30"/>
    <n v="1995"/>
    <n v="2023"/>
    <n v="271883"/>
    <n v="1155"/>
    <n v="9"/>
    <n v="7.5833333333333339"/>
    <n v="14"/>
    <n v="862"/>
    <n v="21"/>
    <n v="965"/>
    <n v="27"/>
    <n v="967"/>
    <n v="3.0428627451183239"/>
    <n v="1088"/>
    <n v="1.0615808823529409"/>
    <n v="16"/>
    <n v="4.3899999999999988E-2"/>
    <n v="318018"/>
    <n v="1208"/>
    <n v="9"/>
    <n v="7.0833333333333339"/>
    <n v="14"/>
    <n v="879"/>
    <n v="21"/>
    <n v="995"/>
    <n v="27"/>
    <n v="1003"/>
    <n v="3.028463322135643"/>
    <n v="1127"/>
    <n v="1.07187222715173"/>
    <n v="18"/>
    <n v="0"/>
    <n v="9"/>
    <s v="Electrical &amp; Electronic Engineering"/>
    <n v="0.43333333333333329"/>
    <s v="Industrial Engineering &amp; Automation"/>
    <n v="0.3"/>
    <x v="5"/>
    <n v="0.9"/>
    <n v="1110"/>
    <n v="912"/>
    <n v="111935"/>
  </r>
  <r>
    <s v="Kim, Jong Won"/>
    <s v="SKKU School of Medicine"/>
    <x v="4"/>
    <s v="kor"/>
    <n v="393"/>
    <n v="1996"/>
    <n v="2022"/>
    <n v="272112"/>
    <n v="7964"/>
    <n v="44"/>
    <n v="16.87322422937449"/>
    <n v="2"/>
    <n v="5"/>
    <n v="7"/>
    <n v="98"/>
    <n v="95"/>
    <n v="1445"/>
    <n v="3.0425137367975621"/>
    <n v="7617"/>
    <n v="1.0455559931731651"/>
    <n v="369"/>
    <n v="8.5199999999999998E-2"/>
    <n v="293201"/>
    <n v="8706"/>
    <n v="46"/>
    <n v="17.84111744726771"/>
    <n v="2"/>
    <n v="5"/>
    <n v="7"/>
    <n v="109"/>
    <n v="95"/>
    <n v="1583"/>
    <n v="3.065932883820679"/>
    <n v="8245"/>
    <n v="1.05591267434809"/>
    <n v="373"/>
    <n v="0"/>
    <n v="123"/>
    <s v="General Clinical Medicine"/>
    <n v="0.20865139949109421"/>
    <s v="Neurology &amp; Neurosurgery"/>
    <n v="8.6513994910941472E-2"/>
    <x v="4"/>
    <n v="0.72519083969465647"/>
    <n v="213"/>
    <n v="205"/>
    <n v="21251"/>
  </r>
  <r>
    <s v="Kim, Kyung Tae"/>
    <s v="Pohang University of Science and Technology"/>
    <x v="11"/>
    <s v="kor"/>
    <n v="156"/>
    <n v="1998"/>
    <n v="2023"/>
    <n v="272196"/>
    <n v="1773"/>
    <n v="22"/>
    <n v="12.96666666666667"/>
    <n v="3"/>
    <n v="31"/>
    <n v="22"/>
    <n v="558"/>
    <n v="112"/>
    <n v="1544"/>
    <n v="3.0423777369945459"/>
    <n v="1428"/>
    <n v="1.241596638655462"/>
    <n v="123"/>
    <n v="0.1908"/>
    <n v="252017"/>
    <n v="2191"/>
    <n v="26"/>
    <n v="15.28333333333333"/>
    <n v="3"/>
    <n v="33"/>
    <n v="22"/>
    <n v="633"/>
    <n v="112"/>
    <n v="1910"/>
    <n v="3.1342585642990168"/>
    <n v="1572"/>
    <n v="1.393765903307888"/>
    <n v="130"/>
    <n v="0"/>
    <n v="25"/>
    <s v="Networking &amp; Telecommunications"/>
    <n v="0.5641025641025641"/>
    <s v="Aerospace &amp; Aeronautics"/>
    <n v="0.12820512820512819"/>
    <x v="1"/>
    <n v="0.60897435897435892"/>
    <n v="2533"/>
    <n v="2689"/>
    <n v="197500"/>
  </r>
  <r>
    <s v="Alsharif, Mohammed H."/>
    <s v="Sejong University"/>
    <x v="12"/>
    <s v="kor"/>
    <n v="123"/>
    <n v="2013"/>
    <n v="2023"/>
    <n v="273032"/>
    <n v="1352"/>
    <n v="20"/>
    <n v="11.02738095238095"/>
    <n v="5"/>
    <n v="62"/>
    <n v="47"/>
    <n v="946"/>
    <n v="57"/>
    <n v="1024"/>
    <n v="3.0410508078272982"/>
    <n v="1178"/>
    <n v="1.147707979626486"/>
    <n v="101"/>
    <n v="0.24429999999999999"/>
    <n v="242714"/>
    <n v="1789"/>
    <n v="24"/>
    <n v="12.52738095238095"/>
    <n v="5"/>
    <n v="74"/>
    <n v="47"/>
    <n v="1161"/>
    <n v="57"/>
    <n v="1293"/>
    <n v="3.1512541280883251"/>
    <n v="1387"/>
    <n v="1.289834174477289"/>
    <n v="108"/>
    <n v="2"/>
    <n v="43"/>
    <s v="Energy"/>
    <n v="0.26016260162601629"/>
    <s v="Networking &amp; Telecommunications"/>
    <n v="0.2113821138211382"/>
    <x v="0"/>
    <n v="0.27642276422764228"/>
    <n v="3500"/>
    <n v="4021"/>
    <n v="287766"/>
  </r>
  <r>
    <s v="Chung, Jae Dong"/>
    <s v="Sejong University"/>
    <x v="12"/>
    <s v="kor"/>
    <n v="196"/>
    <n v="1996"/>
    <n v="2023"/>
    <n v="273703"/>
    <n v="2443"/>
    <n v="29"/>
    <n v="14.544444444444441"/>
    <n v="3"/>
    <n v="9"/>
    <n v="21"/>
    <n v="546"/>
    <n v="126"/>
    <n v="1594"/>
    <n v="3.0399456736515429"/>
    <n v="2047"/>
    <n v="1.193453834880313"/>
    <n v="169"/>
    <n v="0.26500000000000001"/>
    <n v="254437"/>
    <n v="3324"/>
    <n v="33"/>
    <n v="16.969444444444431"/>
    <n v="3"/>
    <n v="9"/>
    <n v="21"/>
    <n v="611"/>
    <n v="126"/>
    <n v="2116"/>
    <n v="3.1298875437369582"/>
    <n v="2402"/>
    <n v="1.3838467943380519"/>
    <n v="174"/>
    <n v="0"/>
    <n v="142"/>
    <s v="Mechanical Engineering &amp; Transports"/>
    <n v="0.36224489795918369"/>
    <s v="Energy"/>
    <n v="0.1020408163265306"/>
    <x v="5"/>
    <n v="0.39285714285714279"/>
    <n v="1986"/>
    <n v="2036"/>
    <n v="133525"/>
  </r>
  <r>
    <s v="Kim, Hyun Pyo"/>
    <s v="Kangwon National University"/>
    <x v="64"/>
    <s v="kor"/>
    <n v="87"/>
    <n v="2002"/>
    <n v="2022"/>
    <n v="274441"/>
    <n v="3618"/>
    <n v="33"/>
    <n v="13.45873015873015"/>
    <n v="3"/>
    <n v="1"/>
    <n v="8"/>
    <n v="890"/>
    <n v="77"/>
    <n v="3267"/>
    <n v="3.038798377420608"/>
    <n v="3353"/>
    <n v="1.079033701163137"/>
    <n v="82"/>
    <n v="6.7000000000000004E-2"/>
    <n v="306665"/>
    <n v="3878"/>
    <n v="34"/>
    <n v="13.79206349206348"/>
    <n v="3"/>
    <n v="1"/>
    <n v="8"/>
    <n v="919"/>
    <n v="77"/>
    <n v="3487"/>
    <n v="3.0452546077778"/>
    <n v="3467"/>
    <n v="1.118546293625613"/>
    <n v="82"/>
    <n v="1"/>
    <n v="180"/>
    <s v="Pharmacology &amp; Pharmacy"/>
    <n v="0.67816091954022983"/>
    <s v="Medicinal &amp; Biomolecular Chemistry"/>
    <n v="0.2413793103448276"/>
    <x v="4"/>
    <n v="0.73563218390804597"/>
    <n v="3110"/>
    <n v="2810"/>
    <n v="140593"/>
  </r>
  <r>
    <s v="Yang, Ji Won"/>
    <s v="Korea Advanced Institute of Science and Technology"/>
    <x v="3"/>
    <s v="kor"/>
    <n v="216"/>
    <n v="1989"/>
    <n v="2019"/>
    <n v="274902"/>
    <n v="7474"/>
    <n v="46"/>
    <n v="23.135714285714279"/>
    <n v="0"/>
    <n v="0"/>
    <n v="4"/>
    <n v="61"/>
    <n v="172"/>
    <n v="6376"/>
    <n v="3.0380798483039819"/>
    <n v="6414"/>
    <n v="1.165263486124104"/>
    <n v="207"/>
    <n v="9.849999999999999E-2"/>
    <n v="296053"/>
    <n v="8291"/>
    <n v="49"/>
    <n v="24.06829004329003"/>
    <n v="0"/>
    <n v="0"/>
    <n v="4"/>
    <n v="68"/>
    <n v="172"/>
    <n v="6956"/>
    <n v="3.0614692436348552"/>
    <n v="6762"/>
    <n v="1.22611653356995"/>
    <n v="210"/>
    <n v="2"/>
    <n v="115"/>
    <s v="Biotechnology"/>
    <n v="0.42592592592592587"/>
    <s v="Chemical Engineering"/>
    <n v="0.2361111111111111"/>
    <x v="0"/>
    <n v="0.56944444444444442"/>
    <n v="1027"/>
    <n v="942"/>
    <n v="59267"/>
  </r>
  <r>
    <s v="Lee, Ghang"/>
    <s v="Yonsei University"/>
    <x v="1"/>
    <s v="kor"/>
    <n v="79"/>
    <n v="2003"/>
    <n v="2023"/>
    <n v="275057"/>
    <n v="1814"/>
    <n v="22"/>
    <n v="11.93849206349206"/>
    <n v="2"/>
    <n v="26"/>
    <n v="21"/>
    <n v="829"/>
    <n v="54"/>
    <n v="1394"/>
    <n v="3.0378865325961488"/>
    <n v="1544"/>
    <n v="1.174870466321243"/>
    <n v="67"/>
    <n v="8.48E-2"/>
    <n v="280317"/>
    <n v="1982"/>
    <n v="23"/>
    <n v="12.81349206349207"/>
    <n v="2"/>
    <n v="35"/>
    <n v="21"/>
    <n v="890"/>
    <n v="54"/>
    <n v="1515"/>
    <n v="3.086387945462004"/>
    <n v="1640"/>
    <n v="1.2085365853658541"/>
    <n v="70"/>
    <n v="2"/>
    <n v="66"/>
    <s v="Building &amp; Construction"/>
    <n v="0.58227848101265822"/>
    <s v="Design Practice &amp; Management"/>
    <n v="0.12658227848101269"/>
    <x v="13"/>
    <n v="0.77215189873417722"/>
    <n v="715"/>
    <n v="700"/>
    <n v="38433"/>
  </r>
  <r>
    <s v="Yoo, Sung Jong"/>
    <s v="Korea Institute of Science and Technology"/>
    <x v="35"/>
    <s v="kor"/>
    <n v="264"/>
    <n v="2002"/>
    <n v="2023"/>
    <n v="275308"/>
    <n v="6691"/>
    <n v="44"/>
    <n v="15.96473012281834"/>
    <n v="0"/>
    <n v="0"/>
    <n v="20"/>
    <n v="586"/>
    <n v="82"/>
    <n v="1975"/>
    <n v="3.037480778096548"/>
    <n v="6000"/>
    <n v="1.1151666666666671"/>
    <n v="240"/>
    <n v="0.1114"/>
    <n v="294311"/>
    <n v="7530"/>
    <n v="46"/>
    <n v="16.876152034240249"/>
    <n v="0"/>
    <n v="0"/>
    <n v="20"/>
    <n v="648"/>
    <n v="82"/>
    <n v="2203"/>
    <n v="3.0641538743633081"/>
    <n v="6433"/>
    <n v="1.1705269703093419"/>
    <n v="245"/>
    <n v="4"/>
    <n v="61"/>
    <s v="Energy"/>
    <n v="0.31060606060606061"/>
    <s v="Nanoscience &amp; Nanotechnology"/>
    <n v="0.16666666666666671"/>
    <x v="0"/>
    <n v="0.53030303030303028"/>
    <n v="4428"/>
    <n v="4062"/>
    <n v="287766"/>
  </r>
  <r>
    <s v="Song, Min"/>
    <s v="Yonsei University"/>
    <x v="1"/>
    <s v="kor"/>
    <n v="214"/>
    <n v="1998"/>
    <n v="2023"/>
    <n v="275868"/>
    <n v="2256"/>
    <n v="24"/>
    <n v="12.419047619047619"/>
    <n v="3"/>
    <n v="22"/>
    <n v="50"/>
    <n v="545"/>
    <n v="154"/>
    <n v="1521"/>
    <n v="3.036551237697624"/>
    <n v="2070"/>
    <n v="1.0898550724637679"/>
    <n v="149"/>
    <n v="0.13830000000000001"/>
    <n v="269431"/>
    <n v="2618"/>
    <n v="26"/>
    <n v="13.77301587301587"/>
    <n v="3"/>
    <n v="26"/>
    <n v="50"/>
    <n v="657"/>
    <n v="154"/>
    <n v="1738"/>
    <n v="3.1043093540945259"/>
    <n v="2276"/>
    <n v="1.150263620386643"/>
    <n v="157"/>
    <n v="0"/>
    <n v="64"/>
    <s v="Information &amp; Library Sciences"/>
    <n v="0.25943396226415089"/>
    <s v="Artificial Intelligence &amp; Image Processing"/>
    <n v="0.20283018867924529"/>
    <x v="1"/>
    <n v="0.43867924528301888"/>
    <n v="166"/>
    <n v="178"/>
    <n v="13675"/>
  </r>
  <r>
    <s v="Tae, Giyoong"/>
    <s v="Gwangju Institute of Science and Technology"/>
    <x v="39"/>
    <s v="kor"/>
    <n v="148"/>
    <n v="1993"/>
    <n v="2023"/>
    <n v="276516"/>
    <n v="5758"/>
    <n v="40"/>
    <n v="15.851821789321781"/>
    <n v="0"/>
    <n v="0"/>
    <n v="10"/>
    <n v="449"/>
    <n v="84"/>
    <n v="3661"/>
    <n v="3.0353859733210848"/>
    <n v="5205"/>
    <n v="1.106243996157541"/>
    <n v="137"/>
    <n v="0.10920000000000001"/>
    <n v="289938"/>
    <n v="6464"/>
    <n v="42"/>
    <n v="17.251821789321781"/>
    <n v="0"/>
    <n v="0"/>
    <n v="10"/>
    <n v="526"/>
    <n v="84"/>
    <n v="3978"/>
    <n v="3.0709621246594061"/>
    <n v="5546"/>
    <n v="1.16552470248828"/>
    <n v="138"/>
    <n v="6"/>
    <n v="51"/>
    <s v="Biomedical Engineering"/>
    <n v="0.31756756756756749"/>
    <s v="Pharmacology &amp; Pharmacy"/>
    <n v="0.14864864864864871"/>
    <x v="5"/>
    <n v="0.31756756756756749"/>
    <n v="1315"/>
    <n v="1227"/>
    <n v="62597"/>
  </r>
  <r>
    <s v="Park, Min Hyuk"/>
    <s v="Inter-University Semiconductor Research Center"/>
    <x v="2"/>
    <s v="kor"/>
    <n v="110"/>
    <n v="2009"/>
    <n v="2023"/>
    <n v="276653"/>
    <n v="4847"/>
    <n v="38"/>
    <n v="8.9078726828726804"/>
    <n v="1"/>
    <n v="0"/>
    <n v="40"/>
    <n v="2888"/>
    <n v="51"/>
    <n v="2933"/>
    <n v="3.0351311970287558"/>
    <n v="2093"/>
    <n v="2.3158146201624459"/>
    <n v="98"/>
    <n v="0.22819999999999999"/>
    <n v="211768"/>
    <n v="6280"/>
    <n v="43"/>
    <n v="9.8856504606504529"/>
    <n v="1"/>
    <n v="2"/>
    <n v="40"/>
    <n v="3708"/>
    <n v="51"/>
    <n v="3769"/>
    <n v="3.210804148789812"/>
    <n v="2289"/>
    <n v="2.743556138051551"/>
    <n v="100"/>
    <n v="2"/>
    <n v="19"/>
    <s v="Nanoscience &amp; Nanotechnology"/>
    <n v="0.39090909090909087"/>
    <s v="Applied Physics"/>
    <n v="0.35454545454545461"/>
    <x v="0"/>
    <n v="0.5"/>
    <n v="2168"/>
    <n v="3075"/>
    <n v="117692"/>
  </r>
  <r>
    <s v="Cho, Kyu Jin"/>
    <s v="Institute of Advanced Machines and Design"/>
    <x v="2"/>
    <s v="kor"/>
    <n v="215"/>
    <n v="2002"/>
    <n v="2023"/>
    <n v="276797"/>
    <n v="5675"/>
    <n v="37"/>
    <n v="17.87519841269841"/>
    <n v="0"/>
    <n v="0"/>
    <n v="20"/>
    <n v="425"/>
    <n v="156"/>
    <n v="3424"/>
    <n v="3.034884915699402"/>
    <n v="4351"/>
    <n v="1.304297862560331"/>
    <n v="184"/>
    <n v="0.1176"/>
    <n v="287004"/>
    <n v="6431"/>
    <n v="40"/>
    <n v="19.099007936507931"/>
    <n v="0"/>
    <n v="0"/>
    <n v="20"/>
    <n v="493"/>
    <n v="156"/>
    <n v="3920"/>
    <n v="3.0756641428153011"/>
    <n v="4695"/>
    <n v="1.3697550585729501"/>
    <n v="192"/>
    <n v="0"/>
    <n v="51"/>
    <s v="Industrial Engineering &amp; Automation"/>
    <n v="0.62325581395348839"/>
    <s v="Materials"/>
    <n v="6.5116279069767441E-2"/>
    <x v="5"/>
    <n v="0.67906976744186043"/>
    <n v="2241"/>
    <n v="2068"/>
    <n v="106863"/>
  </r>
  <r>
    <s v="Lee, Joong Kee"/>
    <s v="Korea Institute of Science and Technology"/>
    <x v="35"/>
    <s v="kor"/>
    <n v="282"/>
    <n v="1989"/>
    <n v="2023"/>
    <n v="277074"/>
    <n v="5754"/>
    <n v="41"/>
    <n v="18.877380952380939"/>
    <n v="0"/>
    <n v="0"/>
    <n v="19"/>
    <n v="337"/>
    <n v="180"/>
    <n v="2969"/>
    <n v="3.0344601077059652"/>
    <n v="5184"/>
    <n v="1.1099537037037039"/>
    <n v="254"/>
    <n v="0.12839999999999999"/>
    <n v="287627"/>
    <n v="6602"/>
    <n v="44"/>
    <n v="20.92420634920634"/>
    <n v="0"/>
    <n v="0"/>
    <n v="19"/>
    <n v="356"/>
    <n v="180"/>
    <n v="3411"/>
    <n v="3.074625467950471"/>
    <n v="5617"/>
    <n v="1.175360512729215"/>
    <n v="259"/>
    <n v="34"/>
    <n v="117"/>
    <s v="Energy"/>
    <n v="0.2482269503546099"/>
    <s v="Nanoscience &amp; Nanotechnology"/>
    <n v="0.18439716312056739"/>
    <x v="0"/>
    <n v="0.60992907801418439"/>
    <n v="4299"/>
    <n v="4093"/>
    <n v="287766"/>
  </r>
  <r>
    <s v="Park, Pil Hoon"/>
    <s v="Yeungnam University"/>
    <x v="7"/>
    <s v="kor"/>
    <n v="132"/>
    <n v="2000"/>
    <n v="2023"/>
    <n v="277250"/>
    <n v="2751"/>
    <n v="29"/>
    <n v="12.45817238317238"/>
    <n v="1"/>
    <n v="13"/>
    <n v="15"/>
    <n v="614"/>
    <n v="53"/>
    <n v="1202"/>
    <n v="3.034172133427059"/>
    <n v="2428"/>
    <n v="1.133031301482702"/>
    <n v="124"/>
    <n v="0.17630000000000001"/>
    <n v="245102"/>
    <n v="3340"/>
    <n v="32"/>
    <n v="14.66693861693861"/>
    <n v="1"/>
    <n v="21"/>
    <n v="15"/>
    <n v="707"/>
    <n v="53"/>
    <n v="1495"/>
    <n v="3.1468596655581349"/>
    <n v="2692"/>
    <n v="1.2407132243684991"/>
    <n v="128"/>
    <n v="0"/>
    <n v="45"/>
    <s v="Pharmacology &amp; Pharmacy"/>
    <n v="0.2878787878787879"/>
    <s v="Biochemistry &amp; Molecular Biology"/>
    <n v="0.13636363636363641"/>
    <x v="4"/>
    <n v="0.5757575757575758"/>
    <n v="2458"/>
    <n v="2845"/>
    <n v="140593"/>
  </r>
  <r>
    <s v="Park, Seung Bin"/>
    <s v="Korea Advanced Institute of Science and Technology"/>
    <x v="3"/>
    <s v="kor"/>
    <n v="227"/>
    <n v="1994"/>
    <n v="2022"/>
    <n v="277572"/>
    <n v="7942"/>
    <n v="48"/>
    <n v="24.59920634920633"/>
    <n v="0"/>
    <n v="0"/>
    <n v="3"/>
    <n v="62"/>
    <n v="133"/>
    <n v="4356"/>
    <n v="3.0336444467817612"/>
    <n v="7181"/>
    <n v="1.1059740983149979"/>
    <n v="223"/>
    <n v="0.1308"/>
    <n v="287429"/>
    <n v="9137"/>
    <n v="51"/>
    <n v="27.549206349206329"/>
    <n v="0"/>
    <n v="0"/>
    <n v="3"/>
    <n v="66"/>
    <n v="133"/>
    <n v="5062"/>
    <n v="3.0749850641162881"/>
    <n v="7739"/>
    <n v="1.1806434939914721"/>
    <n v="225"/>
    <n v="2"/>
    <n v="137"/>
    <s v="Materials"/>
    <n v="0.20704845814977971"/>
    <s v="Chemical Engineering"/>
    <n v="0.16299559471365641"/>
    <x v="0"/>
    <n v="0.44933920704845809"/>
    <n v="4341"/>
    <n v="4045"/>
    <n v="281605"/>
  </r>
  <r>
    <s v="Kim, Dong Kyu"/>
    <s v="Konkuk University"/>
    <x v="30"/>
    <s v="kor"/>
    <n v="135"/>
    <n v="2004"/>
    <n v="2023"/>
    <n v="277968"/>
    <n v="5343"/>
    <n v="35"/>
    <n v="11.907489118208931"/>
    <n v="0"/>
    <n v="0"/>
    <n v="44"/>
    <n v="2088"/>
    <n v="53"/>
    <n v="2146"/>
    <n v="3.0329443604907489"/>
    <n v="5037"/>
    <n v="1.0607504466944611"/>
    <n v="120"/>
    <n v="7.22E-2"/>
    <n v="293047"/>
    <n v="5759"/>
    <n v="39"/>
    <n v="12.95034626106607"/>
    <n v="0"/>
    <n v="0"/>
    <n v="44"/>
    <n v="2210"/>
    <n v="53"/>
    <n v="2279"/>
    <n v="3.0661746525258708"/>
    <n v="5334"/>
    <n v="1.0796775403074621"/>
    <n v="122"/>
    <n v="0"/>
    <n v="71"/>
    <s v="Materials"/>
    <n v="0.17037037037037039"/>
    <s v="Biochemistry &amp; Molecular Biology"/>
    <n v="0.1111111111111111"/>
    <x v="0"/>
    <n v="0.25925925925925919"/>
    <n v="4437"/>
    <n v="4053"/>
    <n v="281605"/>
  </r>
  <r>
    <s v="Jang, Seok Pil"/>
    <s v="Korea Aerospace University"/>
    <x v="152"/>
    <s v="kor"/>
    <n v="82"/>
    <n v="1993"/>
    <n v="2023"/>
    <n v="278448"/>
    <n v="6406"/>
    <n v="25"/>
    <n v="10.915274983232729"/>
    <n v="0"/>
    <n v="0"/>
    <n v="11"/>
    <n v="2378"/>
    <n v="52"/>
    <n v="3987"/>
    <n v="3.0320826108607548"/>
    <n v="5234"/>
    <n v="1.2239205196790219"/>
    <n v="71"/>
    <n v="4.7E-2"/>
    <n v="315602"/>
    <n v="6722"/>
    <n v="26"/>
    <n v="10.915274983232729"/>
    <n v="0"/>
    <n v="0"/>
    <n v="11"/>
    <n v="2442"/>
    <n v="52"/>
    <n v="4138"/>
    <n v="3.0320390462149911"/>
    <n v="5414"/>
    <n v="1.2415958625785"/>
    <n v="72"/>
    <n v="2"/>
    <n v="184"/>
    <s v="Mechanical Engineering &amp; Transports"/>
    <n v="0.6097560975609756"/>
    <s v="Applied Physics"/>
    <n v="0.1097560975609756"/>
    <x v="5"/>
    <n v="0.64634146341463417"/>
    <n v="2517"/>
    <n v="2072"/>
    <n v="133525"/>
  </r>
  <r>
    <s v="Kim, Seung Soo"/>
    <s v="Kangwon National University"/>
    <x v="64"/>
    <s v="kor"/>
    <n v="141"/>
    <n v="2000"/>
    <n v="2023"/>
    <n v="279103"/>
    <n v="3624"/>
    <n v="35"/>
    <n v="13.59761904761905"/>
    <n v="2"/>
    <n v="2"/>
    <n v="32"/>
    <n v="910"/>
    <n v="67"/>
    <n v="1612"/>
    <n v="3.0309175228456411"/>
    <n v="3100"/>
    <n v="1.169032258064516"/>
    <n v="121"/>
    <n v="0.19309999999999999"/>
    <n v="260905"/>
    <n v="4491"/>
    <n v="38"/>
    <n v="14.86547619047618"/>
    <n v="2"/>
    <n v="3"/>
    <n v="32"/>
    <n v="1133"/>
    <n v="67"/>
    <n v="1961"/>
    <n v="3.1187453625312149"/>
    <n v="3371"/>
    <n v="1.332245624443785"/>
    <n v="125"/>
    <n v="4"/>
    <n v="161"/>
    <s v="Energy"/>
    <n v="0.2411347517730496"/>
    <s v="Polymers"/>
    <n v="0.21276595744680851"/>
    <x v="0"/>
    <n v="0.36879432624113467"/>
    <n v="3804"/>
    <n v="4127"/>
    <n v="287766"/>
  </r>
  <r>
    <s v="Won, Chee Sun"/>
    <s v="Dongguk University, Seoul"/>
    <x v="33"/>
    <s v="kor"/>
    <n v="107"/>
    <n v="1987"/>
    <n v="2023"/>
    <n v="279187"/>
    <n v="1830"/>
    <n v="19"/>
    <n v="9.9595238095238088"/>
    <n v="18"/>
    <n v="80"/>
    <n v="32"/>
    <n v="577"/>
    <n v="80"/>
    <n v="1216"/>
    <n v="3.0307761538339202"/>
    <n v="1768"/>
    <n v="1.035067873303168"/>
    <n v="92"/>
    <n v="6.9599999999999995E-2"/>
    <n v="297210"/>
    <n v="1967"/>
    <n v="19"/>
    <n v="10.90952380952381"/>
    <n v="18"/>
    <n v="92"/>
    <n v="32"/>
    <n v="618"/>
    <n v="80"/>
    <n v="1275"/>
    <n v="3.059624967245814"/>
    <n v="1876"/>
    <n v="1.0485074626865669"/>
    <n v="96"/>
    <n v="1"/>
    <n v="70"/>
    <s v="Artificial Intelligence &amp; Image Processing"/>
    <n v="0.3364485981308411"/>
    <s v="Networking &amp; Telecommunications"/>
    <n v="0.28037383177570091"/>
    <x v="1"/>
    <n v="0.67289719626168221"/>
    <n v="6156"/>
    <n v="5612"/>
    <n v="356955"/>
  </r>
  <r>
    <s v="Kim, Ki Hyun"/>
    <s v="Sungkyunkwan University"/>
    <x v="4"/>
    <s v="kor"/>
    <n v="353"/>
    <n v="2007"/>
    <n v="2022"/>
    <n v="279296"/>
    <n v="4709"/>
    <n v="32"/>
    <n v="14.942672093987881"/>
    <n v="0"/>
    <n v="0"/>
    <n v="71"/>
    <n v="1333"/>
    <n v="225"/>
    <n v="2587"/>
    <n v="3.0306066226964861"/>
    <n v="4203"/>
    <n v="1.120390197477992"/>
    <n v="318"/>
    <n v="0.251"/>
    <n v="245993"/>
    <n v="6287"/>
    <n v="36"/>
    <n v="18.71016848648426"/>
    <n v="0"/>
    <n v="0"/>
    <n v="71"/>
    <n v="1668"/>
    <n v="225"/>
    <n v="3692"/>
    <n v="3.1452726285832071"/>
    <n v="4726"/>
    <n v="1.3303004655099451"/>
    <n v="327"/>
    <n v="1"/>
    <n v="96"/>
    <s v="Medicinal &amp; Biomolecular Chemistry"/>
    <n v="0.33711048158640228"/>
    <s v="Organic Chemistry"/>
    <n v="0.18696883852691221"/>
    <x v="3"/>
    <n v="0.62889518413597734"/>
    <n v="1092"/>
    <n v="1297"/>
    <n v="99369"/>
  </r>
  <r>
    <s v="Jung, Jee H."/>
    <s v="Pusan National University"/>
    <x v="21"/>
    <s v="kor"/>
    <n v="267"/>
    <n v="1994"/>
    <n v="2023"/>
    <n v="279650"/>
    <n v="6317"/>
    <n v="40"/>
    <n v="18.059300421800408"/>
    <n v="0"/>
    <n v="0"/>
    <n v="6"/>
    <n v="340"/>
    <n v="133"/>
    <n v="2995"/>
    <n v="3.0299835786041842"/>
    <n v="4989"/>
    <n v="1.266185608338344"/>
    <n v="258"/>
    <n v="0.12909999999999999"/>
    <n v="285995"/>
    <n v="7253"/>
    <n v="45"/>
    <n v="19.801760739260718"/>
    <n v="0"/>
    <n v="0"/>
    <n v="6"/>
    <n v="368"/>
    <n v="133"/>
    <n v="3401"/>
    <n v="3.0772659483826419"/>
    <n v="5510"/>
    <n v="1.3163339382940109"/>
    <n v="260"/>
    <n v="0"/>
    <n v="82"/>
    <s v="Medicinal &amp; Biomolecular Chemistry"/>
    <n v="0.4157303370786517"/>
    <s v="Pharmacology &amp; Pharmacy"/>
    <n v="0.13108614232209739"/>
    <x v="3"/>
    <n v="0.59925093632958804"/>
    <n v="1342"/>
    <n v="1300"/>
    <n v="99369"/>
  </r>
  <r>
    <s v="Kim, Jaehoon"/>
    <s v="Sungkyunkwan University"/>
    <x v="4"/>
    <s v="kor"/>
    <n v="210"/>
    <n v="2006"/>
    <n v="2024"/>
    <n v="279707"/>
    <n v="5438"/>
    <n v="40"/>
    <n v="19.67817460317459"/>
    <n v="0"/>
    <n v="0"/>
    <n v="19"/>
    <n v="263"/>
    <n v="147"/>
    <n v="3623"/>
    <n v="3.0299006291160469"/>
    <n v="4521"/>
    <n v="1.2028312320283121"/>
    <n v="201"/>
    <n v="0.16470000000000001"/>
    <n v="262245"/>
    <n v="6510"/>
    <n v="46"/>
    <n v="21.704365079365061"/>
    <n v="0"/>
    <n v="0"/>
    <n v="19"/>
    <n v="389"/>
    <n v="147"/>
    <n v="4468"/>
    <n v="3.1165873420449621"/>
    <n v="4757"/>
    <n v="1.3685095648517971"/>
    <n v="204"/>
    <n v="0"/>
    <n v="56"/>
    <s v="Chemical Engineering"/>
    <n v="0.31904761904761902"/>
    <s v="Energy"/>
    <n v="0.19523809523809521"/>
    <x v="0"/>
    <n v="0.35238095238095241"/>
    <n v="1396"/>
    <n v="1503"/>
    <n v="72674"/>
  </r>
  <r>
    <s v="Lee, Hyukjin"/>
    <s v="Ewha Womans University"/>
    <x v="5"/>
    <s v="kor"/>
    <n v="92"/>
    <n v="2005"/>
    <n v="2023"/>
    <n v="280489"/>
    <n v="4687"/>
    <n v="35"/>
    <n v="10.75760526023684"/>
    <n v="0"/>
    <n v="0"/>
    <n v="17"/>
    <n v="2127"/>
    <n v="45"/>
    <n v="2900"/>
    <n v="3.0286731915492608"/>
    <n v="4335"/>
    <n v="1.081199538638985"/>
    <n v="87"/>
    <n v="7.9899999999999999E-2"/>
    <n v="307004"/>
    <n v="5094"/>
    <n v="37"/>
    <n v="11.24570049833207"/>
    <n v="0"/>
    <n v="0"/>
    <n v="17"/>
    <n v="2226"/>
    <n v="45"/>
    <n v="3052"/>
    <n v="3.0447405139832311"/>
    <n v="4648"/>
    <n v="1.0959552495697069"/>
    <n v="87"/>
    <n v="0"/>
    <n v="35"/>
    <s v="Biomedical Engineering"/>
    <n v="0.18478260869565219"/>
    <s v="Pharmacology &amp; Pharmacy"/>
    <n v="0.1630434782608696"/>
    <x v="3"/>
    <n v="0.30434782608695649"/>
    <n v="1389"/>
    <n v="1239"/>
    <n v="62597"/>
  </r>
  <r>
    <s v="Kim, Jaehwan"/>
    <s v="Inha University"/>
    <x v="16"/>
    <s v="kor"/>
    <n v="255"/>
    <n v="2001"/>
    <n v="2023"/>
    <n v="281371"/>
    <n v="3838"/>
    <n v="30"/>
    <n v="13.565476190476179"/>
    <n v="5"/>
    <n v="4"/>
    <n v="40"/>
    <n v="412"/>
    <n v="193"/>
    <n v="2683"/>
    <n v="3.0273003617923071"/>
    <n v="3343"/>
    <n v="1.148070595273706"/>
    <n v="194"/>
    <n v="0.186"/>
    <n v="271918"/>
    <n v="4715"/>
    <n v="34"/>
    <n v="14.936111111111099"/>
    <n v="5"/>
    <n v="4"/>
    <n v="40"/>
    <n v="505"/>
    <n v="193"/>
    <n v="3355"/>
    <n v="3.1002716976037679"/>
    <n v="3680"/>
    <n v="1.28125"/>
    <n v="201"/>
    <n v="0"/>
    <n v="24"/>
    <s v="Optoelectronics &amp; Photonics"/>
    <n v="0.18650793650793651"/>
    <s v="Polymers"/>
    <n v="0.15873015873015869"/>
    <x v="0"/>
    <n v="0.5357142857142857"/>
    <n v="1436"/>
    <n v="1337"/>
    <n v="123678"/>
  </r>
  <r>
    <s v="Oh, Dong Chan"/>
    <s v="Natural Products Research Institute"/>
    <x v="2"/>
    <s v="kor"/>
    <n v="204"/>
    <n v="1999"/>
    <n v="2023"/>
    <n v="281957"/>
    <n v="5723"/>
    <n v="34"/>
    <n v="13.99405871905871"/>
    <n v="0"/>
    <n v="0"/>
    <n v="24"/>
    <n v="1283"/>
    <n v="85"/>
    <n v="2177"/>
    <n v="3.026389776048596"/>
    <n v="4686"/>
    <n v="1.221297481860862"/>
    <n v="184"/>
    <n v="0.13769999999999999"/>
    <n v="291447"/>
    <n v="6637"/>
    <n v="37"/>
    <n v="14.704601830917611"/>
    <n v="0"/>
    <n v="0"/>
    <n v="24"/>
    <n v="1461"/>
    <n v="85"/>
    <n v="2576"/>
    <n v="3.0686223456956201"/>
    <n v="5161"/>
    <n v="1.285991086998644"/>
    <n v="186"/>
    <n v="0"/>
    <n v="38"/>
    <s v="Medicinal &amp; Biomolecular Chemistry"/>
    <n v="0.45098039215686281"/>
    <s v="Organic Chemistry"/>
    <n v="0.28431372549019612"/>
    <x v="3"/>
    <n v="0.75980392156862742"/>
    <n v="1383"/>
    <n v="1317"/>
    <n v="99369"/>
  </r>
  <r>
    <s v="Kwon, Junseok"/>
    <s v="Chung-Ang University"/>
    <x v="23"/>
    <s v="kor"/>
    <n v="81"/>
    <n v="2008"/>
    <n v="2023"/>
    <n v="282022"/>
    <n v="2484"/>
    <n v="15"/>
    <n v="8.9166666666666661"/>
    <n v="5"/>
    <n v="17"/>
    <n v="24"/>
    <n v="2155"/>
    <n v="67"/>
    <n v="2332"/>
    <n v="3.0262988012294239"/>
    <n v="1995"/>
    <n v="1.2451127819548871"/>
    <n v="53"/>
    <n v="4.3899999999999988E-2"/>
    <n v="304175"/>
    <n v="2598"/>
    <n v="16"/>
    <n v="8.9166666666666661"/>
    <n v="5"/>
    <n v="21"/>
    <n v="24"/>
    <n v="2235"/>
    <n v="67"/>
    <n v="2422"/>
    <n v="3.0489918163331011"/>
    <n v="2047"/>
    <n v="1.2691744015632631"/>
    <n v="58"/>
    <n v="0"/>
    <n v="26"/>
    <s v="Artificial Intelligence &amp; Image Processing"/>
    <n v="0.69135802469135799"/>
    <s v="Networking &amp; Telecommunications"/>
    <n v="0.14814814814814811"/>
    <x v="1"/>
    <n v="0.88888888888888884"/>
    <n v="6312"/>
    <n v="5686"/>
    <n v="356955"/>
  </r>
  <r>
    <s v="Gong, Myoung Seon"/>
    <s v="Dankook University"/>
    <x v="20"/>
    <s v="kor"/>
    <n v="242"/>
    <n v="1992"/>
    <n v="2020"/>
    <n v="282044"/>
    <n v="3156"/>
    <n v="29"/>
    <n v="14.957142857142861"/>
    <n v="1"/>
    <n v="10"/>
    <n v="11"/>
    <n v="269"/>
    <n v="182"/>
    <n v="1817"/>
    <n v="3.0262683076704291"/>
    <n v="2674"/>
    <n v="1.180254300673149"/>
    <n v="205"/>
    <n v="0.29189999999999999"/>
    <n v="192347"/>
    <n v="4457"/>
    <n v="36"/>
    <n v="19.675000000000001"/>
    <n v="1"/>
    <n v="23"/>
    <n v="11"/>
    <n v="379"/>
    <n v="182"/>
    <n v="2810"/>
    <n v="3.2521809304110172"/>
    <n v="3024"/>
    <n v="1.473875661375661"/>
    <n v="226"/>
    <n v="0"/>
    <n v="69"/>
    <s v="Polymers"/>
    <n v="0.32644628099173562"/>
    <s v="General Chemistry"/>
    <n v="0.1776859504132231"/>
    <x v="3"/>
    <n v="0.71487603305785119"/>
    <n v="1808"/>
    <n v="2568"/>
    <n v="108979"/>
  </r>
  <r>
    <s v="Lee, Jin Suk"/>
    <s v="Korea Institute of Energy Research"/>
    <x v="109"/>
    <s v="kor"/>
    <n v="116"/>
    <n v="1995"/>
    <n v="2023"/>
    <n v="282067"/>
    <n v="5239"/>
    <n v="40"/>
    <n v="13.03896103896103"/>
    <n v="1"/>
    <n v="2"/>
    <n v="10"/>
    <n v="465"/>
    <n v="48"/>
    <n v="1751"/>
    <n v="3.026230366538516"/>
    <n v="4714"/>
    <n v="1.111370386084005"/>
    <n v="103"/>
    <n v="7.2099999999999997E-2"/>
    <n v="309691"/>
    <n v="5646"/>
    <n v="42"/>
    <n v="13.8556277056277"/>
    <n v="1"/>
    <n v="2"/>
    <n v="10"/>
    <n v="474"/>
    <n v="48"/>
    <n v="1840"/>
    <n v="3.0408210414131198"/>
    <n v="4928"/>
    <n v="1.145698051948052"/>
    <n v="109"/>
    <n v="0"/>
    <n v="132"/>
    <s v="Biotechnology"/>
    <n v="0.58620689655172409"/>
    <s v="Energy"/>
    <n v="0.14655172413793099"/>
    <x v="0"/>
    <n v="0.80172413793103448"/>
    <n v="1092"/>
    <n v="975"/>
    <n v="59267"/>
  </r>
  <r>
    <s v="Ahn, Hyeong Sik"/>
    <s v="Korea University College of Medicine"/>
    <x v="15"/>
    <s v="kor"/>
    <n v="145"/>
    <n v="2002"/>
    <n v="2023"/>
    <n v="282697"/>
    <n v="3448"/>
    <n v="29"/>
    <n v="11.191435362023601"/>
    <n v="3"/>
    <n v="4"/>
    <n v="19"/>
    <n v="1156"/>
    <n v="54"/>
    <n v="1741"/>
    <n v="3.0252857884523219"/>
    <n v="3239"/>
    <n v="1.0645260882988581"/>
    <n v="128"/>
    <n v="5.0099999999999999E-2"/>
    <n v="309653"/>
    <n v="3630"/>
    <n v="29"/>
    <n v="11.72547914082544"/>
    <n v="3"/>
    <n v="5"/>
    <n v="19"/>
    <n v="1173"/>
    <n v="54"/>
    <n v="1787"/>
    <n v="3.040880518598946"/>
    <n v="3394"/>
    <n v="1.069534472598703"/>
    <n v="131"/>
    <n v="1"/>
    <n v="43"/>
    <s v="General &amp; Internal Medicine"/>
    <n v="0.1172413793103448"/>
    <s v="Arthritis &amp; Rheumatology"/>
    <n v="8.2758620689655171E-2"/>
    <x v="4"/>
    <n v="0.92413793103448272"/>
    <n v="3854"/>
    <n v="3785"/>
    <n v="321279"/>
  </r>
  <r>
    <s v="Choi, Wan"/>
    <s v="Seoul National University"/>
    <x v="2"/>
    <s v="kor"/>
    <n v="215"/>
    <n v="1993"/>
    <n v="2023"/>
    <n v="282730"/>
    <n v="9272"/>
    <n v="26"/>
    <n v="16.785714285714281"/>
    <n v="1"/>
    <n v="0"/>
    <n v="35"/>
    <n v="950"/>
    <n v="159"/>
    <n v="2076"/>
    <n v="3.0252376794799778"/>
    <n v="8916"/>
    <n v="1.039928218932257"/>
    <n v="154"/>
    <n v="5.3099999999999987E-2"/>
    <n v="299545"/>
    <n v="9792"/>
    <n v="28"/>
    <n v="17.985714285714291"/>
    <n v="1"/>
    <n v="0"/>
    <n v="35"/>
    <n v="1035"/>
    <n v="159"/>
    <n v="2379"/>
    <n v="3.0560053061710581"/>
    <n v="9213"/>
    <n v="1.0628459785086291"/>
    <n v="179"/>
    <n v="0"/>
    <n v="165"/>
    <s v="Networking &amp; Telecommunications"/>
    <n v="0.93488372093023253"/>
    <s v="Acoustics"/>
    <n v="9.3023255813953487E-3"/>
    <x v="1"/>
    <n v="0.97209302325581393"/>
    <n v="3066"/>
    <n v="2809"/>
    <n v="197500"/>
  </r>
  <r>
    <s v="Ko, Young Gun"/>
    <s v="Yeungnam University"/>
    <x v="7"/>
    <s v="kor"/>
    <n v="220"/>
    <n v="2002"/>
    <n v="2023"/>
    <n v="282847"/>
    <n v="4022"/>
    <n v="32"/>
    <n v="18.826190476190469"/>
    <n v="0"/>
    <n v="0"/>
    <n v="38"/>
    <n v="717"/>
    <n v="166"/>
    <n v="2971"/>
    <n v="3.0250070971089031"/>
    <n v="3336"/>
    <n v="1.2056354916067149"/>
    <n v="196"/>
    <n v="0.23960000000000001"/>
    <n v="251637"/>
    <n v="5289"/>
    <n v="37"/>
    <n v="22.959523809523802"/>
    <n v="0"/>
    <n v="0"/>
    <n v="38"/>
    <n v="904"/>
    <n v="166"/>
    <n v="4058"/>
    <n v="3.1349532985151578"/>
    <n v="3600"/>
    <n v="1.469166666666667"/>
    <n v="203"/>
    <n v="2"/>
    <n v="58"/>
    <s v="Materials"/>
    <n v="0.58636363636363631"/>
    <s v="Applied Physics"/>
    <n v="0.1136363636363636"/>
    <x v="0"/>
    <n v="0.63181818181818183"/>
    <n v="3732"/>
    <n v="4125"/>
    <n v="281605"/>
  </r>
  <r>
    <s v="Lee, Byeong Ha"/>
    <s v="Gwangju Institute of Science and Technology"/>
    <x v="39"/>
    <s v="kor"/>
    <n v="283"/>
    <n v="1994"/>
    <n v="2022"/>
    <n v="282958"/>
    <n v="4770"/>
    <n v="32"/>
    <n v="14.328968253968251"/>
    <n v="0"/>
    <n v="0"/>
    <n v="25"/>
    <n v="1076"/>
    <n v="180"/>
    <n v="3280"/>
    <n v="3.024828683172387"/>
    <n v="3892"/>
    <n v="1.225590955806783"/>
    <n v="194"/>
    <n v="0.10589999999999999"/>
    <n v="295183"/>
    <n v="5335"/>
    <n v="35"/>
    <n v="15.595634920634909"/>
    <n v="0"/>
    <n v="0"/>
    <n v="25"/>
    <n v="1175"/>
    <n v="180"/>
    <n v="3606"/>
    <n v="3.0628098774122732"/>
    <n v="4223"/>
    <n v="1.263319914752546"/>
    <n v="202"/>
    <n v="1"/>
    <n v="36"/>
    <s v="Optoelectronics &amp; Photonics"/>
    <n v="0.38297872340425532"/>
    <s v="Optics"/>
    <n v="0.33333333333333331"/>
    <x v="0"/>
    <n v="0.39007092198581561"/>
    <n v="1604"/>
    <n v="1347"/>
    <n v="123678"/>
  </r>
  <r>
    <s v="An, Geon Hyoung"/>
    <s v="Gyeongsang National University"/>
    <x v="41"/>
    <s v="kor"/>
    <n v="91"/>
    <n v="2011"/>
    <n v="2023"/>
    <n v="283052"/>
    <n v="1237"/>
    <n v="22"/>
    <n v="10.90476190476191"/>
    <n v="3"/>
    <n v="54"/>
    <n v="40"/>
    <n v="825"/>
    <n v="62"/>
    <n v="1009"/>
    <n v="3.024694793166129"/>
    <n v="1020"/>
    <n v="1.212745098039216"/>
    <n v="75"/>
    <n v="0.35670000000000002"/>
    <n v="203879"/>
    <n v="1923"/>
    <n v="26"/>
    <n v="14.931684981684979"/>
    <n v="3"/>
    <n v="73"/>
    <n v="40"/>
    <n v="1305"/>
    <n v="62"/>
    <n v="1571"/>
    <n v="3.227193586815658"/>
    <n v="1172"/>
    <n v="1.640784982935154"/>
    <n v="82"/>
    <n v="3"/>
    <n v="15"/>
    <s v="Materials"/>
    <n v="0.39560439560439559"/>
    <s v="Nanoscience &amp; Nanotechnology"/>
    <n v="0.17582417582417581"/>
    <x v="0"/>
    <n v="0.69230769230769229"/>
    <n v="2944"/>
    <n v="4131"/>
    <n v="281605"/>
  </r>
  <r>
    <s v="Jung, Kyung Won"/>
    <s v="Korea Institute of Science and Technology"/>
    <x v="35"/>
    <s v="kor"/>
    <n v="77"/>
    <n v="2010"/>
    <n v="2023"/>
    <n v="283128"/>
    <n v="3185"/>
    <n v="32"/>
    <n v="12.79682539682539"/>
    <n v="0"/>
    <n v="0"/>
    <n v="47"/>
    <n v="2497"/>
    <n v="56"/>
    <n v="2700"/>
    <n v="3.0245751632372819"/>
    <n v="2643"/>
    <n v="1.2050699962164211"/>
    <n v="75"/>
    <n v="6.3E-2"/>
    <n v="316517"/>
    <n v="3399"/>
    <n v="33"/>
    <n v="12.99682539682539"/>
    <n v="0"/>
    <n v="0"/>
    <n v="47"/>
    <n v="2642"/>
    <n v="56"/>
    <n v="2859"/>
    <n v="3.0306489724671599"/>
    <n v="2750"/>
    <n v="1.236"/>
    <n v="75"/>
    <n v="0"/>
    <n v="23"/>
    <s v="Biotechnology"/>
    <n v="0.29870129870129869"/>
    <s v="Energy"/>
    <n v="0.25974025974025972"/>
    <x v="0"/>
    <n v="0.58441558441558439"/>
    <n v="1119"/>
    <n v="983"/>
    <n v="59267"/>
  </r>
  <r>
    <s v="Bhatia, Shashi Kant"/>
    <s v="Konkuk University"/>
    <x v="30"/>
    <s v="kor"/>
    <n v="196"/>
    <n v="2013"/>
    <n v="2023"/>
    <n v="283189"/>
    <n v="3761"/>
    <n v="34"/>
    <n v="11.30053557553558"/>
    <n v="1"/>
    <n v="1"/>
    <n v="41"/>
    <n v="1782"/>
    <n v="50"/>
    <n v="1853"/>
    <n v="3.024481888415584"/>
    <n v="3085"/>
    <n v="1.2191247974068069"/>
    <n v="169"/>
    <n v="0.25169999999999998"/>
    <n v="259550"/>
    <n v="5026"/>
    <n v="40"/>
    <n v="12.71265678765679"/>
    <n v="1"/>
    <n v="1"/>
    <n v="41"/>
    <n v="2289"/>
    <n v="50"/>
    <n v="2399"/>
    <n v="3.1209757950457129"/>
    <n v="3415"/>
    <n v="1.471742313323573"/>
    <n v="177"/>
    <n v="0"/>
    <n v="5"/>
    <s v="Biotechnology"/>
    <n v="0.47959183673469391"/>
    <s v="Polymers"/>
    <n v="0.1020408163265306"/>
    <x v="0"/>
    <n v="0.63775510204081631"/>
    <n v="887"/>
    <n v="984"/>
    <n v="59267"/>
  </r>
  <r>
    <s v="Park, Doo Hyun"/>
    <s v="Seokyeong University"/>
    <x v="153"/>
    <s v="kor"/>
    <n v="84"/>
    <n v="1995"/>
    <n v="2018"/>
    <n v="283401"/>
    <n v="3231"/>
    <n v="17"/>
    <n v="8.8273809523809526"/>
    <n v="3"/>
    <n v="10"/>
    <n v="16"/>
    <n v="1890"/>
    <n v="73"/>
    <n v="2662"/>
    <n v="3.0240813237864042"/>
    <n v="2421"/>
    <n v="1.3345724907063199"/>
    <n v="75"/>
    <n v="9.01E-2"/>
    <n v="291799"/>
    <n v="3551"/>
    <n v="18"/>
    <n v="9.8607142857142875"/>
    <n v="3"/>
    <n v="11"/>
    <n v="16"/>
    <n v="2031"/>
    <n v="73"/>
    <n v="2946"/>
    <n v="3.0680971063874378"/>
    <n v="2543"/>
    <n v="1.3963822257176559"/>
    <n v="77"/>
    <n v="4"/>
    <n v="86"/>
    <s v="Biotechnology"/>
    <n v="0.65476190476190477"/>
    <s v="Microbiology"/>
    <n v="0.16666666666666671"/>
    <x v="0"/>
    <n v="0.66666666666666663"/>
    <n v="1011"/>
    <n v="986"/>
    <n v="59267"/>
  </r>
  <r>
    <s v="Shin, Han Seung"/>
    <s v="Dongguk University, Seoul"/>
    <x v="33"/>
    <s v="kor"/>
    <n v="189"/>
    <n v="2000"/>
    <n v="2023"/>
    <n v="284188"/>
    <n v="7037"/>
    <n v="32"/>
    <n v="15.66584012392836"/>
    <n v="0"/>
    <n v="0"/>
    <n v="9"/>
    <n v="433"/>
    <n v="113"/>
    <n v="4459"/>
    <n v="3.0228187565059832"/>
    <n v="6641"/>
    <n v="1.0596295738593591"/>
    <n v="168"/>
    <n v="3.5099999999999999E-2"/>
    <n v="316350"/>
    <n v="7293"/>
    <n v="34"/>
    <n v="15.91584012392836"/>
    <n v="0"/>
    <n v="0"/>
    <n v="9"/>
    <n v="466"/>
    <n v="113"/>
    <n v="4628"/>
    <n v="3.0308818788619658"/>
    <n v="6799"/>
    <n v="1.0726577437858511"/>
    <n v="169"/>
    <n v="0"/>
    <n v="82"/>
    <s v="Biotechnology"/>
    <n v="0.27127659574468083"/>
    <s v="Food Science"/>
    <n v="0.2234042553191489"/>
    <x v="0"/>
    <n v="0.35106382978723399"/>
    <n v="1118"/>
    <n v="989"/>
    <n v="59267"/>
  </r>
  <r>
    <s v="Suh, Hyun Kyu"/>
    <s v="Kongju National University"/>
    <x v="83"/>
    <s v="kor"/>
    <n v="73"/>
    <n v="2005"/>
    <n v="2023"/>
    <n v="284203"/>
    <n v="1536"/>
    <n v="21"/>
    <n v="9.5833333333333321"/>
    <n v="5"/>
    <n v="99"/>
    <n v="20"/>
    <n v="723"/>
    <n v="43"/>
    <n v="733"/>
    <n v="3.0227968947929971"/>
    <n v="1256"/>
    <n v="1.222929936305732"/>
    <n v="45"/>
    <n v="0.13170000000000001"/>
    <n v="291917"/>
    <n v="1769"/>
    <n v="23"/>
    <n v="10.45"/>
    <n v="5"/>
    <n v="100"/>
    <n v="20"/>
    <n v="798"/>
    <n v="43"/>
    <n v="819"/>
    <n v="3.0679170802800941"/>
    <n v="1389"/>
    <n v="1.2735781137508999"/>
    <n v="52"/>
    <n v="0"/>
    <n v="46"/>
    <s v="Energy"/>
    <n v="0.55555555555555558"/>
    <s v="Mechanical Engineering &amp; Transports"/>
    <n v="0.375"/>
    <x v="0"/>
    <n v="0.55555555555555558"/>
    <n v="4383"/>
    <n v="4213"/>
    <n v="287766"/>
  </r>
  <r>
    <s v="Kim, Changsoo"/>
    <s v="Chungnam National University"/>
    <x v="32"/>
    <s v="kor"/>
    <n v="174"/>
    <n v="1996"/>
    <n v="2023"/>
    <n v="284420"/>
    <n v="6505"/>
    <n v="47"/>
    <n v="15.768954536842459"/>
    <n v="0"/>
    <n v="0"/>
    <n v="10"/>
    <n v="267"/>
    <n v="89"/>
    <n v="3342"/>
    <n v="3.022452870720457"/>
    <n v="5786"/>
    <n v="1.124265468371932"/>
    <n v="145"/>
    <n v="6.5599999999999992E-2"/>
    <n v="301721"/>
    <n v="6962"/>
    <n v="50"/>
    <n v="16.840812254288409"/>
    <n v="0"/>
    <n v="0"/>
    <n v="10"/>
    <n v="323"/>
    <n v="89"/>
    <n v="3509"/>
    <n v="3.0526804842604598"/>
    <n v="6100"/>
    <n v="1.1413114754098359"/>
    <n v="149"/>
    <n v="3"/>
    <n v="135"/>
    <s v="Energy"/>
    <n v="0.50574712643678166"/>
    <s v="Plant Biology &amp; Botany"/>
    <n v="0.2068965517241379"/>
    <x v="0"/>
    <n v="0.58620689655172409"/>
    <n v="4573"/>
    <n v="4215"/>
    <n v="287766"/>
  </r>
  <r>
    <s v="Kim, Hyung Jun"/>
    <s v="Seoul National University"/>
    <x v="2"/>
    <s v="kor"/>
    <n v="140"/>
    <n v="1994"/>
    <n v="2023"/>
    <n v="284493"/>
    <n v="3527"/>
    <n v="35"/>
    <n v="16.42989417989418"/>
    <n v="0"/>
    <n v="0"/>
    <n v="50"/>
    <n v="1466"/>
    <n v="73"/>
    <n v="1817"/>
    <n v="3.0223532136801552"/>
    <n v="2917"/>
    <n v="1.209118957833391"/>
    <n v="123"/>
    <n v="9.6600000000000005E-2"/>
    <n v="303889"/>
    <n v="3904"/>
    <n v="37"/>
    <n v="17.796560846560851"/>
    <n v="0"/>
    <n v="0"/>
    <n v="50"/>
    <n v="1578"/>
    <n v="73"/>
    <n v="1949"/>
    <n v="3.0494068176459712"/>
    <n v="3105"/>
    <n v="1.2573268921095011"/>
    <n v="126"/>
    <n v="4"/>
    <n v="83"/>
    <s v="Materials"/>
    <n v="0.35714285714285721"/>
    <s v="Energy"/>
    <n v="0.23571428571428571"/>
    <x v="0"/>
    <n v="0.67142857142857137"/>
    <n v="4624"/>
    <n v="4158"/>
    <n v="281605"/>
  </r>
  <r>
    <s v="Islam, S. M.Riazul"/>
    <s v="Sejong University"/>
    <x v="12"/>
    <s v="kor"/>
    <n v="117"/>
    <n v="2006"/>
    <n v="2022"/>
    <n v="284847"/>
    <n v="5316"/>
    <n v="25"/>
    <n v="9.8321789321789304"/>
    <n v="0"/>
    <n v="0"/>
    <n v="23"/>
    <n v="3526"/>
    <n v="38"/>
    <n v="3604"/>
    <n v="3.021795822437118"/>
    <n v="5039"/>
    <n v="1.054971224449295"/>
    <n v="98"/>
    <n v="6.3399999999999998E-2"/>
    <n v="299748"/>
    <n v="5676"/>
    <n v="28"/>
    <n v="10.886147186147181"/>
    <n v="0"/>
    <n v="0"/>
    <n v="23"/>
    <n v="3654"/>
    <n v="38"/>
    <n v="3745"/>
    <n v="3.0556972193315142"/>
    <n v="5251"/>
    <n v="1.080936964387736"/>
    <n v="104"/>
    <n v="0"/>
    <n v="209"/>
    <s v="Networking &amp; Telecommunications"/>
    <n v="0.52991452991452992"/>
    <s v="Analytical Chemistry"/>
    <n v="7.6923076923076927E-2"/>
    <x v="1"/>
    <n v="0.65811965811965811"/>
    <n v="3070"/>
    <n v="2832"/>
    <n v="197500"/>
  </r>
  <r>
    <s v="Park, Ikmo"/>
    <s v="Ajou University"/>
    <x v="58"/>
    <s v="kor"/>
    <n v="247"/>
    <n v="1990"/>
    <n v="2023"/>
    <n v="284957"/>
    <n v="3272"/>
    <n v="30"/>
    <n v="16.415079365079361"/>
    <n v="1"/>
    <n v="17"/>
    <n v="9"/>
    <n v="97"/>
    <n v="169"/>
    <n v="2047"/>
    <n v="3.021640886587142"/>
    <n v="2773"/>
    <n v="1.1799495131626401"/>
    <n v="198"/>
    <n v="0.1731"/>
    <n v="260520"/>
    <n v="3957"/>
    <n v="32"/>
    <n v="18.781746031746021"/>
    <n v="1"/>
    <n v="26"/>
    <n v="9"/>
    <n v="115"/>
    <n v="169"/>
    <n v="2501"/>
    <n v="3.1193836976450551"/>
    <n v="3071"/>
    <n v="1.288505372842722"/>
    <n v="209"/>
    <n v="0"/>
    <n v="25"/>
    <s v="Networking &amp; Telecommunications"/>
    <n v="0.74693877551020404"/>
    <s v="Applied Physics"/>
    <n v="8.5714285714285715E-2"/>
    <x v="1"/>
    <n v="0.75510204081632648"/>
    <n v="2627"/>
    <n v="2835"/>
    <n v="197500"/>
  </r>
  <r>
    <s v="Lee, Nae Yoon"/>
    <s v="Gachon University"/>
    <x v="17"/>
    <s v="kor"/>
    <n v="133"/>
    <n v="2004"/>
    <n v="2023"/>
    <n v="285295"/>
    <n v="1932"/>
    <n v="24"/>
    <n v="13.87857142857143"/>
    <n v="3"/>
    <n v="34"/>
    <n v="13"/>
    <n v="281"/>
    <n v="115"/>
    <n v="1394"/>
    <n v="3.0210714827780518"/>
    <n v="1694"/>
    <n v="1.140495867768595"/>
    <n v="109"/>
    <n v="0.24260000000000001"/>
    <n v="245152"/>
    <n v="2551"/>
    <n v="29"/>
    <n v="16.711904761904769"/>
    <n v="3"/>
    <n v="38"/>
    <n v="13"/>
    <n v="360"/>
    <n v="115"/>
    <n v="1893"/>
    <n v="3.1467676168858629"/>
    <n v="1904"/>
    <n v="1.339810924369748"/>
    <n v="111"/>
    <n v="0"/>
    <n v="25"/>
    <s v="Analytical Chemistry"/>
    <n v="0.54887218045112784"/>
    <s v="Nanoscience &amp; Nanotechnology"/>
    <n v="0.13533834586466159"/>
    <x v="3"/>
    <n v="0.61654135338345861"/>
    <n v="2111"/>
    <n v="2501"/>
    <n v="115145"/>
  </r>
  <r>
    <s v="Kim, Eung Soo"/>
    <s v="Kyonggi University"/>
    <x v="70"/>
    <s v="kor"/>
    <n v="200"/>
    <n v="1988"/>
    <n v="2023"/>
    <n v="285413"/>
    <n v="3302"/>
    <n v="32"/>
    <n v="17.100000000000001"/>
    <n v="1"/>
    <n v="0"/>
    <n v="53"/>
    <n v="1202"/>
    <n v="166"/>
    <n v="2561"/>
    <n v="3.0208956448404538"/>
    <n v="2238"/>
    <n v="1.475424486148347"/>
    <n v="161"/>
    <n v="8.43E-2"/>
    <n v="315501"/>
    <n v="3606"/>
    <n v="33"/>
    <n v="17.55"/>
    <n v="1"/>
    <n v="0"/>
    <n v="53"/>
    <n v="1270"/>
    <n v="166"/>
    <n v="2796"/>
    <n v="3.0321751394705578"/>
    <n v="2398"/>
    <n v="1.5037531276063389"/>
    <n v="167"/>
    <n v="1"/>
    <n v="51"/>
    <s v="Materials"/>
    <n v="0.56499999999999995"/>
    <s v="Applied Physics"/>
    <n v="0.35"/>
    <x v="0"/>
    <n v="0.57499999999999996"/>
    <n v="4839"/>
    <n v="4173"/>
    <n v="281605"/>
  </r>
  <r>
    <s v="Lee, Dong Ung"/>
    <s v="Dongguk University, Gyeongju"/>
    <x v="33"/>
    <s v="kor"/>
    <n v="134"/>
    <n v="1984"/>
    <n v="2023"/>
    <n v="285529"/>
    <n v="3095"/>
    <n v="30"/>
    <n v="13.87261904761905"/>
    <n v="3"/>
    <n v="17"/>
    <n v="19"/>
    <n v="214"/>
    <n v="81"/>
    <n v="1450"/>
    <n v="3.0207054483572739"/>
    <n v="2746"/>
    <n v="1.1270939548434089"/>
    <n v="122"/>
    <n v="9.5299999999999996E-2"/>
    <n v="302011"/>
    <n v="3421"/>
    <n v="32"/>
    <n v="14.955952380952381"/>
    <n v="3"/>
    <n v="17"/>
    <n v="19"/>
    <n v="232"/>
    <n v="81"/>
    <n v="1611"/>
    <n v="3.0522564675332959"/>
    <n v="2952"/>
    <n v="1.158875338753387"/>
    <n v="129"/>
    <n v="4"/>
    <n v="145"/>
    <s v="Medicinal &amp; Biomolecular Chemistry"/>
    <n v="0.29850746268656708"/>
    <s v="General Chemistry"/>
    <n v="0.17910447761194029"/>
    <x v="3"/>
    <n v="0.58208955223880599"/>
    <n v="1444"/>
    <n v="1342"/>
    <n v="99369"/>
  </r>
  <r>
    <s v="Kim, Donghyun"/>
    <s v="Yonsei University"/>
    <x v="1"/>
    <s v="kor"/>
    <n v="263"/>
    <n v="2004"/>
    <n v="2023"/>
    <n v="285568"/>
    <n v="2035"/>
    <n v="23"/>
    <n v="12.8543401043401"/>
    <n v="4"/>
    <n v="109"/>
    <n v="16"/>
    <n v="156"/>
    <n v="173"/>
    <n v="948"/>
    <n v="3.020637305931738"/>
    <n v="1765"/>
    <n v="1.152974504249292"/>
    <n v="147"/>
    <n v="0.42609999999999998"/>
    <n v="164013"/>
    <n v="3546"/>
    <n v="36"/>
    <n v="17.60513375513375"/>
    <n v="4"/>
    <n v="168"/>
    <n v="16"/>
    <n v="251"/>
    <n v="173"/>
    <n v="2070"/>
    <n v="3.318145429151905"/>
    <n v="2095"/>
    <n v="1.6926014319809071"/>
    <n v="157"/>
    <n v="0"/>
    <n v="20"/>
    <s v="Optics"/>
    <n v="0.32307692307692309"/>
    <s v="Optoelectronics &amp; Photonics"/>
    <n v="0.1730769230769231"/>
    <x v="9"/>
    <n v="0.37692307692307692"/>
    <n v="576"/>
    <n v="941"/>
    <n v="64789"/>
  </r>
  <r>
    <s v="Cho, Seonho"/>
    <s v="Department of Naval Architecture and Ocean Engineering"/>
    <x v="2"/>
    <s v="kor"/>
    <n v="107"/>
    <n v="1997"/>
    <n v="2023"/>
    <n v="285806"/>
    <n v="1845"/>
    <n v="24"/>
    <n v="13.565873015873009"/>
    <n v="1"/>
    <n v="33"/>
    <n v="15"/>
    <n v="367"/>
    <n v="80"/>
    <n v="1197"/>
    <n v="3.0201984024769088"/>
    <n v="1589"/>
    <n v="1.161107614852108"/>
    <n v="95"/>
    <n v="0.13539999999999999"/>
    <n v="289082"/>
    <n v="2134"/>
    <n v="26"/>
    <n v="14.64920634920635"/>
    <n v="1"/>
    <n v="35"/>
    <n v="15"/>
    <n v="429"/>
    <n v="80"/>
    <n v="1383"/>
    <n v="3.0723111734773458"/>
    <n v="1707"/>
    <n v="1.250146455770357"/>
    <n v="98"/>
    <n v="10"/>
    <n v="81"/>
    <s v="Design Practice &amp; Management"/>
    <n v="0.22429906542056069"/>
    <s v="Mechanical Engineering &amp; Transports"/>
    <n v="0.15887850467289719"/>
    <x v="5"/>
    <n v="0.27102803738317749"/>
    <n v="207"/>
    <n v="194"/>
    <n v="10524"/>
  </r>
  <r>
    <s v="Lee, Jong Seok"/>
    <s v="Yonsei University"/>
    <x v="1"/>
    <s v="kor"/>
    <n v="151"/>
    <n v="2004"/>
    <n v="2023"/>
    <n v="285962"/>
    <n v="3749"/>
    <n v="22"/>
    <n v="10.85567765567766"/>
    <n v="5"/>
    <n v="33"/>
    <n v="28"/>
    <n v="449"/>
    <n v="115"/>
    <n v="1015"/>
    <n v="3.0199170415845651"/>
    <n v="3505"/>
    <n v="1.069614835948645"/>
    <n v="121"/>
    <n v="8.539999999999999E-2"/>
    <n v="271780"/>
    <n v="4099"/>
    <n v="24"/>
    <n v="12.39921507064364"/>
    <n v="5"/>
    <n v="42"/>
    <n v="28"/>
    <n v="547"/>
    <n v="115"/>
    <n v="1210"/>
    <n v="3.1004706693335038"/>
    <n v="3706"/>
    <n v="1.1060442525634111"/>
    <n v="128"/>
    <n v="0"/>
    <n v="96"/>
    <s v="Artificial Intelligence &amp; Image Processing"/>
    <n v="0.63576158940397354"/>
    <s v="Networking &amp; Telecommunications"/>
    <n v="8.6092715231788075E-2"/>
    <x v="1"/>
    <n v="0.79470198675496684"/>
    <n v="5543"/>
    <n v="5777"/>
    <n v="356955"/>
  </r>
  <r>
    <s v="Oh, Sanghee"/>
    <s v="Sungkyunkwan University"/>
    <x v="4"/>
    <s v="kor"/>
    <n v="52"/>
    <n v="2005"/>
    <n v="2023"/>
    <n v="286060"/>
    <n v="1159"/>
    <n v="17"/>
    <n v="10.8"/>
    <n v="3"/>
    <n v="169"/>
    <n v="18"/>
    <n v="489"/>
    <n v="34"/>
    <n v="926"/>
    <n v="3.0197479856870459"/>
    <n v="890"/>
    <n v="1.3022471910112361"/>
    <n v="43"/>
    <n v="0.1119"/>
    <n v="311146"/>
    <n v="1305"/>
    <n v="19"/>
    <n v="10.133333333333329"/>
    <n v="3"/>
    <n v="181"/>
    <n v="18"/>
    <n v="525"/>
    <n v="34"/>
    <n v="1006"/>
    <n v="3.038698108828005"/>
    <n v="959"/>
    <n v="1.3607924921793531"/>
    <n v="44"/>
    <n v="0"/>
    <n v="12"/>
    <s v="Information &amp; Library Sciences"/>
    <n v="0.78846153846153844"/>
    <s v="Artificial Intelligence &amp; Image Processing"/>
    <n v="7.6923076923076927E-2"/>
    <x v="12"/>
    <n v="0.82692307692307687"/>
    <n v="198"/>
    <n v="190"/>
    <n v="13675"/>
  </r>
  <r>
    <s v="Hong, Taehoon"/>
    <s v="Yonsei University"/>
    <x v="1"/>
    <s v="kor"/>
    <n v="234"/>
    <n v="2005"/>
    <n v="2023"/>
    <n v="286138"/>
    <n v="3914"/>
    <n v="33"/>
    <n v="18.953571428571429"/>
    <n v="0"/>
    <n v="0"/>
    <n v="51"/>
    <n v="1049"/>
    <n v="95"/>
    <n v="1774"/>
    <n v="3.0196082220715121"/>
    <n v="3355"/>
    <n v="1.1666169895678089"/>
    <n v="216"/>
    <n v="0.28039999999999998"/>
    <n v="237787"/>
    <n v="5439"/>
    <n v="40"/>
    <n v="23.753571428571419"/>
    <n v="0"/>
    <n v="0"/>
    <n v="51"/>
    <n v="1554"/>
    <n v="95"/>
    <n v="2431"/>
    <n v="3.1602995209725262"/>
    <n v="3592"/>
    <n v="1.514198218262806"/>
    <n v="217"/>
    <n v="0"/>
    <n v="66"/>
    <s v="Building &amp; Construction"/>
    <n v="0.36324786324786318"/>
    <s v="Energy"/>
    <n v="0.33760683760683757"/>
    <x v="13"/>
    <n v="0.3888888888888889"/>
    <n v="590"/>
    <n v="739"/>
    <n v="38433"/>
  </r>
  <r>
    <s v="Kim, Man Young"/>
    <s v="Jeonbuk National University"/>
    <x v="18"/>
    <s v="kor"/>
    <n v="63"/>
    <n v="1996"/>
    <n v="2023"/>
    <n v="286244"/>
    <n v="1138"/>
    <n v="20"/>
    <n v="11.592857142857151"/>
    <n v="2"/>
    <n v="142"/>
    <n v="13"/>
    <n v="408"/>
    <n v="43"/>
    <n v="809"/>
    <n v="3.0194662536673551"/>
    <n v="817"/>
    <n v="1.392900856793146"/>
    <n v="50"/>
    <n v="0.1246"/>
    <n v="296197"/>
    <n v="1300"/>
    <n v="22"/>
    <n v="11.926190476190479"/>
    <n v="2"/>
    <n v="152"/>
    <n v="13"/>
    <n v="460"/>
    <n v="43"/>
    <n v="919"/>
    <n v="3.0612085725572209"/>
    <n v="899"/>
    <n v="1.446051167964405"/>
    <n v="55"/>
    <n v="1"/>
    <n v="13"/>
    <s v="Mechanical Engineering &amp; Transports"/>
    <n v="0.82539682539682535"/>
    <s v="Aerospace &amp; Aeronautics"/>
    <n v="4.7619047619047623E-2"/>
    <x v="5"/>
    <n v="0.88888888888888884"/>
    <n v="2368"/>
    <n v="2137"/>
    <n v="133525"/>
  </r>
  <r>
    <s v="Oh, Soo Ik"/>
    <s v="Seoul National University"/>
    <x v="2"/>
    <s v="kor"/>
    <n v="74"/>
    <n v="1975"/>
    <n v="2013"/>
    <n v="286386"/>
    <n v="1461"/>
    <n v="19"/>
    <n v="9.3666666666666671"/>
    <n v="1"/>
    <n v="78"/>
    <n v="22"/>
    <n v="735"/>
    <n v="48"/>
    <n v="1213"/>
    <n v="3.0192364027367748"/>
    <n v="1374"/>
    <n v="1.063318777292577"/>
    <n v="55"/>
    <n v="3.8199999999999998E-2"/>
    <n v="318951"/>
    <n v="1519"/>
    <n v="19"/>
    <n v="10.03333333333333"/>
    <n v="1"/>
    <n v="78"/>
    <n v="22"/>
    <n v="763"/>
    <n v="48"/>
    <n v="1266"/>
    <n v="3.027185799179029"/>
    <n v="1429"/>
    <n v="1.0629811056683001"/>
    <n v="55"/>
    <n v="0"/>
    <n v="48"/>
    <s v="Materials"/>
    <n v="0.375"/>
    <s v="Industrial Engineering &amp; Automation"/>
    <n v="0.2361111111111111"/>
    <x v="5"/>
    <n v="0.5"/>
    <n v="4920"/>
    <n v="4193"/>
    <n v="281605"/>
  </r>
  <r>
    <s v="Chung, Jae Ho"/>
    <s v="Seoul National University"/>
    <x v="2"/>
    <s v="kor"/>
    <n v="51"/>
    <n v="1988"/>
    <n v="2021"/>
    <n v="286494"/>
    <n v="664"/>
    <n v="13"/>
    <n v="11.66666666666667"/>
    <n v="41"/>
    <n v="409"/>
    <n v="50"/>
    <n v="662"/>
    <n v="50"/>
    <n v="662"/>
    <n v="3.0190706889799932"/>
    <n v="603"/>
    <n v="1.1011608623548921"/>
    <n v="42"/>
    <n v="7.3899999999999993E-2"/>
    <n v="316007"/>
    <n v="717"/>
    <n v="13"/>
    <n v="11.66666666666667"/>
    <n v="41"/>
    <n v="453"/>
    <n v="50"/>
    <n v="715"/>
    <n v="50"/>
    <n v="715"/>
    <n v="3.0314192953858452"/>
    <n v="631"/>
    <n v="1.1362916006339141"/>
    <n v="43"/>
    <n v="0"/>
    <n v="0"/>
    <s v="Cultural Studies"/>
    <n v="0.28260869565217389"/>
    <s v="International Relations"/>
    <n v="0.17391304347826089"/>
    <x v="12"/>
    <n v="0.78260869565217395"/>
    <n v="124"/>
    <n v="121"/>
    <n v="7552"/>
  </r>
  <r>
    <s v="Huh, Hoon"/>
    <s v="Korea Advanced Institute of Science and Technology"/>
    <x v="3"/>
    <s v="kor"/>
    <n v="216"/>
    <n v="1990"/>
    <n v="2023"/>
    <n v="286542"/>
    <n v="3786"/>
    <n v="33"/>
    <n v="17.55952380952381"/>
    <n v="0"/>
    <n v="0"/>
    <n v="34"/>
    <n v="941"/>
    <n v="119"/>
    <n v="2462"/>
    <n v="3.0189932930940611"/>
    <n v="2914"/>
    <n v="1.2992450240219631"/>
    <n v="179"/>
    <n v="0.1719"/>
    <n v="289100"/>
    <n v="4572"/>
    <n v="35"/>
    <n v="18.55952380952381"/>
    <n v="0"/>
    <n v="0"/>
    <n v="34"/>
    <n v="1211"/>
    <n v="119"/>
    <n v="2984"/>
    <n v="3.0722919249952581"/>
    <n v="3178"/>
    <n v="1.438640654499685"/>
    <n v="189"/>
    <n v="2"/>
    <n v="131"/>
    <s v="Materials"/>
    <n v="0.42129629629629628"/>
    <s v="Mechanical Engineering &amp; Transports"/>
    <n v="0.25"/>
    <x v="0"/>
    <n v="0.43518518518518517"/>
    <n v="4371"/>
    <n v="4198"/>
    <n v="281605"/>
  </r>
  <r>
    <s v="Choi, Jong Weon"/>
    <s v="College of Medicine"/>
    <x v="2"/>
    <s v="kor"/>
    <n v="72"/>
    <n v="1996"/>
    <n v="2022"/>
    <n v="286631"/>
    <n v="871"/>
    <n v="17"/>
    <n v="10.87063492063492"/>
    <n v="25"/>
    <n v="224"/>
    <n v="61"/>
    <n v="638"/>
    <n v="66"/>
    <n v="673"/>
    <n v="3.0188453537794668"/>
    <n v="839"/>
    <n v="1.0381406436233609"/>
    <n v="63"/>
    <n v="6.8400000000000002E-2"/>
    <n v="322835"/>
    <n v="935"/>
    <n v="17"/>
    <n v="10.87063492063492"/>
    <n v="25"/>
    <n v="233"/>
    <n v="61"/>
    <n v="671"/>
    <n v="66"/>
    <n v="711"/>
    <n v="3.0215054067129259"/>
    <n v="892"/>
    <n v="1.0482062780269059"/>
    <n v="63"/>
    <n v="1"/>
    <n v="27"/>
    <s v="General Clinical Medicine"/>
    <n v="0.34722222222222221"/>
    <s v="Immunology"/>
    <n v="0.19444444444444439"/>
    <x v="4"/>
    <n v="0.94444444444444442"/>
    <n v="231"/>
    <n v="214"/>
    <n v="21251"/>
  </r>
  <r>
    <s v="Kim, Sun Chang"/>
    <s v="Korea Advanced Institute of Science and Technology"/>
    <x v="3"/>
    <s v="kor"/>
    <n v="260"/>
    <n v="1982"/>
    <n v="2023"/>
    <n v="287219"/>
    <n v="9228"/>
    <n v="50"/>
    <n v="19.825608601924369"/>
    <n v="1"/>
    <n v="0"/>
    <n v="10"/>
    <n v="69"/>
    <n v="89"/>
    <n v="4373"/>
    <n v="3.017910386421514"/>
    <n v="7446"/>
    <n v="1.2393231265108779"/>
    <n v="247"/>
    <n v="0.115"/>
    <n v="306223"/>
    <n v="10427"/>
    <n v="55"/>
    <n v="20.987910189225961"/>
    <n v="1"/>
    <n v="0"/>
    <n v="10"/>
    <n v="74"/>
    <n v="89"/>
    <n v="4595"/>
    <n v="3.0459330879946149"/>
    <n v="8074"/>
    <n v="1.2914292791676989"/>
    <n v="249"/>
    <n v="1"/>
    <n v="46"/>
    <s v="Biotechnology"/>
    <n v="0.20384615384615379"/>
    <s v="Microbiology"/>
    <n v="0.1730769230769231"/>
    <x v="2"/>
    <n v="0.48076923076923078"/>
    <n v="1072"/>
    <n v="1002"/>
    <n v="59267"/>
  </r>
  <r>
    <s v="Theerthagiri, Jayaraman"/>
    <s v="Gyeongsang National University"/>
    <x v="41"/>
    <s v="kor"/>
    <n v="147"/>
    <n v="2012"/>
    <n v="2023"/>
    <n v="287720"/>
    <n v="4003"/>
    <n v="34"/>
    <n v="12.044444444444441"/>
    <n v="0"/>
    <n v="0"/>
    <n v="40"/>
    <n v="2224"/>
    <n v="45"/>
    <n v="2252"/>
    <n v="3.017073593836074"/>
    <n v="3118"/>
    <n v="1.283835792174471"/>
    <n v="130"/>
    <n v="0.22109999999999999"/>
    <n v="264815"/>
    <n v="5139"/>
    <n v="38"/>
    <n v="14.61944444444444"/>
    <n v="0"/>
    <n v="0"/>
    <n v="40"/>
    <n v="2793"/>
    <n v="45"/>
    <n v="2833"/>
    <n v="3.1121480783257658"/>
    <n v="3365"/>
    <n v="1.5271916790490341"/>
    <n v="136"/>
    <n v="0"/>
    <n v="12"/>
    <s v="Energy"/>
    <n v="0.2"/>
    <s v="Materials"/>
    <n v="0.1241379310344828"/>
    <x v="0"/>
    <n v="0.48965517241379308"/>
    <n v="3869"/>
    <n v="4285"/>
    <n v="287766"/>
  </r>
  <r>
    <s v="Suhr, Jonghwan"/>
    <s v="Sungkyunkwan University"/>
    <x v="4"/>
    <s v="kor"/>
    <n v="159"/>
    <n v="2001"/>
    <n v="2023"/>
    <n v="287821"/>
    <n v="4969"/>
    <n v="34"/>
    <n v="11.66635309135309"/>
    <n v="3"/>
    <n v="1"/>
    <n v="19"/>
    <n v="949"/>
    <n v="85"/>
    <n v="2266"/>
    <n v="3.0169230854838052"/>
    <n v="4507"/>
    <n v="1.1025072110051031"/>
    <n v="124"/>
    <n v="7.1399999999999991E-2"/>
    <n v="317245"/>
    <n v="5351"/>
    <n v="35"/>
    <n v="11.99327616827617"/>
    <n v="3"/>
    <n v="1"/>
    <n v="19"/>
    <n v="1038"/>
    <n v="85"/>
    <n v="2433"/>
    <n v="3.0296071820992378"/>
    <n v="4737"/>
    <n v="1.129617901625501"/>
    <n v="130"/>
    <n v="5"/>
    <n v="79"/>
    <s v="Materials"/>
    <n v="0.22641509433962259"/>
    <s v="Nanoscience &amp; Nanotechnology"/>
    <n v="0.20754716981132079"/>
    <x v="0"/>
    <n v="0.54716981132075471"/>
    <n v="4885"/>
    <n v="4222"/>
    <n v="281605"/>
  </r>
  <r>
    <s v="Cho, Woo Seok"/>
    <s v="Samsung Corning Precision Glass"/>
    <x v="154"/>
    <s v="kor"/>
    <n v="33"/>
    <n v="1993"/>
    <n v="2002"/>
    <n v="287921"/>
    <n v="1110"/>
    <n v="20"/>
    <n v="8.5261904761904752"/>
    <n v="1"/>
    <n v="141"/>
    <n v="22"/>
    <n v="802"/>
    <n v="23"/>
    <n v="847"/>
    <n v="3.016772073282191"/>
    <n v="984"/>
    <n v="1.128048780487805"/>
    <n v="31"/>
    <n v="0.1328"/>
    <n v="306554"/>
    <n v="1280"/>
    <n v="21"/>
    <n v="8.5261904761904752"/>
    <n v="1"/>
    <n v="141"/>
    <n v="22"/>
    <n v="931"/>
    <n v="23"/>
    <n v="982"/>
    <n v="3.0454248764357739"/>
    <n v="1065"/>
    <n v="1.2018779342723001"/>
    <n v="33"/>
    <n v="0"/>
    <n v="26"/>
    <s v="Materials"/>
    <n v="0.54545454545454541"/>
    <s v="Applied Physics"/>
    <n v="0.39393939393939392"/>
    <x v="0"/>
    <n v="0.5757575757575758"/>
    <n v="4670"/>
    <n v="4223"/>
    <n v="281605"/>
  </r>
  <r>
    <s v="Park, Hyun Chul"/>
    <s v="Pohang University of Science and Technology"/>
    <x v="11"/>
    <s v="kor"/>
    <n v="173"/>
    <n v="1986"/>
    <n v="2016"/>
    <n v="288081"/>
    <n v="2271"/>
    <n v="28"/>
    <n v="12.97865502865503"/>
    <n v="1"/>
    <n v="37"/>
    <n v="18"/>
    <n v="304"/>
    <n v="56"/>
    <n v="805"/>
    <n v="3.0164849314564641"/>
    <n v="2010"/>
    <n v="1.1298507462686569"/>
    <n v="139"/>
    <n v="0.21609999999999999"/>
    <n v="279329"/>
    <n v="2897"/>
    <n v="32"/>
    <n v="14.03262328262328"/>
    <n v="1"/>
    <n v="37"/>
    <n v="18"/>
    <n v="387"/>
    <n v="56"/>
    <n v="939"/>
    <n v="3.0880880494072191"/>
    <n v="2380"/>
    <n v="1.217226890756302"/>
    <n v="147"/>
    <n v="4"/>
    <n v="29"/>
    <s v="Materials"/>
    <n v="0.22543352601156069"/>
    <s v="Optoelectronics &amp; Photonics"/>
    <n v="0.17341040462427751"/>
    <x v="0"/>
    <n v="0.46242774566473988"/>
    <n v="4204"/>
    <n v="4227"/>
    <n v="281605"/>
  </r>
  <r>
    <s v="Joo, Changhee"/>
    <s v="Korea University"/>
    <x v="15"/>
    <s v="kor"/>
    <n v="101"/>
    <n v="1999"/>
    <n v="2023"/>
    <n v="288217"/>
    <n v="1416"/>
    <n v="23"/>
    <n v="12.866666666666671"/>
    <n v="3"/>
    <n v="34"/>
    <n v="35"/>
    <n v="701"/>
    <n v="59"/>
    <n v="919"/>
    <n v="3.0162879873019168"/>
    <n v="1207"/>
    <n v="1.1731565865782929"/>
    <n v="81"/>
    <n v="0.12590000000000001"/>
    <n v="296202"/>
    <n v="1620"/>
    <n v="25"/>
    <n v="13.28333333333333"/>
    <n v="3"/>
    <n v="38"/>
    <n v="35"/>
    <n v="801"/>
    <n v="59"/>
    <n v="1049"/>
    <n v="3.0611998603010551"/>
    <n v="1324"/>
    <n v="1.2235649546827789"/>
    <n v="87"/>
    <n v="0"/>
    <n v="39"/>
    <s v="Networking &amp; Telecommunications"/>
    <n v="0.87"/>
    <s v="Industrial Engineering &amp; Automation"/>
    <n v="0.03"/>
    <x v="1"/>
    <n v="0.91"/>
    <n v="3030"/>
    <n v="2875"/>
    <n v="197500"/>
  </r>
  <r>
    <s v="Hwang, Inho"/>
    <s v="Jeonbuk National University"/>
    <x v="18"/>
    <s v="kor"/>
    <n v="152"/>
    <n v="2000"/>
    <n v="2023"/>
    <n v="288494"/>
    <n v="3069"/>
    <n v="33"/>
    <n v="12.352020202020199"/>
    <n v="1"/>
    <n v="5"/>
    <n v="11"/>
    <n v="589"/>
    <n v="90"/>
    <n v="1688"/>
    <n v="3.0158306026302202"/>
    <n v="2699"/>
    <n v="1.137087810300111"/>
    <n v="139"/>
    <n v="0.17369999999999999"/>
    <n v="266011"/>
    <n v="3714"/>
    <n v="36"/>
    <n v="13.43459595959596"/>
    <n v="1"/>
    <n v="8"/>
    <n v="11"/>
    <n v="732"/>
    <n v="90"/>
    <n v="2014"/>
    <n v="3.110082627141685"/>
    <n v="3012"/>
    <n v="1.2330677290836649"/>
    <n v="141"/>
    <n v="3"/>
    <n v="89"/>
    <s v="Dairy &amp; Animal Science"/>
    <n v="0.45394736842105271"/>
    <s v="Biochemistry &amp; Molecular Biology"/>
    <n v="9.2105263157894732E-2"/>
    <x v="7"/>
    <n v="0.52631578947368418"/>
    <n v="968"/>
    <n v="1063"/>
    <n v="65270"/>
  </r>
  <r>
    <s v="Jeong, Yoonchan"/>
    <s v="Seoul National University"/>
    <x v="2"/>
    <s v="kor"/>
    <n v="255"/>
    <n v="1991"/>
    <n v="2023"/>
    <n v="289659"/>
    <n v="4120"/>
    <n v="31"/>
    <n v="10.962247474747469"/>
    <n v="0"/>
    <n v="0"/>
    <n v="61"/>
    <n v="2515"/>
    <n v="164"/>
    <n v="2851"/>
    <n v="3.0139142635582168"/>
    <n v="3350"/>
    <n v="1.229850746268657"/>
    <n v="140"/>
    <n v="0.15240000000000001"/>
    <n v="293807"/>
    <n v="4861"/>
    <n v="34"/>
    <n v="11.8864898989899"/>
    <n v="0"/>
    <n v="0"/>
    <n v="61"/>
    <n v="2870"/>
    <n v="164"/>
    <n v="3345"/>
    <n v="3.0649282254924031"/>
    <n v="3759"/>
    <n v="1.29316307528598"/>
    <n v="161"/>
    <n v="0"/>
    <n v="10"/>
    <s v="Optoelectronics &amp; Photonics"/>
    <n v="0.51372549019607838"/>
    <s v="Optics"/>
    <n v="0.39215686274509798"/>
    <x v="0"/>
    <n v="0.51764705882352946"/>
    <n v="1590"/>
    <n v="1396"/>
    <n v="123678"/>
  </r>
  <r>
    <s v="Kim, Yong Se"/>
    <s v="Sungkyunkwan University"/>
    <x v="4"/>
    <s v="kor"/>
    <n v="131"/>
    <n v="1988"/>
    <n v="2021"/>
    <n v="289769"/>
    <n v="1238"/>
    <n v="17"/>
    <n v="9.9499999999999993"/>
    <n v="6"/>
    <n v="190"/>
    <n v="69"/>
    <n v="530"/>
    <n v="112"/>
    <n v="799"/>
    <n v="3.0137578171925141"/>
    <n v="1021"/>
    <n v="1.2125367286973561"/>
    <n v="91"/>
    <n v="0.2044"/>
    <n v="256124"/>
    <n v="1556"/>
    <n v="19"/>
    <n v="12.09285714285714"/>
    <n v="6"/>
    <n v="216"/>
    <n v="69"/>
    <n v="697"/>
    <n v="112"/>
    <n v="1063"/>
    <n v="3.12691586829754"/>
    <n v="1131"/>
    <n v="1.3757736516357211"/>
    <n v="104"/>
    <n v="0"/>
    <n v="28"/>
    <s v="Design Practice &amp; Management"/>
    <n v="0.5419847328244275"/>
    <s v="Artificial Intelligence &amp; Image Processing"/>
    <n v="0.1145038167938931"/>
    <x v="13"/>
    <n v="0.56488549618320616"/>
    <n v="178"/>
    <n v="198"/>
    <n v="10524"/>
  </r>
  <r>
    <s v="Chun, Byung Gon"/>
    <s v="Seoul National University"/>
    <x v="2"/>
    <s v="kor"/>
    <n v="70"/>
    <n v="1997"/>
    <n v="2023"/>
    <n v="290008"/>
    <n v="7176"/>
    <n v="28"/>
    <n v="8.9469187675070021"/>
    <n v="0"/>
    <n v="0"/>
    <n v="17"/>
    <n v="2703"/>
    <n v="40"/>
    <n v="3121"/>
    <n v="3.0133759709417292"/>
    <n v="6851"/>
    <n v="1.0474383301707779"/>
    <n v="62"/>
    <n v="2.2200000000000001E-2"/>
    <n v="332338"/>
    <n v="7339"/>
    <n v="29"/>
    <n v="8.9469187675070021"/>
    <n v="0"/>
    <n v="0"/>
    <n v="17"/>
    <n v="2729"/>
    <n v="40"/>
    <n v="3166"/>
    <n v="3.0080080039778179"/>
    <n v="6985"/>
    <n v="1.0506800286327851"/>
    <n v="64"/>
    <n v="0"/>
    <n v="164"/>
    <s v="Networking &amp; Telecommunications"/>
    <n v="0.55714285714285716"/>
    <s v="Artificial Intelligence &amp; Image Processing"/>
    <n v="0.14285714285714279"/>
    <x v="1"/>
    <n v="0.94285714285714284"/>
    <n v="3473"/>
    <n v="2893"/>
    <n v="197500"/>
  </r>
  <r>
    <s v="Shin, Kyung Rim"/>
    <s v="Ewha Womans University"/>
    <x v="5"/>
    <s v="kor"/>
    <n v="56"/>
    <n v="1993"/>
    <n v="2020"/>
    <n v="290289"/>
    <n v="1166"/>
    <n v="18"/>
    <n v="10.862301587301589"/>
    <n v="8"/>
    <n v="167"/>
    <n v="37"/>
    <n v="566"/>
    <n v="43"/>
    <n v="643"/>
    <n v="3.0129455737031892"/>
    <n v="1146"/>
    <n v="1.0174520069808031"/>
    <n v="52"/>
    <n v="4.58E-2"/>
    <n v="330799"/>
    <n v="1222"/>
    <n v="18"/>
    <n v="10.862301587301589"/>
    <n v="8"/>
    <n v="171"/>
    <n v="37"/>
    <n v="585"/>
    <n v="43"/>
    <n v="672"/>
    <n v="3.010120969006604"/>
    <n v="1196"/>
    <n v="1.0217391304347829"/>
    <n v="53"/>
    <n v="0"/>
    <n v="42"/>
    <s v="Nursing"/>
    <n v="0.6964285714285714"/>
    <s v="Psychiatry"/>
    <n v="7.1428571428571425E-2"/>
    <x v="15"/>
    <n v="0.8035714285714286"/>
    <n v="1126"/>
    <n v="1016"/>
    <n v="55431"/>
  </r>
  <r>
    <s v="Lim, Jongwoo"/>
    <s v="Hanyang University"/>
    <x v="6"/>
    <s v="kor"/>
    <n v="72"/>
    <n v="2003"/>
    <n v="2023"/>
    <n v="290481"/>
    <n v="11889"/>
    <n v="23"/>
    <n v="11.75634920634921"/>
    <n v="1"/>
    <n v="17"/>
    <n v="10"/>
    <n v="367"/>
    <n v="32"/>
    <n v="544"/>
    <n v="3.0126309878929018"/>
    <n v="8637"/>
    <n v="1.376519624869746"/>
    <n v="65"/>
    <n v="2.3699999999999999E-2"/>
    <n v="323259"/>
    <n v="12178"/>
    <n v="24"/>
    <n v="11.756349206349199"/>
    <n v="1"/>
    <n v="18"/>
    <n v="10"/>
    <n v="389"/>
    <n v="32"/>
    <n v="584"/>
    <n v="3.0208829899744112"/>
    <n v="8792"/>
    <n v="1.3851228389444949"/>
    <n v="65"/>
    <n v="0"/>
    <n v="119"/>
    <s v="Artificial Intelligence &amp; Image Processing"/>
    <n v="0.58333333333333337"/>
    <s v="Industrial Engineering &amp; Automation"/>
    <n v="0.30555555555555558"/>
    <x v="1"/>
    <n v="0.61111111111111116"/>
    <n v="6779"/>
    <n v="5871"/>
    <n v="356955"/>
  </r>
  <r>
    <s v="Jung, Mi Hee"/>
    <s v="Sejong University"/>
    <x v="12"/>
    <s v="kor"/>
    <n v="35"/>
    <n v="2006"/>
    <n v="2023"/>
    <n v="290894"/>
    <n v="677"/>
    <n v="18"/>
    <n v="12.866666666666671"/>
    <n v="14"/>
    <n v="147"/>
    <n v="35"/>
    <n v="677"/>
    <n v="35"/>
    <n v="677"/>
    <n v="3.0120068409068899"/>
    <n v="666"/>
    <n v="1.016516516516516"/>
    <n v="33"/>
    <n v="2.5899999999999999E-2"/>
    <n v="333715"/>
    <n v="695"/>
    <n v="18"/>
    <n v="12.866666666666671"/>
    <n v="14"/>
    <n v="152"/>
    <n v="35"/>
    <n v="695"/>
    <n v="35"/>
    <n v="695"/>
    <n v="3.00601268624535"/>
    <n v="683"/>
    <n v="1.017569546120058"/>
    <n v="33"/>
    <n v="1"/>
    <n v="14"/>
    <s v="Energy"/>
    <n v="0.22857142857142859"/>
    <s v="Nanoscience &amp; Nanotechnology"/>
    <n v="0.2"/>
    <x v="0"/>
    <n v="0.45714285714285707"/>
    <n v="5181"/>
    <n v="4352"/>
    <n v="287766"/>
  </r>
  <r>
    <s v="Cho, Sung Hyun"/>
    <s v="Research Institute of Nursing Science"/>
    <x v="2"/>
    <s v="kor"/>
    <n v="43"/>
    <n v="2000"/>
    <n v="2023"/>
    <n v="290977"/>
    <n v="1316"/>
    <n v="17"/>
    <n v="8.5261904761904752"/>
    <n v="4"/>
    <n v="94"/>
    <n v="25"/>
    <n v="991"/>
    <n v="38"/>
    <n v="1173"/>
    <n v="3.0118756109173921"/>
    <n v="1226"/>
    <n v="1.073409461663948"/>
    <n v="38"/>
    <n v="3.3799999999999997E-2"/>
    <n v="320794"/>
    <n v="1362"/>
    <n v="18"/>
    <n v="8.8595238095238091"/>
    <n v="4"/>
    <n v="96"/>
    <n v="25"/>
    <n v="1025"/>
    <n v="38"/>
    <n v="1216"/>
    <n v="3.0245239073335051"/>
    <n v="1254"/>
    <n v="1.086124401913876"/>
    <n v="40"/>
    <n v="0"/>
    <n v="20"/>
    <s v="Nursing"/>
    <n v="0.86046511627906974"/>
    <s v="Health Policy &amp; Services"/>
    <n v="4.6511627906976737E-2"/>
    <x v="15"/>
    <n v="0.90697674418604646"/>
    <n v="1083"/>
    <n v="1020"/>
    <n v="55431"/>
  </r>
  <r>
    <s v="Lee, Yong Min"/>
    <s v="Daegu Gyeongbuk Institute of Science and Technology"/>
    <x v="61"/>
    <s v="kor"/>
    <n v="173"/>
    <n v="2003"/>
    <n v="2023"/>
    <n v="291814"/>
    <n v="5990"/>
    <n v="42"/>
    <n v="14.914296814296801"/>
    <n v="0"/>
    <n v="0"/>
    <n v="8"/>
    <n v="562"/>
    <n v="83"/>
    <n v="2136"/>
    <n v="3.0105593762426781"/>
    <n v="5011"/>
    <n v="1.1953701855916981"/>
    <n v="154"/>
    <n v="0.12590000000000001"/>
    <n v="307299"/>
    <n v="6853"/>
    <n v="45"/>
    <n v="15.689332889332871"/>
    <n v="0"/>
    <n v="0"/>
    <n v="8"/>
    <n v="605"/>
    <n v="83"/>
    <n v="2523"/>
    <n v="3.0443182025215201"/>
    <n v="5284"/>
    <n v="1.296934140802422"/>
    <n v="157"/>
    <n v="0"/>
    <n v="30"/>
    <s v="Energy"/>
    <n v="0.49710982658959529"/>
    <s v="Nanoscience &amp; Nanotechnology"/>
    <n v="0.25433526011560692"/>
    <x v="0"/>
    <n v="0.80924855491329484"/>
    <n v="4678"/>
    <n v="4369"/>
    <n v="287766"/>
  </r>
  <r>
    <s v="Han, Jong In"/>
    <s v="Korea Advanced Institute of Science and Technology"/>
    <x v="3"/>
    <s v="kor"/>
    <n v="199"/>
    <n v="1999"/>
    <n v="2023"/>
    <n v="291909"/>
    <n v="5593"/>
    <n v="39"/>
    <n v="19.471031746031741"/>
    <n v="0"/>
    <n v="0"/>
    <n v="7"/>
    <n v="213"/>
    <n v="138"/>
    <n v="3702"/>
    <n v="3.0104074523114508"/>
    <n v="4963"/>
    <n v="1.1269393511988719"/>
    <n v="189"/>
    <n v="0.1198"/>
    <n v="304933"/>
    <n v="6354"/>
    <n v="42"/>
    <n v="20.9876984126984"/>
    <n v="0"/>
    <n v="0"/>
    <n v="7"/>
    <n v="243"/>
    <n v="138"/>
    <n v="4082"/>
    <n v="3.047882870422733"/>
    <n v="5346"/>
    <n v="1.188552188552189"/>
    <n v="190"/>
    <n v="3"/>
    <n v="65"/>
    <s v="Biotechnology"/>
    <n v="0.32663316582914581"/>
    <s v="Energy"/>
    <n v="0.16080402010050249"/>
    <x v="0"/>
    <n v="0.51758793969849248"/>
    <n v="1068"/>
    <n v="1018"/>
    <n v="59267"/>
  </r>
  <r>
    <s v="Lee, Eun Young"/>
    <s v="College of Medicine, Pochon CHA University"/>
    <x v="27"/>
    <s v="kor"/>
    <n v="117"/>
    <n v="1997"/>
    <n v="2020"/>
    <n v="292236"/>
    <n v="3426"/>
    <n v="30"/>
    <n v="10.91668886668886"/>
    <n v="3"/>
    <n v="2"/>
    <n v="37"/>
    <n v="1632"/>
    <n v="61"/>
    <n v="1713"/>
    <n v="3.009880326508303"/>
    <n v="3000"/>
    <n v="1.1419999999999999"/>
    <n v="106"/>
    <n v="0.12709999999999999"/>
    <n v="288783"/>
    <n v="3925"/>
    <n v="31"/>
    <n v="11.14168886668886"/>
    <n v="3"/>
    <n v="4"/>
    <n v="37"/>
    <n v="1803"/>
    <n v="61"/>
    <n v="1902"/>
    <n v="3.0727528497812751"/>
    <n v="3296"/>
    <n v="1.1908373786407771"/>
    <n v="109"/>
    <n v="0"/>
    <n v="49"/>
    <s v="Biotechnology"/>
    <n v="0.33333333333333331"/>
    <s v="Medicinal &amp; Biomolecular Chemistry"/>
    <n v="0.1196581196581197"/>
    <x v="0"/>
    <n v="0.34188034188034189"/>
    <n v="1000"/>
    <n v="1021"/>
    <n v="59267"/>
  </r>
  <r>
    <s v="Lee, Jungryul"/>
    <s v="Korea Advanced Institute of Science and Technology"/>
    <x v="3"/>
    <s v="kor"/>
    <n v="218"/>
    <n v="2001"/>
    <n v="2023"/>
    <n v="293073"/>
    <n v="2773"/>
    <n v="26"/>
    <n v="14"/>
    <n v="1"/>
    <n v="4"/>
    <n v="50"/>
    <n v="914"/>
    <n v="142"/>
    <n v="1614"/>
    <n v="3.0085407433287088"/>
    <n v="2323"/>
    <n v="1.193715023676281"/>
    <n v="157"/>
    <n v="0.20749999999999999"/>
    <n v="224250"/>
    <n v="3499"/>
    <n v="30"/>
    <n v="16.960714285714289"/>
    <n v="1"/>
    <n v="11"/>
    <n v="50"/>
    <n v="1185"/>
    <n v="142"/>
    <n v="2118"/>
    <n v="3.1860090717724421"/>
    <n v="2594"/>
    <n v="1.348882035466461"/>
    <n v="179"/>
    <n v="9"/>
    <n v="61"/>
    <s v="Materials"/>
    <n v="0.31192660550458717"/>
    <s v="Acoustics"/>
    <n v="0.16055045871559631"/>
    <x v="0"/>
    <n v="0.50458715596330272"/>
    <n v="3278"/>
    <n v="4317"/>
    <n v="281605"/>
  </r>
  <r>
    <s v="Gal, Yeong Soon"/>
    <s v="Kyungil University"/>
    <x v="101"/>
    <s v="kor"/>
    <n v="398"/>
    <n v="1987"/>
    <n v="2023"/>
    <n v="293164"/>
    <n v="3455"/>
    <n v="27"/>
    <n v="10.76658064158064"/>
    <n v="8"/>
    <n v="26"/>
    <n v="118"/>
    <n v="261"/>
    <n v="197"/>
    <n v="1385"/>
    <n v="3.0083958675937188"/>
    <n v="2994"/>
    <n v="1.1539746158984641"/>
    <n v="308"/>
    <n v="0.39229999999999998"/>
    <n v="121014"/>
    <n v="5685"/>
    <n v="34"/>
    <n v="16.899120324120322"/>
    <n v="8"/>
    <n v="88"/>
    <n v="118"/>
    <n v="1270"/>
    <n v="197"/>
    <n v="2875"/>
    <n v="3.4391089313163281"/>
    <n v="3487"/>
    <n v="1.630341267565242"/>
    <n v="359"/>
    <n v="25"/>
    <n v="174"/>
    <s v="Applied Physics"/>
    <n v="0.47989949748743721"/>
    <s v="Polymers"/>
    <n v="0.32412060301507539"/>
    <x v="9"/>
    <n v="0.49246231155778902"/>
    <n v="3466"/>
    <n v="8569"/>
    <n v="295432"/>
  </r>
  <r>
    <s v="Lee, Kang Ro"/>
    <s v="Sungkyunkwan University"/>
    <x v="4"/>
    <s v="kor"/>
    <n v="286"/>
    <n v="1991"/>
    <n v="2023"/>
    <n v="293774"/>
    <n v="5154"/>
    <n v="35"/>
    <n v="17.019755244755231"/>
    <n v="1"/>
    <n v="12"/>
    <n v="2"/>
    <n v="32"/>
    <n v="206"/>
    <n v="3094"/>
    <n v="3.0074316557848588"/>
    <n v="4575"/>
    <n v="1.1265573770491799"/>
    <n v="273"/>
    <n v="0.15160000000000001"/>
    <n v="289694"/>
    <n v="6075"/>
    <n v="39"/>
    <n v="19.962612387612371"/>
    <n v="1"/>
    <n v="12"/>
    <n v="2"/>
    <n v="34"/>
    <n v="206"/>
    <n v="3713"/>
    <n v="3.071325489060226"/>
    <n v="5004"/>
    <n v="1.214028776978417"/>
    <n v="275"/>
    <n v="1"/>
    <n v="139"/>
    <s v="Medicinal &amp; Biomolecular Chemistry"/>
    <n v="0.43508771929824558"/>
    <s v="Pharmacology &amp; Pharmacy"/>
    <n v="0.17192982456140349"/>
    <x v="3"/>
    <n v="0.72280701754385968"/>
    <n v="1371"/>
    <n v="1389"/>
    <n v="99369"/>
  </r>
  <r>
    <s v="Wu, Jeong Weon"/>
    <s v="Ewha Womans University"/>
    <x v="5"/>
    <s v="kor"/>
    <n v="207"/>
    <n v="1990"/>
    <n v="2023"/>
    <n v="293930"/>
    <n v="2087"/>
    <n v="22"/>
    <n v="9.646892901784204"/>
    <n v="11"/>
    <n v="143"/>
    <n v="20"/>
    <n v="287"/>
    <n v="122"/>
    <n v="696"/>
    <n v="3.0071906156176129"/>
    <n v="1859"/>
    <n v="1.1226465841850459"/>
    <n v="115"/>
    <n v="0.1988"/>
    <n v="278013"/>
    <n v="2605"/>
    <n v="25"/>
    <n v="10.954396509287809"/>
    <n v="11"/>
    <n v="158"/>
    <n v="20"/>
    <n v="314"/>
    <n v="122"/>
    <n v="900"/>
    <n v="3.0902663722088941"/>
    <n v="2157"/>
    <n v="1.2076958738989341"/>
    <n v="122"/>
    <n v="2"/>
    <n v="14"/>
    <s v="Optics"/>
    <n v="0.28502415458937203"/>
    <s v="Optoelectronics &amp; Photonics"/>
    <n v="0.24637681159420291"/>
    <x v="9"/>
    <n v="0.60386473429951693"/>
    <n v="1016"/>
    <n v="968"/>
    <n v="64789"/>
  </r>
  <r>
    <s v="Nam, Jin Hyun"/>
    <s v="Daegu University"/>
    <x v="31"/>
    <s v="kor"/>
    <n v="61"/>
    <n v="1999"/>
    <n v="2023"/>
    <n v="294178"/>
    <n v="2568"/>
    <n v="20"/>
    <n v="9.4428571428571413"/>
    <n v="4"/>
    <n v="13"/>
    <n v="11"/>
    <n v="1461"/>
    <n v="19"/>
    <n v="1624"/>
    <n v="3.0068109431744929"/>
    <n v="2200"/>
    <n v="1.167272727272727"/>
    <n v="54"/>
    <n v="5.6599999999999998E-2"/>
    <n v="305043"/>
    <n v="2722"/>
    <n v="21"/>
    <n v="10.52619047619047"/>
    <n v="4"/>
    <n v="16"/>
    <n v="11"/>
    <n v="1517"/>
    <n v="19"/>
    <n v="1695"/>
    <n v="3.0476739468164689"/>
    <n v="2264"/>
    <n v="1.202296819787986"/>
    <n v="56"/>
    <n v="0"/>
    <n v="108"/>
    <s v="Energy"/>
    <n v="0.52459016393442626"/>
    <s v="Mechanical Engineering &amp; Transports"/>
    <n v="0.32786885245901642"/>
    <x v="0"/>
    <n v="0.52459016393442626"/>
    <n v="4645"/>
    <n v="4413"/>
    <n v="287766"/>
  </r>
  <r>
    <s v="Moon, Hyung In"/>
    <s v="Dong-A University"/>
    <x v="140"/>
    <s v="kor"/>
    <n v="119"/>
    <n v="2007"/>
    <n v="2019"/>
    <n v="294349"/>
    <n v="1592"/>
    <n v="21"/>
    <n v="10.56468253968254"/>
    <n v="7"/>
    <n v="131"/>
    <n v="29"/>
    <n v="259"/>
    <n v="82"/>
    <n v="970"/>
    <n v="3.0065884029878349"/>
    <n v="1300"/>
    <n v="1.2246153846153851"/>
    <n v="108"/>
    <n v="8.3499999999999991E-2"/>
    <n v="311892"/>
    <n v="1737"/>
    <n v="21"/>
    <n v="12.02896825396825"/>
    <n v="7"/>
    <n v="136"/>
    <n v="29"/>
    <n v="273"/>
    <n v="82"/>
    <n v="1064"/>
    <n v="3.037580189547465"/>
    <n v="1376"/>
    <n v="1.262354651162791"/>
    <n v="109"/>
    <n v="2"/>
    <n v="61"/>
    <s v="Medicinal &amp; Biomolecular Chemistry"/>
    <n v="0.24369747899159661"/>
    <s v="Immunology"/>
    <n v="0.22689075630252101"/>
    <x v="4"/>
    <n v="0.41176470588235292"/>
    <n v="1510"/>
    <n v="1394"/>
    <n v="99369"/>
  </r>
  <r>
    <s v="Kim, Jongwon"/>
    <s v="Seoul National University"/>
    <x v="2"/>
    <s v="kor"/>
    <n v="437"/>
    <n v="1989"/>
    <n v="2020"/>
    <n v="294503"/>
    <n v="4334"/>
    <n v="34"/>
    <n v="18.64358974358974"/>
    <n v="0"/>
    <n v="0"/>
    <n v="37"/>
    <n v="558"/>
    <n v="272"/>
    <n v="2530"/>
    <n v="3.0063380066229279"/>
    <n v="3942"/>
    <n v="1.099441907661086"/>
    <n v="323"/>
    <n v="0.15479999999999999"/>
    <n v="310265"/>
    <n v="5128"/>
    <n v="36"/>
    <n v="19.601313320825511"/>
    <n v="0"/>
    <n v="0"/>
    <n v="37"/>
    <n v="604"/>
    <n v="272"/>
    <n v="2963"/>
    <n v="3.0399752560980722"/>
    <n v="4423"/>
    <n v="1.1593940764187201"/>
    <n v="350"/>
    <n v="7"/>
    <n v="144"/>
    <s v="Networking &amp; Telecommunications"/>
    <n v="0.20594965675057211"/>
    <s v="Industrial Engineering &amp; Automation"/>
    <n v="0.19450800915331809"/>
    <x v="1"/>
    <n v="0.34782608695652167"/>
    <n v="3202"/>
    <n v="2953"/>
    <n v="197500"/>
  </r>
  <r>
    <s v="Song, Ki Chang"/>
    <s v="Konyang University"/>
    <x v="155"/>
    <s v="kor"/>
    <n v="49"/>
    <n v="1986"/>
    <n v="2023"/>
    <n v="295707"/>
    <n v="1332"/>
    <n v="17"/>
    <n v="8.5694444444444429"/>
    <n v="2"/>
    <n v="94"/>
    <n v="16"/>
    <n v="968"/>
    <n v="37"/>
    <n v="1068"/>
    <n v="3.0044916445073802"/>
    <n v="1265"/>
    <n v="1.05296442687747"/>
    <n v="37"/>
    <n v="4.8599999999999997E-2"/>
    <n v="333286"/>
    <n v="1400"/>
    <n v="17"/>
    <n v="8.8194444444444429"/>
    <n v="2"/>
    <n v="94"/>
    <n v="16"/>
    <n v="1006"/>
    <n v="37"/>
    <n v="1119"/>
    <n v="3.006611862769375"/>
    <n v="1313"/>
    <n v="1.066260472201066"/>
    <n v="43"/>
    <n v="1"/>
    <n v="50"/>
    <s v="Energy"/>
    <n v="0.34693877551020408"/>
    <s v="Chemical Engineering"/>
    <n v="0.18367346938775511"/>
    <x v="0"/>
    <n v="0.55102040816326525"/>
    <n v="5170"/>
    <n v="4442"/>
    <n v="287766"/>
  </r>
  <r>
    <s v="Oh, Je Hoon"/>
    <s v="Hanyang University ERICA Campus"/>
    <x v="6"/>
    <s v="kor"/>
    <n v="81"/>
    <n v="1997"/>
    <n v="2023"/>
    <n v="296269"/>
    <n v="1459"/>
    <n v="22"/>
    <n v="12.56666666666667"/>
    <n v="6"/>
    <n v="55"/>
    <n v="15"/>
    <n v="333"/>
    <n v="60"/>
    <n v="1154"/>
    <n v="3.0036327121613722"/>
    <n v="1299"/>
    <n v="1.123171670515781"/>
    <n v="71"/>
    <n v="0.1179"/>
    <n v="299976"/>
    <n v="1654"/>
    <n v="25"/>
    <n v="13.65"/>
    <n v="6"/>
    <n v="58"/>
    <n v="15"/>
    <n v="366"/>
    <n v="60"/>
    <n v="1285"/>
    <n v="3.0553647558979269"/>
    <n v="1403"/>
    <n v="1.1789023521026369"/>
    <n v="72"/>
    <n v="1"/>
    <n v="32"/>
    <s v="Materials"/>
    <n v="0.2839506172839506"/>
    <s v="Applied Physics"/>
    <n v="0.25925925925925919"/>
    <x v="0"/>
    <n v="0.43209876543209869"/>
    <n v="4558"/>
    <n v="4373"/>
    <n v="281605"/>
  </r>
  <r>
    <s v="Lee, Geun Hyoung"/>
    <s v="Dong-Eui University"/>
    <x v="24"/>
    <s v="kor"/>
    <n v="107"/>
    <n v="1996"/>
    <n v="2023"/>
    <n v="296419"/>
    <n v="1261"/>
    <n v="19"/>
    <n v="10.35119047619048"/>
    <n v="47"/>
    <n v="185"/>
    <n v="66"/>
    <n v="463"/>
    <n v="82"/>
    <n v="583"/>
    <n v="3.0033706660661692"/>
    <n v="1178"/>
    <n v="1.0704584040747029"/>
    <n v="79"/>
    <n v="0.15079999999999999"/>
    <n v="290451"/>
    <n v="1485"/>
    <n v="21"/>
    <n v="11.71785714285714"/>
    <n v="47"/>
    <n v="200"/>
    <n v="66"/>
    <n v="509"/>
    <n v="82"/>
    <n v="705"/>
    <n v="3.0702211794319818"/>
    <n v="1320"/>
    <n v="1.125"/>
    <n v="82"/>
    <n v="0"/>
    <n v="31"/>
    <s v="Materials"/>
    <n v="0.53271028037383172"/>
    <s v="Applied Physics"/>
    <n v="0.38317757009345788"/>
    <x v="0"/>
    <n v="0.56074766355140182"/>
    <n v="4393"/>
    <n v="4375"/>
    <n v="281605"/>
  </r>
  <r>
    <s v="Paik, Kyung Wook"/>
    <s v="Korea Advanced Institute of Science and Technology"/>
    <x v="3"/>
    <s v="kor"/>
    <n v="393"/>
    <n v="1994"/>
    <n v="2023"/>
    <n v="296532"/>
    <n v="5137"/>
    <n v="33"/>
    <n v="16.913131313131309"/>
    <n v="8"/>
    <n v="4"/>
    <n v="30"/>
    <n v="103"/>
    <n v="317"/>
    <n v="2874"/>
    <n v="3.003209216327845"/>
    <n v="4233"/>
    <n v="1.213560122844318"/>
    <n v="316"/>
    <n v="0.1588"/>
    <n v="277893"/>
    <n v="6107"/>
    <n v="36"/>
    <n v="19.807178932178921"/>
    <n v="8"/>
    <n v="5"/>
    <n v="30"/>
    <n v="120"/>
    <n v="317"/>
    <n v="3631"/>
    <n v="3.0904760921200891"/>
    <n v="4684"/>
    <n v="1.3038001707941931"/>
    <n v="331"/>
    <n v="1"/>
    <n v="88"/>
    <s v="Electrical &amp; Electronic Engineering"/>
    <n v="0.5241730279898219"/>
    <s v="Applied Physics"/>
    <n v="0.1806615776081425"/>
    <x v="5"/>
    <n v="0.53689567430025442"/>
    <n v="958"/>
    <n v="992"/>
    <n v="111935"/>
  </r>
  <r>
    <s v="Park, Joong Kon"/>
    <s v="Kyungpook National University"/>
    <x v="34"/>
    <s v="kor"/>
    <n v="113"/>
    <n v="1986"/>
    <n v="2022"/>
    <n v="296747"/>
    <n v="4047"/>
    <n v="33"/>
    <n v="14.73531746031745"/>
    <n v="0"/>
    <n v="0"/>
    <n v="26"/>
    <n v="781"/>
    <n v="98"/>
    <n v="3524"/>
    <n v="3.0028789112548502"/>
    <n v="2932"/>
    <n v="1.3802864938608459"/>
    <n v="105"/>
    <n v="0.25119999999999998"/>
    <n v="261865"/>
    <n v="5405"/>
    <n v="42"/>
    <n v="17.418650793650791"/>
    <n v="0"/>
    <n v="0"/>
    <n v="26"/>
    <n v="901"/>
    <n v="98"/>
    <n v="4799"/>
    <n v="3.11717852529801"/>
    <n v="3129"/>
    <n v="1.7273889421540429"/>
    <n v="107"/>
    <n v="1"/>
    <n v="71"/>
    <s v="Biotechnology"/>
    <n v="0.37168141592920362"/>
    <s v="Chemical Engineering"/>
    <n v="0.247787610619469"/>
    <x v="0"/>
    <n v="0.40707964601769908"/>
    <n v="894"/>
    <n v="1033"/>
    <n v="59267"/>
  </r>
  <r>
    <s v="Lee, Deuk Ki"/>
    <s v="Kwangju University"/>
    <x v="156"/>
    <s v="kor"/>
    <n v="31"/>
    <n v="1994"/>
    <n v="2016"/>
    <n v="297014"/>
    <n v="1259"/>
    <n v="18"/>
    <n v="8.053571428571427"/>
    <n v="5"/>
    <n v="225"/>
    <n v="18"/>
    <n v="596"/>
    <n v="24"/>
    <n v="741"/>
    <n v="3.002409556677089"/>
    <n v="1095"/>
    <n v="1.149771689497717"/>
    <n v="31"/>
    <n v="4.7699999999999992E-2"/>
    <n v="321780"/>
    <n v="1322"/>
    <n v="20"/>
    <n v="8.1444805194805188"/>
    <n v="5"/>
    <n v="234"/>
    <n v="18"/>
    <n v="621"/>
    <n v="24"/>
    <n v="784"/>
    <n v="3.023020870047529"/>
    <n v="1144"/>
    <n v="1.1555944055944061"/>
    <n v="31"/>
    <n v="0"/>
    <n v="12"/>
    <s v="Energy"/>
    <n v="0.32258064516129031"/>
    <s v="Physical Chemistry"/>
    <n v="0.29032258064516131"/>
    <x v="0"/>
    <n v="0.32258064516129031"/>
    <n v="4967"/>
    <n v="4460"/>
    <n v="287766"/>
  </r>
  <r>
    <s v="Lee, In"/>
    <s v="Korea Advanced Institute of Science and Technology"/>
    <x v="3"/>
    <s v="kor"/>
    <n v="205"/>
    <n v="1990"/>
    <n v="2018"/>
    <n v="297739"/>
    <n v="3141"/>
    <n v="31"/>
    <n v="16.625"/>
    <n v="2"/>
    <n v="5"/>
    <n v="27"/>
    <n v="196"/>
    <n v="139"/>
    <n v="2315"/>
    <n v="3.0012897146918731"/>
    <n v="2611"/>
    <n v="1.2029873611643049"/>
    <n v="168"/>
    <n v="0.12920000000000001"/>
    <n v="312201"/>
    <n v="3607"/>
    <n v="32"/>
    <n v="17.783333333333331"/>
    <n v="2"/>
    <n v="5"/>
    <n v="27"/>
    <n v="230"/>
    <n v="139"/>
    <n v="2658"/>
    <n v="3.0371233234604418"/>
    <n v="2813"/>
    <n v="1.2822609313899751"/>
    <n v="181"/>
    <n v="0"/>
    <n v="81"/>
    <s v="Aerospace &amp; Aeronautics"/>
    <n v="0.38048780487804879"/>
    <s v="Materials"/>
    <n v="0.24878048780487799"/>
    <x v="5"/>
    <n v="0.47317073170731699"/>
    <n v="715"/>
    <n v="615"/>
    <n v="55422"/>
  </r>
  <r>
    <s v="Kim, Chang Su"/>
    <s v="Korea University"/>
    <x v="15"/>
    <s v="kor"/>
    <n v="307"/>
    <n v="1995"/>
    <n v="2023"/>
    <n v="297934"/>
    <n v="4850"/>
    <n v="34"/>
    <n v="17.983333333333331"/>
    <n v="1"/>
    <n v="1"/>
    <n v="18"/>
    <n v="194"/>
    <n v="189"/>
    <n v="3282"/>
    <n v="3.0009821548569611"/>
    <n v="4283"/>
    <n v="1.1323838431006299"/>
    <n v="227"/>
    <n v="9.7299999999999998E-2"/>
    <n v="293693"/>
    <n v="5373"/>
    <n v="35"/>
    <n v="19.31666666666667"/>
    <n v="1"/>
    <n v="2"/>
    <n v="18"/>
    <n v="228"/>
    <n v="189"/>
    <n v="3642"/>
    <n v="3.0651213283279959"/>
    <n v="4536"/>
    <n v="1.18452380952381"/>
    <n v="242"/>
    <n v="0"/>
    <n v="80"/>
    <s v="Artificial Intelligence &amp; Image Processing"/>
    <n v="0.65472312703583058"/>
    <s v="Networking &amp; Telecommunications"/>
    <n v="0.13680781758957661"/>
    <x v="1"/>
    <n v="0.81107491856677527"/>
    <n v="6077"/>
    <n v="6032"/>
    <n v="356955"/>
  </r>
  <r>
    <s v="Lee, Moonyong"/>
    <s v="Yeungnam University"/>
    <x v="7"/>
    <s v="kor"/>
    <n v="419"/>
    <n v="1991"/>
    <n v="2023"/>
    <n v="298275"/>
    <n v="5562"/>
    <n v="37"/>
    <n v="21.8642857142857"/>
    <n v="0"/>
    <n v="0"/>
    <n v="16"/>
    <n v="140"/>
    <n v="336"/>
    <n v="4205"/>
    <n v="3.0004314192438422"/>
    <n v="4207"/>
    <n v="1.322082243879249"/>
    <n v="342"/>
    <n v="0.25969999999999999"/>
    <n v="261858"/>
    <n v="7513"/>
    <n v="43"/>
    <n v="26.76709956709955"/>
    <n v="0"/>
    <n v="0"/>
    <n v="16"/>
    <n v="185"/>
    <n v="336"/>
    <n v="5730"/>
    <n v="3.1171850955062959"/>
    <n v="4816"/>
    <n v="1.56000830564784"/>
    <n v="360"/>
    <n v="2"/>
    <n v="102"/>
    <s v="Chemical Engineering"/>
    <n v="0.33333333333333331"/>
    <s v="Energy"/>
    <n v="0.26858513189448441"/>
    <x v="5"/>
    <n v="0.54436450839328532"/>
    <n v="1391"/>
    <n v="1632"/>
    <n v="72674"/>
  </r>
  <r>
    <s v="Kang, Hoon"/>
    <s v="Chung-Ang University"/>
    <x v="23"/>
    <s v="kor"/>
    <n v="76"/>
    <n v="1998"/>
    <n v="2021"/>
    <n v="298312"/>
    <n v="876"/>
    <n v="14"/>
    <n v="10"/>
    <n v="40"/>
    <n v="261"/>
    <n v="57"/>
    <n v="614"/>
    <n v="75"/>
    <n v="862"/>
    <n v="3.000385520731061"/>
    <n v="658"/>
    <n v="1.331306990881459"/>
    <n v="69"/>
    <n v="0.1052"/>
    <n v="293433"/>
    <n v="979"/>
    <n v="16"/>
    <n v="11.5"/>
    <n v="40"/>
    <n v="281"/>
    <n v="57"/>
    <n v="680"/>
    <n v="75"/>
    <n v="958"/>
    <n v="3.065552709954821"/>
    <n v="717"/>
    <n v="1.3654114365411441"/>
    <n v="70"/>
    <n v="0"/>
    <n v="11"/>
    <s v="Civil Engineering"/>
    <n v="0.38157894736842107"/>
    <s v="Mechanical Engineering &amp; Transports"/>
    <n v="0.26315789473684209"/>
    <x v="5"/>
    <n v="0.72368421052631582"/>
    <n v="746"/>
    <n v="723"/>
    <n v="54049"/>
  </r>
  <r>
    <s v="Kim, S. W."/>
    <s v="Korea University"/>
    <x v="15"/>
    <s v="kor"/>
    <n v="296"/>
    <n v="1995"/>
    <n v="2023"/>
    <n v="298654"/>
    <n v="6711"/>
    <n v="42"/>
    <n v="18.75468253968252"/>
    <n v="0"/>
    <n v="0"/>
    <n v="8"/>
    <n v="159"/>
    <n v="172"/>
    <n v="3416"/>
    <n v="2.999846776269909"/>
    <n v="5981"/>
    <n v="1.122053168366494"/>
    <n v="275"/>
    <n v="0.1234"/>
    <n v="310527"/>
    <n v="7656"/>
    <n v="45"/>
    <n v="20.833650793650769"/>
    <n v="0"/>
    <n v="0"/>
    <n v="8"/>
    <n v="165"/>
    <n v="172"/>
    <n v="3989"/>
    <n v="3.039562993624723"/>
    <n v="6351"/>
    <n v="1.205479452054794"/>
    <n v="278"/>
    <n v="2"/>
    <n v="165"/>
    <s v="Biotechnology"/>
    <n v="0.55067567567567566"/>
    <s v="Chemical Engineering"/>
    <n v="8.1081081081081086E-2"/>
    <x v="0"/>
    <n v="0.65540540540540537"/>
    <n v="1094"/>
    <n v="1038"/>
    <n v="59267"/>
  </r>
  <r>
    <s v="Hong, Chung Ki"/>
    <s v="Pohang University of Science and Technology"/>
    <x v="11"/>
    <s v="kor"/>
    <n v="59"/>
    <n v="1985"/>
    <n v="2018"/>
    <n v="298663"/>
    <n v="5252"/>
    <n v="20"/>
    <n v="8.7845238095238098"/>
    <n v="0"/>
    <n v="0"/>
    <n v="11"/>
    <n v="4431"/>
    <n v="37"/>
    <n v="4605"/>
    <n v="2.9998333071996242"/>
    <n v="4742"/>
    <n v="1.107549557148882"/>
    <n v="45"/>
    <n v="2.4E-2"/>
    <n v="323524"/>
    <n v="5381"/>
    <n v="21"/>
    <n v="9.9345238095238084"/>
    <n v="0"/>
    <n v="0"/>
    <n v="11"/>
    <n v="4472"/>
    <n v="37"/>
    <n v="4699"/>
    <n v="3.0205094393288672"/>
    <n v="4817"/>
    <n v="1.1170853228150299"/>
    <n v="46"/>
    <n v="0"/>
    <n v="5"/>
    <s v="Optics"/>
    <n v="0.32203389830508472"/>
    <s v="General Physics"/>
    <n v="0.22033898305084751"/>
    <x v="9"/>
    <n v="0.83050847457627119"/>
    <n v="1178"/>
    <n v="988"/>
    <n v="64789"/>
  </r>
  <r>
    <s v="Ameen, Sadia"/>
    <s v="Jeonbuk National University"/>
    <x v="18"/>
    <s v="kor"/>
    <n v="161"/>
    <n v="2006"/>
    <n v="2023"/>
    <n v="299032"/>
    <n v="3234"/>
    <n v="30"/>
    <n v="12.88174603174603"/>
    <n v="1"/>
    <n v="0"/>
    <n v="95"/>
    <n v="2214"/>
    <n v="116"/>
    <n v="2467"/>
    <n v="2.9992796483765609"/>
    <n v="3025"/>
    <n v="1.0690909090909091"/>
    <n v="118"/>
    <n v="0.17100000000000001"/>
    <n v="289551"/>
    <n v="3901"/>
    <n v="32"/>
    <n v="15.148412698412701"/>
    <n v="1"/>
    <n v="0"/>
    <n v="95"/>
    <n v="2721"/>
    <n v="116"/>
    <n v="3009"/>
    <n v="3.071571358355293"/>
    <n v="3223"/>
    <n v="1.210363015823767"/>
    <n v="120"/>
    <n v="11"/>
    <n v="115"/>
    <s v="Materials"/>
    <n v="0.1761006289308176"/>
    <s v="Applied Physics"/>
    <n v="0.13207547169811321"/>
    <x v="0"/>
    <n v="0.34591194968553463"/>
    <n v="4378"/>
    <n v="4430"/>
    <n v="281605"/>
  </r>
  <r>
    <s v="Yim, Seongjin"/>
    <s v="Seoul National University of Science and Technology"/>
    <x v="55"/>
    <s v="kor"/>
    <n v="66"/>
    <n v="1996"/>
    <n v="2023"/>
    <n v="299363"/>
    <n v="781"/>
    <n v="15"/>
    <n v="11.733333333333331"/>
    <n v="23"/>
    <n v="262"/>
    <n v="44"/>
    <n v="562"/>
    <n v="62"/>
    <n v="604"/>
    <n v="2.998757453805371"/>
    <n v="648"/>
    <n v="1.205246913580247"/>
    <n v="52"/>
    <n v="0.20949999999999999"/>
    <n v="264234"/>
    <n v="988"/>
    <n v="18"/>
    <n v="13.233333333333331"/>
    <n v="23"/>
    <n v="331"/>
    <n v="44"/>
    <n v="710"/>
    <n v="62"/>
    <n v="780"/>
    <n v="3.1130911310134199"/>
    <n v="728"/>
    <n v="1.357142857142857"/>
    <n v="57"/>
    <n v="0"/>
    <n v="16"/>
    <s v="Mechanical Engineering &amp; Transports"/>
    <n v="0.2424242424242424"/>
    <s v="Networking &amp; Telecommunications"/>
    <n v="0.19696969696969699"/>
    <x v="5"/>
    <n v="0.62121212121212122"/>
    <n v="2075"/>
    <n v="2243"/>
    <n v="133525"/>
  </r>
  <r>
    <s v="Choi, Ui Min"/>
    <s v="Seoul National University of Science and Technology"/>
    <x v="55"/>
    <s v="kor"/>
    <n v="59"/>
    <n v="2011"/>
    <n v="2023"/>
    <n v="300228"/>
    <n v="2240"/>
    <n v="22"/>
    <n v="8.9595238095238106"/>
    <n v="1"/>
    <n v="6"/>
    <n v="46"/>
    <n v="2137"/>
    <n v="51"/>
    <n v="2145"/>
    <n v="2.9974255918496229"/>
    <n v="1707"/>
    <n v="1.3122437024018749"/>
    <n v="54"/>
    <n v="0.16450000000000001"/>
    <n v="293312"/>
    <n v="2681"/>
    <n v="22"/>
    <n v="9.9928571428571438"/>
    <n v="1"/>
    <n v="8"/>
    <n v="46"/>
    <n v="2547"/>
    <n v="51"/>
    <n v="2559"/>
    <n v="3.0657692042015778"/>
    <n v="1926"/>
    <n v="1.392004153686397"/>
    <n v="57"/>
    <n v="0"/>
    <n v="21"/>
    <s v="Electrical &amp; Electronic Engineering"/>
    <n v="0.77966101694915257"/>
    <s v="Applied Physics"/>
    <n v="0.13559322033898311"/>
    <x v="5"/>
    <n v="0.77966101694915257"/>
    <n v="1018"/>
    <n v="1009"/>
    <n v="111935"/>
  </r>
  <r>
    <s v="Kim, Jae Hun"/>
    <s v="Kookmin University"/>
    <x v="93"/>
    <s v="kor"/>
    <n v="116"/>
    <n v="2002"/>
    <n v="2023"/>
    <n v="300463"/>
    <n v="6621"/>
    <n v="35"/>
    <n v="11.89963924963925"/>
    <n v="0"/>
    <n v="0"/>
    <n v="15"/>
    <n v="1400"/>
    <n v="45"/>
    <n v="1664"/>
    <n v="2.9970295411293648"/>
    <n v="5899"/>
    <n v="1.1223936260383121"/>
    <n v="105"/>
    <n v="7.9000000000000001E-2"/>
    <n v="315780"/>
    <n v="7189"/>
    <n v="38"/>
    <n v="12.945274170274169"/>
    <n v="0"/>
    <n v="0"/>
    <n v="15"/>
    <n v="1510"/>
    <n v="45"/>
    <n v="1855"/>
    <n v="3.031773552251102"/>
    <n v="6134"/>
    <n v="1.1719921747636131"/>
    <n v="106"/>
    <n v="4"/>
    <n v="66"/>
    <s v="Energy"/>
    <n v="0.37931034482758619"/>
    <s v="Materials"/>
    <n v="0.25"/>
    <x v="0"/>
    <n v="0.72413793103448276"/>
    <n v="4842"/>
    <n v="4522"/>
    <n v="287766"/>
  </r>
  <r>
    <s v="Choi, Hyun Chul"/>
    <s v="Chonnam National University"/>
    <x v="37"/>
    <s v="kor"/>
    <n v="134"/>
    <n v="2002"/>
    <n v="2023"/>
    <n v="300484"/>
    <n v="3895"/>
    <n v="36"/>
    <n v="12.476587301587299"/>
    <n v="0"/>
    <n v="0"/>
    <n v="27"/>
    <n v="1492"/>
    <n v="62"/>
    <n v="2183"/>
    <n v="2.9969829501946732"/>
    <n v="3475"/>
    <n v="1.120863309352518"/>
    <n v="118"/>
    <n v="0.13439999999999999"/>
    <n v="307370"/>
    <n v="4500"/>
    <n v="40"/>
    <n v="13.68174603174603"/>
    <n v="0"/>
    <n v="0"/>
    <n v="27"/>
    <n v="1657"/>
    <n v="62"/>
    <n v="2434"/>
    <n v="3.0442124705182638"/>
    <n v="3751"/>
    <n v="1.199680085310584"/>
    <n v="121"/>
    <n v="0"/>
    <n v="79"/>
    <s v="General Chemistry"/>
    <n v="0.17910447761194029"/>
    <s v="Industrial Engineering &amp; Automation"/>
    <n v="0.16417910447761189"/>
    <x v="3"/>
    <n v="0.35074626865671638"/>
    <n v="791"/>
    <n v="801"/>
    <n v="51019"/>
  </r>
  <r>
    <s v="Lim, Sabina"/>
    <s v="Kyung Hee University"/>
    <x v="10"/>
    <s v="kor"/>
    <n v="95"/>
    <n v="2002"/>
    <n v="2023"/>
    <n v="300524"/>
    <n v="2077"/>
    <n v="27"/>
    <n v="9.8356532356532327"/>
    <n v="2"/>
    <n v="87"/>
    <n v="5"/>
    <n v="119"/>
    <n v="61"/>
    <n v="1558"/>
    <n v="2.9969311737905788"/>
    <n v="1892"/>
    <n v="1.0977801268498939"/>
    <n v="83"/>
    <n v="0.10050000000000001"/>
    <n v="329535"/>
    <n v="2309"/>
    <n v="28"/>
    <n v="10.085653235653229"/>
    <n v="2"/>
    <n v="87"/>
    <n v="5"/>
    <n v="126"/>
    <n v="61"/>
    <n v="1688"/>
    <n v="3.0118730224235128"/>
    <n v="2001"/>
    <n v="1.1539230384807599"/>
    <n v="84"/>
    <n v="5"/>
    <n v="191"/>
    <s v="Complementary &amp; Alternative Medicine"/>
    <n v="0.26315789473684209"/>
    <s v="Neurology &amp; Neurosurgery"/>
    <n v="0.2"/>
    <x v="4"/>
    <n v="0.74736842105263157"/>
    <n v="98"/>
    <n v="91"/>
    <n v="13235"/>
  </r>
  <r>
    <s v="Song, Iickho"/>
    <s v="Korea Advanced Institute of Science and Technology"/>
    <x v="3"/>
    <s v="kor"/>
    <n v="466"/>
    <n v="1985"/>
    <n v="2023"/>
    <n v="300980"/>
    <n v="3657"/>
    <n v="28"/>
    <n v="15.44285714285714"/>
    <n v="2"/>
    <n v="6"/>
    <n v="48"/>
    <n v="272"/>
    <n v="239"/>
    <n v="1705"/>
    <n v="2.9961701888231378"/>
    <n v="3360"/>
    <n v="1.0883928571428569"/>
    <n v="275"/>
    <n v="0.17580000000000001"/>
    <n v="285464"/>
    <n v="4437"/>
    <n v="31"/>
    <n v="16.642857142857139"/>
    <n v="2"/>
    <n v="8"/>
    <n v="48"/>
    <n v="318"/>
    <n v="239"/>
    <n v="2164"/>
    <n v="3.0781362668234848"/>
    <n v="3871"/>
    <n v="1.1462154482045981"/>
    <n v="299"/>
    <n v="1"/>
    <n v="133"/>
    <s v="Networking &amp; Telecommunications"/>
    <n v="0.46982758620689657"/>
    <s v="Artificial Intelligence &amp; Image Processing"/>
    <n v="0.1982758620689655"/>
    <x v="1"/>
    <n v="0.92241379310344829"/>
    <n v="2907"/>
    <n v="3015"/>
    <n v="197500"/>
  </r>
  <r>
    <s v="Park, Hyuncheol"/>
    <s v="Korea Advanced Institute of Science and Technology"/>
    <x v="3"/>
    <s v="kor"/>
    <n v="219"/>
    <n v="1995"/>
    <n v="2023"/>
    <n v="301025"/>
    <n v="2395"/>
    <n v="21"/>
    <n v="12.94329004329005"/>
    <n v="6"/>
    <n v="22"/>
    <n v="16"/>
    <n v="349"/>
    <n v="157"/>
    <n v="1626"/>
    <n v="2.9960992334265608"/>
    <n v="2189"/>
    <n v="1.094106898126999"/>
    <n v="157"/>
    <n v="8.48E-2"/>
    <n v="309230"/>
    <n v="2617"/>
    <n v="22"/>
    <n v="13.85995670995672"/>
    <n v="6"/>
    <n v="28"/>
    <n v="16"/>
    <n v="377"/>
    <n v="157"/>
    <n v="1795"/>
    <n v="3.041445700675987"/>
    <n v="2321"/>
    <n v="1.127531236535976"/>
    <n v="173"/>
    <n v="0"/>
    <n v="53"/>
    <s v="Networking &amp; Telecommunications"/>
    <n v="0.87671232876712324"/>
    <s v="Optoelectronics &amp; Photonics"/>
    <n v="2.7397260273972601E-2"/>
    <x v="1"/>
    <n v="0.92237442922374424"/>
    <n v="3186"/>
    <n v="3016"/>
    <n v="197500"/>
  </r>
  <r>
    <s v="Seo, Yutaek"/>
    <s v="Seoul National University"/>
    <x v="2"/>
    <s v="kor"/>
    <n v="112"/>
    <n v="1999"/>
    <n v="2021"/>
    <n v="301220"/>
    <n v="4196"/>
    <n v="32"/>
    <n v="12.96428571428571"/>
    <n v="1"/>
    <n v="1"/>
    <n v="35"/>
    <n v="1168"/>
    <n v="63"/>
    <n v="1452"/>
    <n v="2.9957860442245838"/>
    <n v="3236"/>
    <n v="1.2966625463535231"/>
    <n v="92"/>
    <n v="0.14649999999999999"/>
    <n v="315713"/>
    <n v="4916"/>
    <n v="35"/>
    <n v="12.96428571428571"/>
    <n v="1"/>
    <n v="1"/>
    <n v="35"/>
    <n v="1371"/>
    <n v="63"/>
    <n v="1694"/>
    <n v="3.0318692757371939"/>
    <n v="3552"/>
    <n v="1.3840090090090089"/>
    <n v="93"/>
    <n v="1"/>
    <n v="37"/>
    <s v="Energy"/>
    <n v="0.33035714285714279"/>
    <s v="Chemical Engineering"/>
    <n v="0.20535714285714279"/>
    <x v="5"/>
    <n v="0.375"/>
    <n v="4837"/>
    <n v="4535"/>
    <n v="287766"/>
  </r>
  <r>
    <s v="Chae, Kyu Jung"/>
    <s v="Korea Maritime and Ocean University"/>
    <x v="146"/>
    <s v="kor"/>
    <n v="102"/>
    <n v="2000"/>
    <n v="2023"/>
    <n v="301295"/>
    <n v="4085"/>
    <n v="32"/>
    <n v="10.96948051948052"/>
    <n v="0"/>
    <n v="0"/>
    <n v="17"/>
    <n v="1840"/>
    <n v="59"/>
    <n v="2925"/>
    <n v="2.995668263106356"/>
    <n v="3572"/>
    <n v="1.1436170212765959"/>
    <n v="94"/>
    <n v="0.12089999999999999"/>
    <n v="318367"/>
    <n v="4647"/>
    <n v="34"/>
    <n v="11.93733766233766"/>
    <n v="0"/>
    <n v="0"/>
    <n v="17"/>
    <n v="1949"/>
    <n v="59"/>
    <n v="3211"/>
    <n v="3.0279965503514159"/>
    <n v="3826"/>
    <n v="1.2145844223732361"/>
    <n v="95"/>
    <n v="0"/>
    <n v="43"/>
    <s v="Energy"/>
    <n v="0.25490196078431371"/>
    <s v="Environmental Sciences"/>
    <n v="0.2254901960784314"/>
    <x v="0"/>
    <n v="0.46078431372549022"/>
    <n v="4904"/>
    <n v="4537"/>
    <n v="287766"/>
  </r>
  <r>
    <s v="Shin, Hyundong"/>
    <s v="Kyung Hee University"/>
    <x v="10"/>
    <s v="kor"/>
    <n v="178"/>
    <n v="2000"/>
    <n v="2023"/>
    <n v="301577"/>
    <n v="4666"/>
    <n v="28"/>
    <n v="14.05833333333333"/>
    <n v="0"/>
    <n v="0"/>
    <n v="18"/>
    <n v="1314"/>
    <n v="117"/>
    <n v="2622"/>
    <n v="2.9952471684661659"/>
    <n v="4201"/>
    <n v="1.1106879314448941"/>
    <n v="137"/>
    <n v="0.1183"/>
    <n v="310372"/>
    <n v="5292"/>
    <n v="31"/>
    <n v="15.175000000000001"/>
    <n v="0"/>
    <n v="0"/>
    <n v="18"/>
    <n v="1463"/>
    <n v="117"/>
    <n v="3007"/>
    <n v="3.0397885900367649"/>
    <n v="4489"/>
    <n v="1.178881710848741"/>
    <n v="149"/>
    <n v="0"/>
    <n v="86"/>
    <s v="Networking &amp; Telecommunications"/>
    <n v="0.797752808988764"/>
    <s v="General Physics"/>
    <n v="7.8651685393258425E-2"/>
    <x v="1"/>
    <n v="0.8089887640449438"/>
    <n v="3203"/>
    <n v="3023"/>
    <n v="197500"/>
  </r>
  <r>
    <s v="Kim, Ju Han"/>
    <s v="Seoul National University College of Medicine"/>
    <x v="2"/>
    <s v="kor"/>
    <n v="229"/>
    <n v="1997"/>
    <n v="2023"/>
    <n v="301727"/>
    <n v="3926"/>
    <n v="32"/>
    <n v="11.88312441127843"/>
    <n v="7"/>
    <n v="35"/>
    <n v="12"/>
    <n v="87"/>
    <n v="126"/>
    <n v="1268"/>
    <n v="2.9949891933311421"/>
    <n v="3825"/>
    <n v="1.02640522875817"/>
    <n v="191"/>
    <n v="0.1799"/>
    <n v="297951"/>
    <n v="4787"/>
    <n v="34"/>
    <n v="13.04701330016732"/>
    <n v="7"/>
    <n v="39"/>
    <n v="12"/>
    <n v="100"/>
    <n v="126"/>
    <n v="1560"/>
    <n v="3.0584414238274431"/>
    <n v="4461"/>
    <n v="1.073077785249944"/>
    <n v="198"/>
    <n v="1"/>
    <n v="57"/>
    <s v="Medical Informatics"/>
    <n v="0.1790393013100437"/>
    <s v="Oncology &amp; Carcinogenesis"/>
    <n v="0.10043668122270739"/>
    <x v="4"/>
    <n v="0.4366812227074236"/>
    <n v="313"/>
    <n v="315"/>
    <n v="16565"/>
  </r>
  <r>
    <s v="Ryou, Myung Hyun"/>
    <s v="Hanbat National University"/>
    <x v="56"/>
    <s v="kor"/>
    <n v="109"/>
    <n v="2010"/>
    <n v="2022"/>
    <n v="302278"/>
    <n v="4838"/>
    <n v="35"/>
    <n v="10.906421356421349"/>
    <n v="0"/>
    <n v="0"/>
    <n v="10"/>
    <n v="1862"/>
    <n v="26"/>
    <n v="2007"/>
    <n v="2.9941062852457292"/>
    <n v="3915"/>
    <n v="1.2357598978288631"/>
    <n v="105"/>
    <n v="0.1399"/>
    <n v="308638"/>
    <n v="5625"/>
    <n v="38"/>
    <n v="11.96509046509046"/>
    <n v="0"/>
    <n v="0"/>
    <n v="10"/>
    <n v="2108"/>
    <n v="26"/>
    <n v="2312"/>
    <n v="3.0423122094353219"/>
    <n v="4150"/>
    <n v="1.3554216867469879"/>
    <n v="108"/>
    <n v="0"/>
    <n v="30"/>
    <s v="Energy"/>
    <n v="0.48623853211009183"/>
    <s v="Nanoscience &amp; Nanotechnology"/>
    <n v="0.28440366972477071"/>
    <x v="0"/>
    <n v="0.8165137614678899"/>
    <n v="4704"/>
    <n v="4554"/>
    <n v="287766"/>
  </r>
  <r>
    <s v="Bae, Kihwan"/>
    <s v="Chungnam National University"/>
    <x v="32"/>
    <s v="kor"/>
    <n v="307"/>
    <n v="1985"/>
    <n v="2014"/>
    <n v="302932"/>
    <n v="8530"/>
    <n v="52"/>
    <n v="19.684593184593169"/>
    <n v="0"/>
    <n v="0"/>
    <n v="11"/>
    <n v="65"/>
    <n v="141"/>
    <n v="3418"/>
    <n v="2.9931760472572551"/>
    <n v="7431"/>
    <n v="1.147893957744583"/>
    <n v="291"/>
    <n v="8.4399999999999989E-2"/>
    <n v="330154"/>
    <n v="9316"/>
    <n v="54"/>
    <n v="20.142468642468639"/>
    <n v="0"/>
    <n v="0"/>
    <n v="11"/>
    <n v="76"/>
    <n v="141"/>
    <n v="3684"/>
    <n v="3.0109806670859709"/>
    <n v="7919"/>
    <n v="1.1764111630256351"/>
    <n v="294"/>
    <n v="0"/>
    <n v="312"/>
    <s v="Medicinal &amp; Biomolecular Chemistry"/>
    <n v="0.49837133550488599"/>
    <s v="Pharmacology &amp; Pharmacy"/>
    <n v="0.30293159609120518"/>
    <x v="3"/>
    <n v="0.5895765472312704"/>
    <n v="1612"/>
    <n v="1433"/>
    <n v="99369"/>
  </r>
  <r>
    <s v="Kim, Shiho"/>
    <s v="Yonsei University"/>
    <x v="1"/>
    <s v="kor"/>
    <n v="104"/>
    <n v="2005"/>
    <n v="2023"/>
    <n v="303007"/>
    <n v="1301"/>
    <n v="19"/>
    <n v="10.75"/>
    <n v="5"/>
    <n v="122"/>
    <n v="17"/>
    <n v="302"/>
    <n v="98"/>
    <n v="1085"/>
    <n v="2.9930553642961901"/>
    <n v="1201"/>
    <n v="1.0832639467110741"/>
    <n v="72"/>
    <n v="8.1900000000000001E-2"/>
    <n v="320447"/>
    <n v="1417"/>
    <n v="20"/>
    <n v="11.71666666666667"/>
    <n v="5"/>
    <n v="126"/>
    <n v="17"/>
    <n v="323"/>
    <n v="98"/>
    <n v="1190"/>
    <n v="3.0250211958038542"/>
    <n v="1265"/>
    <n v="1.1201581027667979"/>
    <n v="78"/>
    <n v="2"/>
    <n v="43"/>
    <s v="Electrical &amp; Electronic Engineering"/>
    <n v="0.26470588235294118"/>
    <s v="Networking &amp; Telecommunications"/>
    <n v="0.1470588235294118"/>
    <x v="1"/>
    <n v="0.34313725490196079"/>
    <n v="1122"/>
    <n v="1024"/>
    <n v="111935"/>
  </r>
  <r>
    <s v="Jang, Jong Hyun"/>
    <s v="Korea Institute of Science and Technology"/>
    <x v="35"/>
    <s v="kor"/>
    <n v="223"/>
    <n v="1999"/>
    <n v="2023"/>
    <n v="303198"/>
    <n v="6155"/>
    <n v="43"/>
    <n v="14.40620906870906"/>
    <n v="0"/>
    <n v="0"/>
    <n v="11"/>
    <n v="545"/>
    <n v="58"/>
    <n v="1772"/>
    <n v="2.992774332711869"/>
    <n v="5305"/>
    <n v="1.160226201696513"/>
    <n v="207"/>
    <n v="0.12330000000000001"/>
    <n v="315669"/>
    <n v="7021"/>
    <n v="47"/>
    <n v="15.72959679209678"/>
    <n v="0"/>
    <n v="0"/>
    <n v="11"/>
    <n v="582"/>
    <n v="58"/>
    <n v="1980"/>
    <n v="3.031931688202385"/>
    <n v="5679"/>
    <n v="1.2363092093678461"/>
    <n v="211"/>
    <n v="3"/>
    <n v="101"/>
    <s v="Energy"/>
    <n v="0.39461883408071752"/>
    <s v="Polymers"/>
    <n v="0.1210762331838565"/>
    <x v="0"/>
    <n v="0.547085201793722"/>
    <n v="4835"/>
    <n v="4569"/>
    <n v="287766"/>
  </r>
  <r>
    <s v="Patel, Sanjay K.S."/>
    <s v="Konkuk University"/>
    <x v="30"/>
    <s v="kor"/>
    <n v="103"/>
    <n v="2008"/>
    <n v="2023"/>
    <n v="303338"/>
    <n v="3266"/>
    <n v="35"/>
    <n v="14.71435786435786"/>
    <n v="0"/>
    <n v="0"/>
    <n v="46"/>
    <n v="1606"/>
    <n v="47"/>
    <n v="1606"/>
    <n v="2.9925730924248102"/>
    <n v="1921"/>
    <n v="1.7001561686621549"/>
    <n v="96"/>
    <n v="0.27760000000000001"/>
    <n v="278117"/>
    <n v="4521"/>
    <n v="41"/>
    <n v="15.28935786435785"/>
    <n v="0"/>
    <n v="0"/>
    <n v="46"/>
    <n v="2273"/>
    <n v="47"/>
    <n v="2273"/>
    <n v="3.0900714079041092"/>
    <n v="2126"/>
    <n v="2.1265286923800559"/>
    <n v="96"/>
    <n v="0"/>
    <n v="11"/>
    <s v="Biotechnology"/>
    <n v="0.32038834951456308"/>
    <s v="Microbiology"/>
    <n v="0.25242718446601942"/>
    <x v="0"/>
    <n v="0.52427184466019416"/>
    <n v="959"/>
    <n v="1054"/>
    <n v="59267"/>
  </r>
  <r>
    <s v="Chang, Il Moo"/>
    <s v="Korea Ginseng Corporation"/>
    <x v="157"/>
    <s v="kor"/>
    <n v="58"/>
    <n v="1980"/>
    <n v="2015"/>
    <n v="304183"/>
    <n v="1609"/>
    <n v="24"/>
    <n v="9.5369408369408379"/>
    <n v="5"/>
    <n v="145"/>
    <n v="9"/>
    <n v="242"/>
    <n v="30"/>
    <n v="732"/>
    <n v="2.9912957003551992"/>
    <n v="1406"/>
    <n v="1.1443812233285919"/>
    <n v="52"/>
    <n v="0.1041"/>
    <n v="333422"/>
    <n v="1796"/>
    <n v="25"/>
    <n v="9.5369408369408379"/>
    <n v="5"/>
    <n v="151"/>
    <n v="9"/>
    <n v="261"/>
    <n v="30"/>
    <n v="780"/>
    <n v="3.0064115377042882"/>
    <n v="1538"/>
    <n v="1.167750325097529"/>
    <n v="54"/>
    <n v="3"/>
    <n v="69"/>
    <s v="Medicinal &amp; Biomolecular Chemistry"/>
    <n v="0.44827586206896552"/>
    <s v="Pharmacology &amp; Pharmacy"/>
    <n v="0.13793103448275859"/>
    <x v="3"/>
    <n v="0.46551724137931028"/>
    <n v="1643"/>
    <n v="1446"/>
    <n v="99369"/>
  </r>
  <r>
    <s v="Woo, Han Min"/>
    <s v="Sungkyunkwan University"/>
    <x v="4"/>
    <s v="kor"/>
    <n v="88"/>
    <n v="2005"/>
    <n v="2023"/>
    <n v="304279"/>
    <n v="2023"/>
    <n v="25"/>
    <n v="10.99444444444444"/>
    <n v="4"/>
    <n v="45"/>
    <n v="9"/>
    <n v="267"/>
    <n v="58"/>
    <n v="1166"/>
    <n v="2.991157784554447"/>
    <n v="1749"/>
    <n v="1.1566609491137789"/>
    <n v="79"/>
    <n v="0.1671"/>
    <n v="288969"/>
    <n v="2429"/>
    <n v="28"/>
    <n v="11.419444444444441"/>
    <n v="4"/>
    <n v="64"/>
    <n v="9"/>
    <n v="306"/>
    <n v="58"/>
    <n v="1442"/>
    <n v="3.0724693436302908"/>
    <n v="1942"/>
    <n v="1.250772399588054"/>
    <n v="79"/>
    <n v="0"/>
    <n v="4"/>
    <s v="Biotechnology"/>
    <n v="0.55681818181818177"/>
    <s v="Food Science"/>
    <n v="0.1136363636363636"/>
    <x v="0"/>
    <n v="0.59090909090909094"/>
    <n v="1001"/>
    <n v="1060"/>
    <n v="59267"/>
  </r>
  <r>
    <s v="Park, Man"/>
    <s v="Kyungpook National University"/>
    <x v="34"/>
    <s v="kor"/>
    <n v="80"/>
    <n v="1996"/>
    <n v="2023"/>
    <n v="304452"/>
    <n v="2116"/>
    <n v="24"/>
    <n v="9.5599206349206352"/>
    <n v="1"/>
    <n v="24"/>
    <n v="25"/>
    <n v="872"/>
    <n v="39"/>
    <n v="966"/>
    <n v="2.9908457639034949"/>
    <n v="1834"/>
    <n v="1.1537622682660851"/>
    <n v="69"/>
    <n v="0.18429999999999999"/>
    <n v="302989"/>
    <n v="2594"/>
    <n v="26"/>
    <n v="10.051587301587301"/>
    <n v="1"/>
    <n v="32"/>
    <n v="25"/>
    <n v="938"/>
    <n v="39"/>
    <n v="1062"/>
    <n v="3.0507946259834742"/>
    <n v="2087"/>
    <n v="1.2429324389075229"/>
    <n v="73"/>
    <n v="2"/>
    <n v="66"/>
    <s v="Materials"/>
    <n v="0.21249999999999999"/>
    <s v="Physical Chemistry"/>
    <n v="0.16250000000000001"/>
    <x v="0"/>
    <n v="0.28749999999999998"/>
    <n v="4608"/>
    <n v="4531"/>
    <n v="281605"/>
  </r>
  <r>
    <s v="Park, Sangho"/>
    <s v="Seoul National University"/>
    <x v="2"/>
    <s v="kor"/>
    <n v="103"/>
    <n v="1995"/>
    <n v="2023"/>
    <n v="304655"/>
    <n v="2807"/>
    <n v="30"/>
    <n v="14.70797258297258"/>
    <n v="0"/>
    <n v="0"/>
    <n v="51"/>
    <n v="1930"/>
    <n v="54"/>
    <n v="2100"/>
    <n v="2.9905450276438952"/>
    <n v="2319"/>
    <n v="1.210435532557137"/>
    <n v="97"/>
    <n v="0.2014"/>
    <n v="300979"/>
    <n v="3515"/>
    <n v="34"/>
    <n v="15.70082972582972"/>
    <n v="0"/>
    <n v="0"/>
    <n v="51"/>
    <n v="2323"/>
    <n v="54"/>
    <n v="2511"/>
    <n v="3.0538766207287669"/>
    <n v="2632"/>
    <n v="1.3354863221884501"/>
    <n v="98"/>
    <n v="0"/>
    <n v="35"/>
    <s v="Artificial Intelligence &amp; Image Processing"/>
    <n v="0.24271844660194181"/>
    <s v="Biophysics"/>
    <n v="0.2135922330097087"/>
    <x v="2"/>
    <n v="0.52427184466019416"/>
    <n v="6238"/>
    <n v="6196"/>
    <n v="356955"/>
  </r>
  <r>
    <s v="Kim, Yongdae"/>
    <s v="KAIST"/>
    <x v="3"/>
    <s v="kor"/>
    <n v="139"/>
    <n v="1995"/>
    <n v="2023"/>
    <n v="304677"/>
    <n v="3893"/>
    <n v="33"/>
    <n v="15.02384559884559"/>
    <n v="2"/>
    <n v="0"/>
    <n v="16"/>
    <n v="794"/>
    <n v="97"/>
    <n v="2929"/>
    <n v="2.9905138776658542"/>
    <n v="3320"/>
    <n v="1.1725903614457831"/>
    <n v="124"/>
    <n v="5.9900000000000002E-2"/>
    <n v="342805"/>
    <n v="4141"/>
    <n v="34"/>
    <n v="15.27384559884559"/>
    <n v="2"/>
    <n v="0"/>
    <n v="16"/>
    <n v="821"/>
    <n v="97"/>
    <n v="3076"/>
    <n v="2.993371684155457"/>
    <n v="3480"/>
    <n v="1.189942528735632"/>
    <n v="124"/>
    <n v="1"/>
    <n v="135"/>
    <s v="Networking &amp; Telecommunications"/>
    <n v="0.36690647482014388"/>
    <s v="Artificial Intelligence &amp; Image Processing"/>
    <n v="0.23741007194244601"/>
    <x v="1"/>
    <n v="0.74100719424460426"/>
    <n v="3588"/>
    <n v="3059"/>
    <n v="197500"/>
  </r>
  <r>
    <s v="Hwang, Woonbong"/>
    <s v="Pohang University of Science and Technology"/>
    <x v="11"/>
    <s v="kor"/>
    <n v="248"/>
    <n v="1984"/>
    <n v="2023"/>
    <n v="304777"/>
    <n v="3891"/>
    <n v="32"/>
    <n v="17.885317460317459"/>
    <n v="0"/>
    <n v="0"/>
    <n v="7"/>
    <n v="642"/>
    <n v="163"/>
    <n v="2514"/>
    <n v="2.9903718578824008"/>
    <n v="3393"/>
    <n v="1.1467727674624231"/>
    <n v="188"/>
    <n v="0.17050000000000001"/>
    <n v="304761"/>
    <n v="4691"/>
    <n v="37"/>
    <n v="19.952281746031741"/>
    <n v="0"/>
    <n v="0"/>
    <n v="7"/>
    <n v="666"/>
    <n v="163"/>
    <n v="2925"/>
    <n v="3.0481438202482529"/>
    <n v="3792"/>
    <n v="1.2370780590717301"/>
    <n v="197"/>
    <n v="3"/>
    <n v="69"/>
    <s v="Materials"/>
    <n v="0.4291497975708502"/>
    <s v="Nanoscience &amp; Nanotechnology"/>
    <n v="0.1214574898785425"/>
    <x v="0"/>
    <n v="0.582995951417004"/>
    <n v="4637"/>
    <n v="4536"/>
    <n v="281605"/>
  </r>
  <r>
    <s v="Yang, Youngoo"/>
    <s v="SKKU College of Information and Communication Engineering"/>
    <x v="4"/>
    <s v="kor"/>
    <n v="262"/>
    <n v="1998"/>
    <n v="2022"/>
    <n v="304950"/>
    <n v="2592"/>
    <n v="26"/>
    <n v="11.409628280216509"/>
    <n v="4"/>
    <n v="13"/>
    <n v="21"/>
    <n v="538"/>
    <n v="135"/>
    <n v="1306"/>
    <n v="2.9901565768643179"/>
    <n v="2186"/>
    <n v="1.1857273559011889"/>
    <n v="223"/>
    <n v="0.2102"/>
    <n v="284544"/>
    <n v="3282"/>
    <n v="29"/>
    <n v="12.07117229176052"/>
    <n v="4"/>
    <n v="16"/>
    <n v="21"/>
    <n v="712"/>
    <n v="135"/>
    <n v="1669"/>
    <n v="3.0796592208430682"/>
    <n v="2504"/>
    <n v="1.310702875399361"/>
    <n v="237"/>
    <n v="1"/>
    <n v="33"/>
    <s v="Networking &amp; Telecommunications"/>
    <n v="0.60305343511450382"/>
    <s v="Electrical &amp; Electronic Engineering"/>
    <n v="0.19083969465648859"/>
    <x v="1"/>
    <n v="0.62213740458015265"/>
    <n v="2891"/>
    <n v="3064"/>
    <n v="197500"/>
  </r>
  <r>
    <s v="Kim, Jin Chul"/>
    <s v="Kangwon National University"/>
    <x v="64"/>
    <s v="kor"/>
    <n v="284"/>
    <n v="1995"/>
    <n v="2023"/>
    <n v="305312"/>
    <n v="2443"/>
    <n v="24"/>
    <n v="14.06428571428571"/>
    <n v="7"/>
    <n v="20"/>
    <n v="26"/>
    <n v="256"/>
    <n v="236"/>
    <n v="1358"/>
    <n v="2.989609060845615"/>
    <n v="2234"/>
    <n v="1.0935541629364369"/>
    <n v="228"/>
    <n v="0.29920000000000002"/>
    <n v="228403"/>
    <n v="3486"/>
    <n v="27"/>
    <n v="18.290476190476191"/>
    <n v="7"/>
    <n v="27"/>
    <n v="26"/>
    <n v="438"/>
    <n v="236"/>
    <n v="2256"/>
    <n v="3.1779571081326332"/>
    <n v="2529"/>
    <n v="1.37841043890866"/>
    <n v="253"/>
    <n v="6"/>
    <n v="72"/>
    <s v="Polymers"/>
    <n v="0.34397163120567381"/>
    <s v="Chemical Physics"/>
    <n v="0.21631205673758869"/>
    <x v="3"/>
    <n v="0.35815602836879429"/>
    <n v="2132"/>
    <n v="2813"/>
    <n v="108979"/>
  </r>
  <r>
    <s v="Lee, Sang Myung"/>
    <s v="Mokwon University"/>
    <x v="130"/>
    <s v="kor"/>
    <n v="59"/>
    <n v="2000"/>
    <n v="2020"/>
    <n v="305330"/>
    <n v="1503"/>
    <n v="22"/>
    <n v="8.2856532356532355"/>
    <n v="7"/>
    <n v="57"/>
    <n v="28"/>
    <n v="863"/>
    <n v="32"/>
    <n v="932"/>
    <n v="2.9895830006920598"/>
    <n v="1380"/>
    <n v="1.089130434782609"/>
    <n v="57"/>
    <n v="6.0599999999999987E-2"/>
    <n v="336492"/>
    <n v="1600"/>
    <n v="22"/>
    <n v="8.2856532356532355"/>
    <n v="7"/>
    <n v="66"/>
    <n v="28"/>
    <n v="919"/>
    <n v="32"/>
    <n v="989"/>
    <n v="3.0020641074906611"/>
    <n v="1450"/>
    <n v="1.103448275862069"/>
    <n v="58"/>
    <n v="0"/>
    <n v="38"/>
    <s v="Medicinal &amp; Biomolecular Chemistry"/>
    <n v="0.52542372881355937"/>
    <s v="Pharmacology &amp; Pharmacy"/>
    <n v="0.22033898305084751"/>
    <x v="3"/>
    <n v="0.66101694915254239"/>
    <n v="1661"/>
    <n v="1455"/>
    <n v="99369"/>
  </r>
  <r>
    <s v="Choi, Kiyoung"/>
    <s v="Seoul National University"/>
    <x v="2"/>
    <s v="kor"/>
    <n v="238"/>
    <n v="1987"/>
    <n v="2023"/>
    <n v="305405"/>
    <n v="3389"/>
    <n v="27"/>
    <n v="15.79166666666667"/>
    <n v="1"/>
    <n v="26"/>
    <n v="5"/>
    <n v="42"/>
    <n v="188"/>
    <n v="2753"/>
    <n v="2.9894783516725059"/>
    <n v="2733"/>
    <n v="1.240029271862422"/>
    <n v="185"/>
    <n v="0.13500000000000001"/>
    <n v="292954"/>
    <n v="3918"/>
    <n v="30"/>
    <n v="17.517857142857149"/>
    <n v="1"/>
    <n v="32"/>
    <n v="5"/>
    <n v="52"/>
    <n v="188"/>
    <n v="3162"/>
    <n v="3.0662905369489102"/>
    <n v="2972"/>
    <n v="1.318304172274563"/>
    <n v="197"/>
    <n v="0"/>
    <n v="45"/>
    <s v="Computer Hardware &amp; Architecture"/>
    <n v="0.48319327731092437"/>
    <s v="Electrical &amp; Electronic Engineering"/>
    <n v="0.1764705882352941"/>
    <x v="1"/>
    <n v="0.65546218487394958"/>
    <n v="332"/>
    <n v="343"/>
    <n v="18374"/>
  </r>
  <r>
    <s v="Ahn, Hyo Jun"/>
    <s v="Gyeongsang National University"/>
    <x v="41"/>
    <s v="kor"/>
    <n v="247"/>
    <n v="1988"/>
    <n v="2023"/>
    <n v="305627"/>
    <n v="10730"/>
    <n v="60"/>
    <n v="17.969455544455531"/>
    <n v="0"/>
    <n v="0"/>
    <n v="5"/>
    <n v="44"/>
    <n v="89"/>
    <n v="3536"/>
    <n v="2.9891482542623362"/>
    <n v="8346"/>
    <n v="1.285645818356099"/>
    <n v="226"/>
    <n v="9.06E-2"/>
    <n v="340541"/>
    <n v="11799"/>
    <n v="62"/>
    <n v="18.102031302031289"/>
    <n v="0"/>
    <n v="0"/>
    <n v="5"/>
    <n v="45"/>
    <n v="89"/>
    <n v="3983"/>
    <n v="2.99649625659108"/>
    <n v="8788"/>
    <n v="1.34262630860264"/>
    <n v="230"/>
    <n v="18"/>
    <n v="212"/>
    <s v="Materials"/>
    <n v="0.31174089068825911"/>
    <s v="Energy"/>
    <n v="0.24291497975708501"/>
    <x v="0"/>
    <n v="0.68016194331983804"/>
    <n v="5303"/>
    <n v="4548"/>
    <n v="281605"/>
  </r>
  <r>
    <s v="Kim, Taejeong"/>
    <s v="Seoul National University"/>
    <x v="2"/>
    <s v="kor"/>
    <n v="57"/>
    <n v="1988"/>
    <n v="2017"/>
    <n v="305867"/>
    <n v="1249"/>
    <n v="18"/>
    <n v="9.0928571428571434"/>
    <n v="2"/>
    <n v="267"/>
    <n v="3"/>
    <n v="268"/>
    <n v="49"/>
    <n v="890"/>
    <n v="2.988792706739607"/>
    <n v="1165"/>
    <n v="1.072103004291846"/>
    <n v="44"/>
    <n v="1.5800000000000002E-2"/>
    <n v="349555"/>
    <n v="1269"/>
    <n v="18"/>
    <n v="9.4261904761904773"/>
    <n v="2"/>
    <n v="267"/>
    <n v="3"/>
    <n v="268"/>
    <n v="49"/>
    <n v="907"/>
    <n v="2.9842627158585491"/>
    <n v="1182"/>
    <n v="1.0736040609137061"/>
    <n v="47"/>
    <n v="0"/>
    <n v="34"/>
    <s v="Artificial Intelligence &amp; Image Processing"/>
    <n v="0.31578947368421051"/>
    <s v="Networking &amp; Telecommunications"/>
    <n v="0.17543859649122809"/>
    <x v="1"/>
    <n v="0.49122807017543862"/>
    <n v="7419"/>
    <n v="6223"/>
    <n v="356955"/>
  </r>
  <r>
    <s v="Son, Chang Gue"/>
    <s v="Daejeon University"/>
    <x v="158"/>
    <s v="kor"/>
    <n v="197"/>
    <n v="2003"/>
    <n v="2023"/>
    <n v="305931"/>
    <n v="3273"/>
    <n v="30"/>
    <n v="12.83460012210011"/>
    <n v="2"/>
    <n v="8"/>
    <n v="10"/>
    <n v="214"/>
    <n v="155"/>
    <n v="2303"/>
    <n v="2.9887061810500271"/>
    <n v="2987"/>
    <n v="1.0957482423836631"/>
    <n v="182"/>
    <n v="0.1118"/>
    <n v="323384"/>
    <n v="3685"/>
    <n v="31"/>
    <n v="13.625076312576301"/>
    <n v="2"/>
    <n v="8"/>
    <n v="10"/>
    <n v="248"/>
    <n v="155"/>
    <n v="2620"/>
    <n v="3.0207062323263321"/>
    <n v="3178"/>
    <n v="1.1595342983008179"/>
    <n v="184"/>
    <n v="15"/>
    <n v="219"/>
    <s v="Medicinal &amp; Biomolecular Chemistry"/>
    <n v="0.22842639593908631"/>
    <s v="Complementary &amp; Alternative Medicine"/>
    <n v="0.17766497461928929"/>
    <x v="4"/>
    <n v="0.53807106598984766"/>
    <n v="1574"/>
    <n v="1459"/>
    <n v="99369"/>
  </r>
  <r>
    <s v="Rhee, Shin Hyung"/>
    <s v="Department of Naval Architecture and Ocean Engineering"/>
    <x v="2"/>
    <s v="kor"/>
    <n v="128"/>
    <n v="2001"/>
    <n v="2023"/>
    <n v="305953"/>
    <n v="1264"/>
    <n v="20"/>
    <n v="11.884523809523809"/>
    <n v="3"/>
    <n v="96"/>
    <n v="21"/>
    <n v="359"/>
    <n v="82"/>
    <n v="798"/>
    <n v="2.988676585921584"/>
    <n v="1154"/>
    <n v="1.095320623916811"/>
    <n v="98"/>
    <n v="0.1706"/>
    <n v="299376"/>
    <n v="1524"/>
    <n v="22"/>
    <n v="12.884523809523809"/>
    <n v="3"/>
    <n v="107"/>
    <n v="21"/>
    <n v="426"/>
    <n v="82"/>
    <n v="960"/>
    <n v="3.0562836571928149"/>
    <n v="1290"/>
    <n v="1.1813953488372091"/>
    <n v="102"/>
    <n v="0"/>
    <n v="19"/>
    <s v="Civil Engineering"/>
    <n v="0.484375"/>
    <s v="Mechanical Engineering &amp; Transports"/>
    <n v="0.1953125"/>
    <x v="5"/>
    <n v="0.7890625"/>
    <n v="759"/>
    <n v="734"/>
    <n v="54049"/>
  </r>
  <r>
    <s v="Kim, Dae Eun"/>
    <s v="Yonsei University"/>
    <x v="1"/>
    <s v="kor"/>
    <n v="234"/>
    <n v="1991"/>
    <n v="2023"/>
    <n v="307395"/>
    <n v="4689"/>
    <n v="35"/>
    <n v="19.754761904761899"/>
    <n v="1"/>
    <n v="0"/>
    <n v="19"/>
    <n v="263"/>
    <n v="188"/>
    <n v="3190"/>
    <n v="2.9865649973274699"/>
    <n v="4215"/>
    <n v="1.1124555160142351"/>
    <n v="199"/>
    <n v="0.17979999999999999"/>
    <n v="299223"/>
    <n v="5717"/>
    <n v="39"/>
    <n v="21.773809523809518"/>
    <n v="1"/>
    <n v="0"/>
    <n v="19"/>
    <n v="329"/>
    <n v="188"/>
    <n v="3967"/>
    <n v="3.0564940611002358"/>
    <n v="4601"/>
    <n v="1.2425559660943271"/>
    <n v="206"/>
    <n v="1"/>
    <n v="86"/>
    <s v="Mechanical Engineering &amp; Transports"/>
    <n v="0.3247863247863248"/>
    <s v="Applied Physics"/>
    <n v="0.1623931623931624"/>
    <x v="5"/>
    <n v="0.46581196581196582"/>
    <n v="2397"/>
    <n v="2319"/>
    <n v="133525"/>
  </r>
  <r>
    <s v="Kim, Kyung Soo"/>
    <s v="Korea Advanced Institute of Science and Technology"/>
    <x v="3"/>
    <s v="kor"/>
    <n v="291"/>
    <n v="1998"/>
    <n v="2023"/>
    <n v="308123"/>
    <n v="2089"/>
    <n v="23"/>
    <n v="12.076190476190479"/>
    <n v="4"/>
    <n v="18"/>
    <n v="22"/>
    <n v="600"/>
    <n v="116"/>
    <n v="1112"/>
    <n v="2.9854323089825678"/>
    <n v="1876"/>
    <n v="1.113539445628998"/>
    <n v="196"/>
    <n v="0.19189999999999999"/>
    <n v="272635"/>
    <n v="2585"/>
    <n v="25"/>
    <n v="14.15952380952381"/>
    <n v="4"/>
    <n v="32"/>
    <n v="22"/>
    <n v="660"/>
    <n v="116"/>
    <n v="1348"/>
    <n v="3.0991400550084069"/>
    <n v="2116"/>
    <n v="1.22164461247637"/>
    <n v="221"/>
    <n v="3"/>
    <n v="30"/>
    <s v="Industrial Engineering &amp; Automation"/>
    <n v="0.53264604810996563"/>
    <s v="Electrical &amp; Electronic Engineering"/>
    <n v="6.8728522336769765E-2"/>
    <x v="5"/>
    <n v="0.65292096219931273"/>
    <n v="2121"/>
    <n v="2291"/>
    <n v="106863"/>
  </r>
  <r>
    <s v="Kwak, Juhyoun"/>
    <s v="Korea Advanced Institute of Science and Technology"/>
    <x v="3"/>
    <s v="kor"/>
    <n v="99"/>
    <n v="1988"/>
    <n v="2019"/>
    <n v="308327"/>
    <n v="6431"/>
    <n v="32"/>
    <n v="15.356385281385281"/>
    <n v="0"/>
    <n v="0"/>
    <n v="3"/>
    <n v="642"/>
    <n v="60"/>
    <n v="2114"/>
    <n v="2.9850909119955631"/>
    <n v="5750"/>
    <n v="1.118434782608696"/>
    <n v="92"/>
    <n v="5.91E-2"/>
    <n v="341509"/>
    <n v="6835"/>
    <n v="33"/>
    <n v="15.800829725829731"/>
    <n v="0"/>
    <n v="0"/>
    <n v="3"/>
    <n v="684"/>
    <n v="60"/>
    <n v="2292"/>
    <n v="2.9951656896137968"/>
    <n v="6036"/>
    <n v="1.132372432074221"/>
    <n v="94"/>
    <n v="2"/>
    <n v="121"/>
    <s v="Energy"/>
    <n v="0.2424242424242424"/>
    <s v="Analytical Chemistry"/>
    <n v="0.19191919191919191"/>
    <x v="3"/>
    <n v="0.45454545454545447"/>
    <n v="5313"/>
    <n v="4662"/>
    <n v="287766"/>
  </r>
  <r>
    <s v="Lee, Chang Yeon"/>
    <s v="Incheon National University"/>
    <x v="126"/>
    <s v="kor"/>
    <n v="80"/>
    <n v="2001"/>
    <n v="2023"/>
    <n v="308371"/>
    <n v="3829"/>
    <n v="25"/>
    <n v="8.5583333333333336"/>
    <n v="1"/>
    <n v="6"/>
    <n v="8"/>
    <n v="1157"/>
    <n v="40"/>
    <n v="1731"/>
    <n v="2.985022787671451"/>
    <n v="3494"/>
    <n v="1.095878649112765"/>
    <n v="73"/>
    <n v="0.10009999999999999"/>
    <n v="325015"/>
    <n v="4255"/>
    <n v="27"/>
    <n v="9.151190476190477"/>
    <n v="1"/>
    <n v="6"/>
    <n v="8"/>
    <n v="1248"/>
    <n v="40"/>
    <n v="1926"/>
    <n v="3.0183104100808111"/>
    <n v="3783"/>
    <n v="1.1247687020882899"/>
    <n v="75"/>
    <n v="0"/>
    <n v="4"/>
    <s v="General Chemistry"/>
    <n v="0.3"/>
    <s v="Organic Chemistry"/>
    <n v="0.26250000000000001"/>
    <x v="3"/>
    <n v="0.77500000000000002"/>
    <n v="834"/>
    <n v="821"/>
    <n v="51019"/>
  </r>
  <r>
    <s v="Kwon, Soon Hong"/>
    <s v="Chung-Ang University"/>
    <x v="23"/>
    <s v="kor"/>
    <n v="108"/>
    <n v="2002"/>
    <n v="2023"/>
    <n v="308891"/>
    <n v="3148"/>
    <n v="22"/>
    <n v="7.8750360750360757"/>
    <n v="9"/>
    <n v="74"/>
    <n v="22"/>
    <n v="528"/>
    <n v="54"/>
    <n v="604"/>
    <n v="2.9842671980497171"/>
    <n v="2717"/>
    <n v="1.158630842841369"/>
    <n v="66"/>
    <n v="0.16650000000000001"/>
    <n v="271466"/>
    <n v="3777"/>
    <n v="26"/>
    <n v="9.7083694083694088"/>
    <n v="9"/>
    <n v="98"/>
    <n v="22"/>
    <n v="618"/>
    <n v="54"/>
    <n v="729"/>
    <n v="3.101012299687826"/>
    <n v="3090"/>
    <n v="1.2223300970873789"/>
    <n v="70"/>
    <n v="0"/>
    <n v="7"/>
    <s v="Optoelectronics &amp; Photonics"/>
    <n v="0.37383177570093462"/>
    <s v="Optics"/>
    <n v="0.28037383177570091"/>
    <x v="0"/>
    <n v="0.51401869158878499"/>
    <n v="1431"/>
    <n v="1513"/>
    <n v="123678"/>
  </r>
  <r>
    <s v="Hwang, In Chul"/>
    <s v="Pohang University of Science and Technology"/>
    <x v="11"/>
    <s v="kor"/>
    <n v="125"/>
    <n v="1991"/>
    <n v="2023"/>
    <n v="309094"/>
    <n v="5504"/>
    <n v="34"/>
    <n v="11.784113109113109"/>
    <n v="3"/>
    <n v="31"/>
    <n v="19"/>
    <n v="217"/>
    <n v="35"/>
    <n v="317"/>
    <n v="2.9839599377831738"/>
    <n v="5330"/>
    <n v="1.0326454033771111"/>
    <n v="109"/>
    <n v="8.4000000000000005E-2"/>
    <n v="333874"/>
    <n v="6009"/>
    <n v="36"/>
    <n v="12.11030358530358"/>
    <n v="3"/>
    <n v="32"/>
    <n v="19"/>
    <n v="232"/>
    <n v="35"/>
    <n v="352"/>
    <n v="3.0058072162491118"/>
    <n v="5686"/>
    <n v="1.0568061906436861"/>
    <n v="111"/>
    <n v="1"/>
    <n v="50"/>
    <s v="Electrical &amp; Electronic Engineering"/>
    <n v="0.28000000000000003"/>
    <s v="Organic Chemistry"/>
    <n v="0.216"/>
    <x v="3"/>
    <n v="0.376"/>
    <n v="1176"/>
    <n v="1051"/>
    <n v="111935"/>
  </r>
  <r>
    <s v="Lee, Yong Sup"/>
    <s v="Kyung Hee University"/>
    <x v="10"/>
    <s v="kor"/>
    <n v="219"/>
    <n v="1992"/>
    <n v="2023"/>
    <n v="309298"/>
    <n v="5617"/>
    <n v="39"/>
    <n v="14.88575036075035"/>
    <n v="0"/>
    <n v="0"/>
    <n v="17"/>
    <n v="373"/>
    <n v="105"/>
    <n v="2898"/>
    <n v="2.9836351079469901"/>
    <n v="5144"/>
    <n v="1.091951788491446"/>
    <n v="206"/>
    <n v="0.10290000000000001"/>
    <n v="320756"/>
    <n v="6261"/>
    <n v="41"/>
    <n v="16.907489732489719"/>
    <n v="0"/>
    <n v="0"/>
    <n v="17"/>
    <n v="428"/>
    <n v="105"/>
    <n v="3106"/>
    <n v="3.024574087612633"/>
    <n v="5529"/>
    <n v="1.132392837764514"/>
    <n v="209"/>
    <n v="0"/>
    <n v="136"/>
    <s v="Medicinal &amp; Biomolecular Chemistry"/>
    <n v="0.35616438356164382"/>
    <s v="Organic Chemistry"/>
    <n v="0.15068493150684931"/>
    <x v="3"/>
    <n v="0.64840182648401823"/>
    <n v="1555"/>
    <n v="1476"/>
    <n v="99369"/>
  </r>
  <r>
    <s v="Lee, Jinwon"/>
    <s v="Sogang University"/>
    <x v="36"/>
    <s v="kor"/>
    <n v="222"/>
    <n v="1991"/>
    <n v="2023"/>
    <n v="309561"/>
    <n v="5489"/>
    <n v="36"/>
    <n v="14.212827858416089"/>
    <n v="1"/>
    <n v="2"/>
    <n v="16"/>
    <n v="284"/>
    <n v="96"/>
    <n v="1629"/>
    <n v="2.9832441401329119"/>
    <n v="4987"/>
    <n v="1.1006617204732301"/>
    <n v="210"/>
    <n v="0.1545"/>
    <n v="307256"/>
    <n v="6492"/>
    <n v="41"/>
    <n v="15.98256992190815"/>
    <n v="1"/>
    <n v="2"/>
    <n v="16"/>
    <n v="330"/>
    <n v="96"/>
    <n v="1810"/>
    <n v="3.0443885567306972"/>
    <n v="5682"/>
    <n v="1.142555438225977"/>
    <n v="213"/>
    <n v="1"/>
    <n v="71"/>
    <s v="Biotechnology"/>
    <n v="0.47297297297297303"/>
    <s v="Polymers"/>
    <n v="0.12612612612612609"/>
    <x v="0"/>
    <n v="0.5495495495495496"/>
    <n v="1077"/>
    <n v="1082"/>
    <n v="59267"/>
  </r>
  <r>
    <s v="Kang, Suk Ju"/>
    <s v="Sogang University"/>
    <x v="36"/>
    <s v="kor"/>
    <n v="159"/>
    <n v="2006"/>
    <n v="2023"/>
    <n v="309665"/>
    <n v="1106"/>
    <n v="17"/>
    <n v="11.41666666666667"/>
    <n v="12"/>
    <n v="109"/>
    <n v="34"/>
    <n v="467"/>
    <n v="119"/>
    <n v="881"/>
    <n v="2.983068127090184"/>
    <n v="843"/>
    <n v="1.311981020166074"/>
    <n v="108"/>
    <n v="0.1512"/>
    <n v="304525"/>
    <n v="1303"/>
    <n v="18"/>
    <n v="12.41666666666667"/>
    <n v="12"/>
    <n v="128"/>
    <n v="34"/>
    <n v="573"/>
    <n v="119"/>
    <n v="1034"/>
    <n v="3.0484614716723"/>
    <n v="940"/>
    <n v="1.386170212765957"/>
    <n v="112"/>
    <n v="2"/>
    <n v="30"/>
    <s v="Artificial Intelligence &amp; Image Processing"/>
    <n v="0.27044025157232698"/>
    <s v="Applied Physics"/>
    <n v="0.26415094339622641"/>
    <x v="1"/>
    <n v="0.47169811320754718"/>
    <n v="6323"/>
    <n v="6300"/>
    <n v="356955"/>
  </r>
  <r>
    <s v="Hwang, Bang Yeon"/>
    <s v="Chungbuk National University"/>
    <x v="53"/>
    <s v="kor"/>
    <n v="329"/>
    <n v="1994"/>
    <n v="2023"/>
    <n v="310591"/>
    <n v="5734"/>
    <n v="36"/>
    <n v="15.999358974358961"/>
    <n v="0"/>
    <n v="0"/>
    <n v="10"/>
    <n v="627"/>
    <n v="77"/>
    <n v="1621"/>
    <n v="2.981721437474016"/>
    <n v="5124"/>
    <n v="1.1190476190476191"/>
    <n v="300"/>
    <n v="0.129"/>
    <n v="327388"/>
    <n v="6583"/>
    <n v="39"/>
    <n v="16.994698357198342"/>
    <n v="0"/>
    <n v="0"/>
    <n v="10"/>
    <n v="692"/>
    <n v="77"/>
    <n v="1760"/>
    <n v="3.0148734070519692"/>
    <n v="5666"/>
    <n v="1.161842569714084"/>
    <n v="308"/>
    <n v="2"/>
    <n v="176"/>
    <s v="Medicinal &amp; Biomolecular Chemistry"/>
    <n v="0.46951219512195119"/>
    <s v="Pharmacology &amp; Pharmacy"/>
    <n v="0.1128048780487805"/>
    <x v="3"/>
    <n v="0.59146341463414631"/>
    <n v="1595"/>
    <n v="1486"/>
    <n v="99369"/>
  </r>
  <r>
    <s v="Yoo, Shin"/>
    <s v="Korea Advanced Institute of Science and Technology"/>
    <x v="3"/>
    <s v="kor"/>
    <n v="41"/>
    <n v="2007"/>
    <n v="2023"/>
    <n v="311002"/>
    <n v="1455"/>
    <n v="16"/>
    <n v="8.1261904761904766"/>
    <n v="6"/>
    <n v="119"/>
    <n v="12"/>
    <n v="590"/>
    <n v="33"/>
    <n v="1216"/>
    <n v="2.9810857140621492"/>
    <n v="1175"/>
    <n v="1.238297872340425"/>
    <n v="36"/>
    <n v="0.1401"/>
    <n v="316967"/>
    <n v="1692"/>
    <n v="17"/>
    <n v="8.9095238095238098"/>
    <n v="6"/>
    <n v="127"/>
    <n v="12"/>
    <n v="644"/>
    <n v="33"/>
    <n v="1412"/>
    <n v="3.0300238821415979"/>
    <n v="1316"/>
    <n v="1.285714285714286"/>
    <n v="36"/>
    <n v="0"/>
    <n v="28"/>
    <s v="Artificial Intelligence &amp; Image Processing"/>
    <n v="0.46341463414634149"/>
    <s v="Software Engineering"/>
    <n v="0.43902439024390238"/>
    <x v="1"/>
    <n v="1"/>
    <n v="6625"/>
    <n v="6338"/>
    <n v="356955"/>
  </r>
  <r>
    <s v="Kim, Hee Tak"/>
    <s v="Korea Advanced Institute of Science and Technology"/>
    <x v="3"/>
    <s v="kor"/>
    <n v="166"/>
    <n v="1995"/>
    <n v="2023"/>
    <n v="311221"/>
    <n v="6020"/>
    <n v="38"/>
    <n v="14.801201576201571"/>
    <n v="0"/>
    <n v="0"/>
    <n v="18"/>
    <n v="282"/>
    <n v="111"/>
    <n v="3730"/>
    <n v="2.9807377109075421"/>
    <n v="5198"/>
    <n v="1.158137745286649"/>
    <n v="152"/>
    <n v="7.8200000000000006E-2"/>
    <n v="330591"/>
    <n v="6531"/>
    <n v="40"/>
    <n v="16.100444000443989"/>
    <n v="0"/>
    <n v="0"/>
    <n v="18"/>
    <n v="319"/>
    <n v="111"/>
    <n v="4000"/>
    <n v="3.0104249941653558"/>
    <n v="5468"/>
    <n v="1.194403803950256"/>
    <n v="153"/>
    <n v="4"/>
    <n v="64"/>
    <s v="Energy"/>
    <n v="0.42771084337349402"/>
    <s v="Nanoscience &amp; Nanotechnology"/>
    <n v="0.30120481927710852"/>
    <x v="0"/>
    <n v="0.74698795180722888"/>
    <n v="5123"/>
    <n v="4720"/>
    <n v="287766"/>
  </r>
  <r>
    <s v="Kim, Sung Wook"/>
    <s v="Korea Atomic Energy Research Institute"/>
    <x v="149"/>
    <s v="kor"/>
    <n v="85"/>
    <n v="2008"/>
    <n v="2023"/>
    <n v="311291"/>
    <n v="6912"/>
    <n v="28"/>
    <n v="6.3770202020201996"/>
    <n v="0"/>
    <n v="0"/>
    <n v="27"/>
    <n v="3556"/>
    <n v="28"/>
    <n v="3557"/>
    <n v="2.9806237617069988"/>
    <n v="6357"/>
    <n v="1.087305332704106"/>
    <n v="66"/>
    <n v="6.0499999999999998E-2"/>
    <n v="338906"/>
    <n v="7357"/>
    <n v="29"/>
    <n v="6.9186868686868657"/>
    <n v="0"/>
    <n v="0"/>
    <n v="27"/>
    <n v="3711"/>
    <n v="28"/>
    <n v="3714"/>
    <n v="2.9987480475530219"/>
    <n v="6597"/>
    <n v="1.1152038805517659"/>
    <n v="75"/>
    <n v="0"/>
    <n v="47"/>
    <s v="Energy"/>
    <n v="0.35294117647058831"/>
    <s v="Nanoscience &amp; Nanotechnology"/>
    <n v="0.1764705882352941"/>
    <x v="0"/>
    <n v="0.56470588235294117"/>
    <n v="5269"/>
    <n v="4721"/>
    <n v="287766"/>
  </r>
  <r>
    <s v="Kim, Daejoong"/>
    <s v="Hanyang University"/>
    <x v="6"/>
    <s v="kor"/>
    <n v="154"/>
    <n v="1993"/>
    <n v="2021"/>
    <n v="311438"/>
    <n v="1649"/>
    <n v="22"/>
    <n v="9.1860500610500591"/>
    <n v="5"/>
    <n v="65"/>
    <n v="63"/>
    <n v="538"/>
    <n v="122"/>
    <n v="839"/>
    <n v="2.9804103328428622"/>
    <n v="1397"/>
    <n v="1.180386542591267"/>
    <n v="121"/>
    <n v="0.33179999999999998"/>
    <n v="220857"/>
    <n v="2468"/>
    <n v="29"/>
    <n v="11.280494505494501"/>
    <n v="5"/>
    <n v="77"/>
    <n v="63"/>
    <n v="1020"/>
    <n v="122"/>
    <n v="1510"/>
    <n v="3.192661172907528"/>
    <n v="1627"/>
    <n v="1.5169022741241549"/>
    <n v="135"/>
    <n v="0"/>
    <n v="28"/>
    <s v="Artificial Intelligence &amp; Image Processing"/>
    <n v="0.29220779220779219"/>
    <s v="Design Practice &amp; Management"/>
    <n v="0.18831168831168829"/>
    <x v="1"/>
    <n v="0.44155844155844148"/>
    <n v="4410"/>
    <n v="6352"/>
    <n v="356955"/>
  </r>
  <r>
    <s v="Choi, Hangseok"/>
    <s v="Samsung Electronics Co. Ltd."/>
    <x v="66"/>
    <s v="kor"/>
    <n v="33"/>
    <n v="2000"/>
    <n v="2018"/>
    <n v="311449"/>
    <n v="989"/>
    <n v="16"/>
    <n v="9.1666666666666643"/>
    <n v="13"/>
    <n v="243"/>
    <n v="24"/>
    <n v="583"/>
    <n v="29"/>
    <n v="629"/>
    <n v="2.9803974936530828"/>
    <n v="923"/>
    <n v="1.071505958829903"/>
    <n v="30"/>
    <n v="4.2599999999999999E-2"/>
    <n v="340316"/>
    <n v="1033"/>
    <n v="16"/>
    <n v="9.9999999999999982"/>
    <n v="13"/>
    <n v="250"/>
    <n v="24"/>
    <n v="611"/>
    <n v="29"/>
    <n v="667"/>
    <n v="2.9968130801410822"/>
    <n v="954"/>
    <n v="1.082809224318658"/>
    <n v="30"/>
    <n v="0"/>
    <n v="20"/>
    <s v="Electrical &amp; Electronic Engineering"/>
    <n v="0.93939393939393945"/>
    <s v="Environmental Sciences"/>
    <n v="3.03030303030303E-2"/>
    <x v="5"/>
    <n v="0.93939393939393945"/>
    <n v="1200"/>
    <n v="1056"/>
    <n v="111935"/>
  </r>
  <r>
    <s v="Ha, Sung Ho"/>
    <s v="Kyungpook National University"/>
    <x v="34"/>
    <s v="kor"/>
    <n v="49"/>
    <n v="1998"/>
    <n v="2019"/>
    <n v="311556"/>
    <n v="943"/>
    <n v="14"/>
    <n v="9.6166666666666671"/>
    <n v="10"/>
    <n v="175"/>
    <n v="36"/>
    <n v="746"/>
    <n v="46"/>
    <n v="851"/>
    <n v="2.980234902632025"/>
    <n v="907"/>
    <n v="1.0396912899669239"/>
    <n v="36"/>
    <n v="1.9800000000000002E-2"/>
    <n v="359170"/>
    <n v="962"/>
    <n v="14"/>
    <n v="9.6166666666666671"/>
    <n v="10"/>
    <n v="176"/>
    <n v="36"/>
    <n v="761"/>
    <n v="46"/>
    <n v="868"/>
    <n v="2.971651686905973"/>
    <n v="926"/>
    <n v="1.0388768898488121"/>
    <n v="37"/>
    <n v="0"/>
    <n v="54"/>
    <s v="Artificial Intelligence &amp; Image Processing"/>
    <n v="0.63265306122448983"/>
    <s v="Business &amp; Management"/>
    <n v="0.1020408163265306"/>
    <x v="1"/>
    <n v="0.7142857142857143"/>
    <n v="7675"/>
    <n v="6354"/>
    <n v="356955"/>
  </r>
  <r>
    <s v="Jang, Dae Sik"/>
    <s v="KyungHee University College of Medicine"/>
    <x v="10"/>
    <s v="kor"/>
    <n v="231"/>
    <n v="1998"/>
    <n v="2023"/>
    <n v="311851"/>
    <n v="4452"/>
    <n v="37"/>
    <n v="14.959607059607039"/>
    <n v="0"/>
    <n v="0"/>
    <n v="30"/>
    <n v="954"/>
    <n v="66"/>
    <n v="1465"/>
    <n v="2.979782451320911"/>
    <n v="3895"/>
    <n v="1.143003851091142"/>
    <n v="209"/>
    <n v="0.13200000000000001"/>
    <n v="324266"/>
    <n v="5129"/>
    <n v="40"/>
    <n v="15.95801975801974"/>
    <n v="0"/>
    <n v="0"/>
    <n v="30"/>
    <n v="1079"/>
    <n v="66"/>
    <n v="1665"/>
    <n v="3.0193918655999701"/>
    <n v="4269"/>
    <n v="1.2014523307566169"/>
    <n v="212"/>
    <n v="2"/>
    <n v="186"/>
    <s v="Medicinal &amp; Biomolecular Chemistry"/>
    <n v="0.25108225108225107"/>
    <s v="Pharmacology &amp; Pharmacy"/>
    <n v="0.2121212121212121"/>
    <x v="3"/>
    <n v="0.37662337662337658"/>
    <n v="1582"/>
    <n v="1493"/>
    <n v="99369"/>
  </r>
  <r>
    <s v="Lee, Kiyoung"/>
    <s v="Inha University"/>
    <x v="16"/>
    <s v="kor"/>
    <n v="146"/>
    <n v="2009"/>
    <n v="2023"/>
    <n v="311896"/>
    <n v="4238"/>
    <n v="33"/>
    <n v="15.302777777777781"/>
    <n v="2"/>
    <n v="0"/>
    <n v="17"/>
    <n v="1250"/>
    <n v="50"/>
    <n v="1411"/>
    <n v="2.979715925248811"/>
    <n v="3521"/>
    <n v="1.203635330871911"/>
    <n v="128"/>
    <n v="0.2104"/>
    <n v="213645"/>
    <n v="5367"/>
    <n v="38"/>
    <n v="16.845634920634911"/>
    <n v="2"/>
    <n v="5"/>
    <n v="17"/>
    <n v="1560"/>
    <n v="50"/>
    <n v="1758"/>
    <n v="3.207128782947656"/>
    <n v="3922"/>
    <n v="1.368434472208057"/>
    <n v="133"/>
    <n v="1"/>
    <n v="81"/>
    <s v="Energy"/>
    <n v="0.34482758620689657"/>
    <s v="Organic Chemistry"/>
    <n v="0.1241379310344828"/>
    <x v="0"/>
    <n v="0.51034482758620692"/>
    <n v="3026"/>
    <n v="4736"/>
    <n v="287766"/>
  </r>
  <r>
    <s v="Paik, Hyun Dong"/>
    <s v="Konkuk University"/>
    <x v="30"/>
    <s v="kor"/>
    <n v="346"/>
    <n v="1996"/>
    <n v="2023"/>
    <n v="312317"/>
    <n v="4609"/>
    <n v="34"/>
    <n v="18.176623376623361"/>
    <n v="0"/>
    <n v="0"/>
    <n v="11"/>
    <n v="334"/>
    <n v="235"/>
    <n v="3032"/>
    <n v="2.9790225249854498"/>
    <n v="4101"/>
    <n v="1.1238722262862719"/>
    <n v="304"/>
    <n v="0.19420000000000001"/>
    <n v="303587"/>
    <n v="5720"/>
    <n v="39"/>
    <n v="20.549242424242401"/>
    <n v="0"/>
    <n v="0"/>
    <n v="11"/>
    <n v="369"/>
    <n v="235"/>
    <n v="3744"/>
    <n v="3.0498780026494678"/>
    <n v="4531"/>
    <n v="1.262414478040168"/>
    <n v="316"/>
    <n v="0"/>
    <n v="82"/>
    <s v="Dairy &amp; Animal Science"/>
    <n v="0.34104046242774572"/>
    <s v="Biotechnology"/>
    <n v="0.2832369942196532"/>
    <x v="7"/>
    <n v="0.51445086705202314"/>
    <n v="1143"/>
    <n v="1175"/>
    <n v="65270"/>
  </r>
  <r>
    <s v="Kwon, Young In"/>
    <s v="Hannam University"/>
    <x v="104"/>
    <s v="kor"/>
    <n v="90"/>
    <n v="2001"/>
    <n v="2022"/>
    <n v="312467"/>
    <n v="4653"/>
    <n v="34"/>
    <n v="12.99765512265512"/>
    <n v="0"/>
    <n v="0"/>
    <n v="9"/>
    <n v="1284"/>
    <n v="32"/>
    <n v="1740"/>
    <n v="2.9787867415646239"/>
    <n v="3821"/>
    <n v="1.217744046061241"/>
    <n v="87"/>
    <n v="9.8100000000000007E-2"/>
    <n v="327541"/>
    <n v="5159"/>
    <n v="38"/>
    <n v="13.30717893217893"/>
    <n v="0"/>
    <n v="0"/>
    <n v="9"/>
    <n v="1470"/>
    <n v="32"/>
    <n v="1977"/>
    <n v="3.0146521782863851"/>
    <n v="3995"/>
    <n v="1.291364205256571"/>
    <n v="88"/>
    <n v="2"/>
    <n v="236"/>
    <s v="Biotechnology"/>
    <n v="0.25555555555555548"/>
    <s v="Food Science"/>
    <n v="0.22222222222222221"/>
    <x v="0"/>
    <n v="0.25555555555555548"/>
    <n v="1169"/>
    <n v="1094"/>
    <n v="59267"/>
  </r>
  <r>
    <s v="Kim, Jaekook"/>
    <s v="Chonnam National University"/>
    <x v="37"/>
    <s v="kor"/>
    <n v="245"/>
    <n v="2005"/>
    <n v="2023"/>
    <n v="312480"/>
    <n v="8976"/>
    <n v="50"/>
    <n v="16.912756687756669"/>
    <n v="0"/>
    <n v="0"/>
    <n v="2"/>
    <n v="38"/>
    <n v="169"/>
    <n v="7409"/>
    <n v="2.978768118056903"/>
    <n v="6525"/>
    <n v="1.3756321839080461"/>
    <n v="229"/>
    <n v="9.0500000000000011E-2"/>
    <n v="336307"/>
    <n v="9869"/>
    <n v="53"/>
    <n v="17.880613830613811"/>
    <n v="0"/>
    <n v="0"/>
    <n v="2"/>
    <n v="41"/>
    <n v="169"/>
    <n v="8122"/>
    <n v="3.002313999821288"/>
    <n v="6838"/>
    <n v="1.443258262649898"/>
    <n v="232"/>
    <n v="11"/>
    <n v="104"/>
    <s v="Energy"/>
    <n v="0.28979591836734692"/>
    <s v="Nanoscience &amp; Nanotechnology"/>
    <n v="0.236734693877551"/>
    <x v="0"/>
    <n v="0.69795918367346943"/>
    <n v="5225"/>
    <n v="4746"/>
    <n v="287766"/>
  </r>
  <r>
    <s v="Cho, Honghyun"/>
    <s v="Chosun University"/>
    <x v="44"/>
    <s v="kor"/>
    <n v="109"/>
    <n v="2002"/>
    <n v="2023"/>
    <n v="312881"/>
    <n v="1759"/>
    <n v="24"/>
    <n v="12.766666666666669"/>
    <n v="1"/>
    <n v="14"/>
    <n v="13"/>
    <n v="492"/>
    <n v="94"/>
    <n v="1500"/>
    <n v="2.978161118988409"/>
    <n v="1478"/>
    <n v="1.1901217861975639"/>
    <n v="80"/>
    <n v="7.7600000000000002E-2"/>
    <n v="350720"/>
    <n v="1907"/>
    <n v="25"/>
    <n v="12.6"/>
    <n v="1"/>
    <n v="14"/>
    <n v="13"/>
    <n v="516"/>
    <n v="94"/>
    <n v="1613"/>
    <n v="2.982713079637791"/>
    <n v="1554"/>
    <n v="1.227155727155727"/>
    <n v="83"/>
    <n v="0"/>
    <n v="34"/>
    <s v="Mechanical Engineering &amp; Transports"/>
    <n v="0.43925233644859812"/>
    <s v="Energy"/>
    <n v="0.32710280373831768"/>
    <x v="5"/>
    <n v="0.49532710280373832"/>
    <n v="2830"/>
    <n v="2361"/>
    <n v="133525"/>
  </r>
  <r>
    <s v="Um, Ik Hwan"/>
    <s v="Ewha Womans University"/>
    <x v="5"/>
    <s v="kor"/>
    <n v="204"/>
    <n v="1986"/>
    <n v="2022"/>
    <n v="313256"/>
    <n v="1772"/>
    <n v="21"/>
    <n v="12.516666666666669"/>
    <n v="1"/>
    <n v="8"/>
    <n v="118"/>
    <n v="1168"/>
    <n v="201"/>
    <n v="1464"/>
    <n v="2.9776536505716189"/>
    <n v="961"/>
    <n v="1.843912591050989"/>
    <n v="168"/>
    <n v="0.58030000000000004"/>
    <n v="131731"/>
    <n v="4222"/>
    <n v="40"/>
    <n v="18.2"/>
    <n v="1"/>
    <n v="13"/>
    <n v="118"/>
    <n v="3331"/>
    <n v="201"/>
    <n v="3852"/>
    <n v="3.4054254757435549"/>
    <n v="1174"/>
    <n v="3.5962521294718912"/>
    <n v="195"/>
    <n v="0"/>
    <n v="5"/>
    <s v="General Chemistry"/>
    <n v="0.69607843137254899"/>
    <s v="Organic Chemistry"/>
    <n v="0.29411764705882348"/>
    <x v="3"/>
    <n v="0.99509803921568629"/>
    <n v="373"/>
    <n v="830"/>
    <n v="51019"/>
  </r>
  <r>
    <s v="Chang, Joon Hyuk"/>
    <s v="Hanyang University"/>
    <x v="6"/>
    <s v="kor"/>
    <n v="213"/>
    <n v="2000"/>
    <n v="2023"/>
    <n v="313840"/>
    <n v="1596"/>
    <n v="19"/>
    <n v="12.542857142857139"/>
    <n v="6"/>
    <n v="43"/>
    <n v="28"/>
    <n v="359"/>
    <n v="179"/>
    <n v="1232"/>
    <n v="2.9767205046303289"/>
    <n v="1322"/>
    <n v="1.2072617246596069"/>
    <n v="145"/>
    <n v="0.22969999999999999"/>
    <n v="269077"/>
    <n v="2072"/>
    <n v="24"/>
    <n v="14.12619047619047"/>
    <n v="6"/>
    <n v="52"/>
    <n v="28"/>
    <n v="490"/>
    <n v="179"/>
    <n v="1620"/>
    <n v="3.1048814042630339"/>
    <n v="1511"/>
    <n v="1.371277299801456"/>
    <n v="160"/>
    <n v="1"/>
    <n v="30"/>
    <s v="Networking &amp; Telecommunications"/>
    <n v="0.43661971830985907"/>
    <s v="Speech-Language Pathology &amp; Audiology"/>
    <n v="0.22065727699530521"/>
    <x v="1"/>
    <n v="0.51643192488262912"/>
    <n v="2731"/>
    <n v="3163"/>
    <n v="197500"/>
  </r>
  <r>
    <s v="Kim, Jaeha"/>
    <s v="Inter-University Semiconductor Research Center"/>
    <x v="2"/>
    <s v="kor"/>
    <n v="140"/>
    <n v="2000"/>
    <n v="2023"/>
    <n v="314210"/>
    <n v="2116"/>
    <n v="22"/>
    <n v="10.75985958485958"/>
    <n v="4"/>
    <n v="22"/>
    <n v="29"/>
    <n v="628"/>
    <n v="102"/>
    <n v="1109"/>
    <n v="2.9761536934092612"/>
    <n v="1930"/>
    <n v="1.0963730569948189"/>
    <n v="112"/>
    <n v="0.13389999999999999"/>
    <n v="312609"/>
    <n v="2443"/>
    <n v="24"/>
    <n v="11.99319291819292"/>
    <n v="4"/>
    <n v="25"/>
    <n v="29"/>
    <n v="701"/>
    <n v="102"/>
    <n v="1265"/>
    <n v="3.0365219075780709"/>
    <n v="2139"/>
    <n v="1.1421224871435249"/>
    <n v="119"/>
    <n v="0"/>
    <n v="21"/>
    <s v="Electrical &amp; Electronic Engineering"/>
    <n v="0.6785714285714286"/>
    <s v="Design Practice &amp; Management"/>
    <n v="8.5714285714285715E-2"/>
    <x v="5"/>
    <n v="0.70714285714285718"/>
    <n v="1092"/>
    <n v="1073"/>
    <n v="111935"/>
  </r>
  <r>
    <s v="Choi, Bong Dae"/>
    <s v="Korea University"/>
    <x v="15"/>
    <s v="kor"/>
    <n v="132"/>
    <n v="1987"/>
    <n v="2017"/>
    <n v="314495"/>
    <n v="1812"/>
    <n v="23"/>
    <n v="13.683333333333341"/>
    <n v="1"/>
    <n v="5"/>
    <n v="47"/>
    <n v="957"/>
    <n v="118"/>
    <n v="1739"/>
    <n v="2.9757141491535468"/>
    <n v="1398"/>
    <n v="1.296137339055794"/>
    <n v="110"/>
    <n v="9.9900000000000003E-2"/>
    <n v="332673"/>
    <n v="2013"/>
    <n v="25"/>
    <n v="14.38333333333334"/>
    <n v="1"/>
    <n v="5"/>
    <n v="47"/>
    <n v="1057"/>
    <n v="118"/>
    <n v="1927"/>
    <n v="3.007565635208576"/>
    <n v="1512"/>
    <n v="1.3313492063492061"/>
    <n v="111"/>
    <n v="3"/>
    <n v="71"/>
    <s v="Networking &amp; Telecommunications"/>
    <n v="0.48484848484848492"/>
    <s v="Statistics &amp; Probability"/>
    <n v="0.17424242424242431"/>
    <x v="1"/>
    <n v="0.54545454545454541"/>
    <n v="3476"/>
    <n v="3171"/>
    <n v="197500"/>
  </r>
  <r>
    <s v="Kaseem, Mosab"/>
    <s v="Sejong University"/>
    <x v="12"/>
    <s v="kor"/>
    <n v="88"/>
    <n v="2010"/>
    <n v="2023"/>
    <n v="314636"/>
    <n v="2554"/>
    <n v="22"/>
    <n v="12.55"/>
    <n v="1"/>
    <n v="8"/>
    <n v="52"/>
    <n v="959"/>
    <n v="66"/>
    <n v="1100"/>
    <n v="2.9755084889141759"/>
    <n v="2283"/>
    <n v="1.118703460359177"/>
    <n v="78"/>
    <n v="0.1817"/>
    <n v="255378"/>
    <n v="3121"/>
    <n v="29"/>
    <n v="14.63333333333334"/>
    <n v="1"/>
    <n v="11"/>
    <n v="52"/>
    <n v="1357"/>
    <n v="66"/>
    <n v="1523"/>
    <n v="3.1282158662001991"/>
    <n v="2407"/>
    <n v="1.2966348151225591"/>
    <n v="81"/>
    <n v="0"/>
    <n v="33"/>
    <s v="Materials"/>
    <n v="0.43181818181818182"/>
    <s v="Polymers"/>
    <n v="0.22727272727272729"/>
    <x v="0"/>
    <n v="0.48863636363636359"/>
    <n v="3794"/>
    <n v="4701"/>
    <n v="281605"/>
  </r>
  <r>
    <s v="Hwang, Inkyu"/>
    <s v="Korea Research Institute of Bioscience and Biotechnology"/>
    <x v="50"/>
    <s v="kor"/>
    <n v="52"/>
    <n v="1996"/>
    <n v="2014"/>
    <n v="314712"/>
    <n v="3395"/>
    <n v="25"/>
    <n v="8.3634670884670896"/>
    <n v="1"/>
    <n v="62"/>
    <n v="5"/>
    <n v="452"/>
    <n v="8"/>
    <n v="466"/>
    <n v="2.9754098267927391"/>
    <n v="2928"/>
    <n v="1.159494535519126"/>
    <n v="50"/>
    <n v="0.1353"/>
    <n v="321725"/>
    <n v="3926"/>
    <n v="30"/>
    <n v="8.94680042180042"/>
    <n v="1"/>
    <n v="62"/>
    <n v="5"/>
    <n v="471"/>
    <n v="8"/>
    <n v="494"/>
    <n v="3.0230962116563251"/>
    <n v="3168"/>
    <n v="1.2392676767676769"/>
    <n v="50"/>
    <n v="0"/>
    <n v="5"/>
    <s v="Medicinal &amp; Biomolecular Chemistry"/>
    <n v="0.40384615384615391"/>
    <s v="General Chemistry"/>
    <n v="0.25"/>
    <x v="3"/>
    <n v="0.73076923076923073"/>
    <n v="1562"/>
    <n v="1511"/>
    <n v="99369"/>
  </r>
  <r>
    <s v="Lee, Jong Ho"/>
    <s v="Soongsil University"/>
    <x v="62"/>
    <s v="kor"/>
    <n v="100"/>
    <n v="2001"/>
    <n v="2023"/>
    <n v="314731"/>
    <n v="962"/>
    <n v="16"/>
    <n v="10.050000000000001"/>
    <n v="11"/>
    <n v="225"/>
    <n v="43"/>
    <n v="485"/>
    <n v="54"/>
    <n v="636"/>
    <n v="2.9753659726845001"/>
    <n v="884"/>
    <n v="1.088235294117647"/>
    <n v="76"/>
    <n v="0.1158"/>
    <n v="317061"/>
    <n v="1088"/>
    <n v="18"/>
    <n v="10.85"/>
    <n v="11"/>
    <n v="245"/>
    <n v="43"/>
    <n v="549"/>
    <n v="54"/>
    <n v="709"/>
    <n v="3.0298846238516308"/>
    <n v="963"/>
    <n v="1.1298026998961579"/>
    <n v="82"/>
    <n v="0"/>
    <n v="29"/>
    <s v="Networking &amp; Telecommunications"/>
    <n v="0.76"/>
    <s v="Electrical &amp; Electronic Engineering"/>
    <n v="0.06"/>
    <x v="1"/>
    <n v="0.79"/>
    <n v="3291"/>
    <n v="3173"/>
    <n v="197500"/>
  </r>
  <r>
    <s v="Rieh, Jae Sung"/>
    <s v="Korea University"/>
    <x v="15"/>
    <s v="kor"/>
    <n v="197"/>
    <n v="1997"/>
    <n v="2023"/>
    <n v="314973"/>
    <n v="2267"/>
    <n v="25"/>
    <n v="8.8899478574401183"/>
    <n v="13"/>
    <n v="23"/>
    <n v="47"/>
    <n v="697"/>
    <n v="137"/>
    <n v="1057"/>
    <n v="2.9750047085354629"/>
    <n v="1883"/>
    <n v="1.203929899097185"/>
    <n v="147"/>
    <n v="0.22650000000000001"/>
    <n v="284120"/>
    <n v="2931"/>
    <n v="28"/>
    <n v="9.88772508021734"/>
    <n v="13"/>
    <n v="29"/>
    <n v="47"/>
    <n v="882"/>
    <n v="137"/>
    <n v="1437"/>
    <n v="3.0803261267702329"/>
    <n v="2159"/>
    <n v="1.357572950440018"/>
    <n v="164"/>
    <n v="1"/>
    <n v="60"/>
    <s v="Networking &amp; Telecommunications"/>
    <n v="0.39285714285714279"/>
    <s v="Applied Physics"/>
    <n v="0.29081632653061218"/>
    <x v="1"/>
    <n v="0.43367346938775508"/>
    <n v="2884"/>
    <n v="3177"/>
    <n v="197500"/>
  </r>
  <r>
    <s v="Kim, Taeyoung"/>
    <s v="Yonsei University"/>
    <x v="1"/>
    <s v="kor"/>
    <n v="188"/>
    <n v="1997"/>
    <n v="2023"/>
    <n v="315109"/>
    <n v="2782"/>
    <n v="26"/>
    <n v="9.8814574314574291"/>
    <n v="1"/>
    <n v="5"/>
    <n v="62"/>
    <n v="1346"/>
    <n v="69"/>
    <n v="1361"/>
    <n v="2.9748209835199222"/>
    <n v="2664"/>
    <n v="1.0442942942942941"/>
    <n v="124"/>
    <n v="9.2899999999999996E-2"/>
    <n v="334683"/>
    <n v="3067"/>
    <n v="27"/>
    <n v="10.91479076479076"/>
    <n v="1"/>
    <n v="5"/>
    <n v="62"/>
    <n v="1455"/>
    <n v="69"/>
    <n v="1472"/>
    <n v="3.0046861620157199"/>
    <n v="2881"/>
    <n v="1.0645609163484899"/>
    <n v="127"/>
    <n v="4"/>
    <n v="37"/>
    <s v="Optoelectronics &amp; Photonics"/>
    <n v="0.19148936170212769"/>
    <s v="Networking &amp; Telecommunications"/>
    <n v="0.13297872340425529"/>
    <x v="0"/>
    <n v="0.35106382978723399"/>
    <n v="1871"/>
    <n v="1556"/>
    <n v="123678"/>
  </r>
  <r>
    <s v="Kim, Jinsoo"/>
    <s v="Kyung Hee University"/>
    <x v="10"/>
    <s v="kor"/>
    <n v="255"/>
    <n v="1998"/>
    <n v="2023"/>
    <n v="316317"/>
    <n v="5496"/>
    <n v="37"/>
    <n v="17.039682539682531"/>
    <n v="0"/>
    <n v="0"/>
    <n v="14"/>
    <n v="344"/>
    <n v="103"/>
    <n v="2249"/>
    <n v="2.973045719199074"/>
    <n v="4973"/>
    <n v="1.1051679066961591"/>
    <n v="222"/>
    <n v="0.17910000000000001"/>
    <n v="307824"/>
    <n v="6695"/>
    <n v="40"/>
    <n v="20.085317460317452"/>
    <n v="0"/>
    <n v="0"/>
    <n v="14"/>
    <n v="398"/>
    <n v="103"/>
    <n v="2750"/>
    <n v="3.0435298992920439"/>
    <n v="5389"/>
    <n v="1.2423455186490999"/>
    <n v="230"/>
    <n v="7"/>
    <n v="140"/>
    <s v="Energy"/>
    <n v="0.22745098039215689"/>
    <s v="Chemical Engineering"/>
    <n v="0.2"/>
    <x v="0"/>
    <n v="0.40784313725490201"/>
    <n v="4686"/>
    <n v="4816"/>
    <n v="287766"/>
  </r>
  <r>
    <s v="Hwang, Byoungchul"/>
    <s v="Seoul National University of Science and Technology"/>
    <x v="55"/>
    <s v="kor"/>
    <n v="152"/>
    <n v="2002"/>
    <n v="2023"/>
    <n v="316624"/>
    <n v="2433"/>
    <n v="28"/>
    <n v="12.25277777777778"/>
    <n v="7"/>
    <n v="4"/>
    <n v="39"/>
    <n v="942"/>
    <n v="104"/>
    <n v="1330"/>
    <n v="2.9725770747267628"/>
    <n v="2042"/>
    <n v="1.1914789422135159"/>
    <n v="111"/>
    <n v="0.14929999999999999"/>
    <n v="327244"/>
    <n v="2860"/>
    <n v="30"/>
    <n v="12.8063492063492"/>
    <n v="7"/>
    <n v="4"/>
    <n v="39"/>
    <n v="1080"/>
    <n v="104"/>
    <n v="1607"/>
    <n v="3.0150757647770918"/>
    <n v="2238"/>
    <n v="1.2779267202859701"/>
    <n v="120"/>
    <n v="0"/>
    <n v="63"/>
    <s v="Materials"/>
    <n v="0.90789473684210531"/>
    <s v="Mining &amp; Metallurgy"/>
    <n v="4.6052631578947373E-2"/>
    <x v="0"/>
    <n v="0.90789473684210531"/>
    <n v="5084"/>
    <n v="4739"/>
    <n v="281605"/>
  </r>
  <r>
    <s v="Kim, Jeong Tae"/>
    <s v="Pukyong National University"/>
    <x v="74"/>
    <s v="kor"/>
    <n v="165"/>
    <n v="1995"/>
    <n v="2023"/>
    <n v="317347"/>
    <n v="2835"/>
    <n v="24"/>
    <n v="11.9968253968254"/>
    <n v="1"/>
    <n v="1"/>
    <n v="43"/>
    <n v="1621"/>
    <n v="122"/>
    <n v="2508"/>
    <n v="2.9715152728188512"/>
    <n v="2242"/>
    <n v="1.264495985727029"/>
    <n v="124"/>
    <n v="0.24279999999999999"/>
    <n v="263120"/>
    <n v="3744"/>
    <n v="30"/>
    <n v="16.86349206349206"/>
    <n v="1"/>
    <n v="1"/>
    <n v="43"/>
    <n v="1931"/>
    <n v="122"/>
    <n v="3283"/>
    <n v="3.1150126619522438"/>
    <n v="2410"/>
    <n v="1.5535269709543571"/>
    <n v="128"/>
    <n v="4"/>
    <n v="58"/>
    <s v="Civil Engineering"/>
    <n v="0.39263803680981602"/>
    <s v="Optoelectronics &amp; Photonics"/>
    <n v="0.20858895705521471"/>
    <x v="5"/>
    <n v="0.45398773006134968"/>
    <n v="645"/>
    <n v="760"/>
    <n v="54049"/>
  </r>
  <r>
    <s v="Kim, Jung Seok"/>
    <s v="Korea Railroad Research Institute"/>
    <x v="159"/>
    <s v="kor"/>
    <n v="88"/>
    <n v="1999"/>
    <n v="2022"/>
    <n v="317397"/>
    <n v="985"/>
    <n v="18"/>
    <n v="10.81666666666667"/>
    <n v="5"/>
    <n v="97"/>
    <n v="35"/>
    <n v="621"/>
    <n v="49"/>
    <n v="725"/>
    <n v="2.971450625823437"/>
    <n v="815"/>
    <n v="1.2085889570552151"/>
    <n v="65"/>
    <n v="8.6300000000000002E-2"/>
    <n v="330856"/>
    <n v="1078"/>
    <n v="19"/>
    <n v="11.56666666666667"/>
    <n v="5"/>
    <n v="107"/>
    <n v="35"/>
    <n v="690"/>
    <n v="49"/>
    <n v="804"/>
    <n v="3.0100472545906931"/>
    <n v="863"/>
    <n v="1.249130938586327"/>
    <n v="69"/>
    <n v="2"/>
    <n v="36"/>
    <s v="Materials"/>
    <n v="0.43181818181818182"/>
    <s v="Mechanical Engineering &amp; Transports"/>
    <n v="0.26136363636363641"/>
    <x v="5"/>
    <n v="0.44318181818181818"/>
    <n v="5153"/>
    <n v="4758"/>
    <n v="281605"/>
  </r>
  <r>
    <s v="Cho, Hyeongjin"/>
    <s v="Inha University"/>
    <x v="16"/>
    <s v="kor"/>
    <n v="79"/>
    <n v="1989"/>
    <n v="2020"/>
    <n v="317783"/>
    <n v="1583"/>
    <n v="23"/>
    <n v="8.9266233766233753"/>
    <n v="1"/>
    <n v="81"/>
    <n v="10"/>
    <n v="360"/>
    <n v="41"/>
    <n v="902"/>
    <n v="2.9708361300354018"/>
    <n v="1408"/>
    <n v="1.1242897727272729"/>
    <n v="71"/>
    <n v="9.2799999999999994E-2"/>
    <n v="345070"/>
    <n v="1745"/>
    <n v="24"/>
    <n v="9.05995670995671"/>
    <n v="1"/>
    <n v="84"/>
    <n v="10"/>
    <n v="385"/>
    <n v="41"/>
    <n v="1000"/>
    <n v="2.990331864394455"/>
    <n v="1506"/>
    <n v="1.1586985391766269"/>
    <n v="74"/>
    <n v="0"/>
    <n v="20"/>
    <s v="General Chemistry"/>
    <n v="0.32911392405063289"/>
    <s v="Medicinal &amp; Biomolecular Chemistry"/>
    <n v="0.24050632911392411"/>
    <x v="3"/>
    <n v="0.68354430379746833"/>
    <n v="885"/>
    <n v="836"/>
    <n v="51019"/>
  </r>
  <r>
    <s v="Han, Jee hoon"/>
    <s v="Pohang University of Science and Technology"/>
    <x v="11"/>
    <s v="kor"/>
    <n v="104"/>
    <n v="2007"/>
    <n v="2023"/>
    <n v="318144"/>
    <n v="1544"/>
    <n v="19"/>
    <n v="10.267857142857141"/>
    <n v="7"/>
    <n v="72"/>
    <n v="25"/>
    <n v="441"/>
    <n v="82"/>
    <n v="906"/>
    <n v="2.9703115245825531"/>
    <n v="1355"/>
    <n v="1.139483394833948"/>
    <n v="86"/>
    <n v="0.29299999999999998"/>
    <n v="224797"/>
    <n v="2184"/>
    <n v="24"/>
    <n v="13.93452380952381"/>
    <n v="7"/>
    <n v="110"/>
    <n v="25"/>
    <n v="697"/>
    <n v="82"/>
    <n v="1409"/>
    <n v="3.184945680353449"/>
    <n v="1551"/>
    <n v="1.408123791102514"/>
    <n v="94"/>
    <n v="0"/>
    <n v="3"/>
    <s v="Energy"/>
    <n v="0.42307692307692307"/>
    <s v="Chemical Engineering"/>
    <n v="0.15384615384615391"/>
    <x v="0"/>
    <n v="0.54807692307692313"/>
    <n v="3213"/>
    <n v="4845"/>
    <n v="287766"/>
  </r>
  <r>
    <s v="Lee, Jinhee"/>
    <s v="Hongik University"/>
    <x v="38"/>
    <s v="kor"/>
    <n v="31"/>
    <n v="1996"/>
    <n v="2021"/>
    <n v="318353"/>
    <n v="576"/>
    <n v="13"/>
    <n v="11.33333333333333"/>
    <n v="22"/>
    <n v="392"/>
    <n v="24"/>
    <n v="542"/>
    <n v="27"/>
    <n v="560"/>
    <n v="2.970007011088343"/>
    <n v="523"/>
    <n v="1.1013384321223709"/>
    <n v="27"/>
    <n v="5.7299999999999997E-2"/>
    <n v="344811"/>
    <n v="611"/>
    <n v="13"/>
    <n v="12.33333333333333"/>
    <n v="22"/>
    <n v="418"/>
    <n v="24"/>
    <n v="574"/>
    <n v="27"/>
    <n v="592"/>
    <n v="2.9906918478686619"/>
    <n v="544"/>
    <n v="1.123161764705882"/>
    <n v="29"/>
    <n v="0"/>
    <n v="14"/>
    <s v="Mechanical Engineering &amp; Transports"/>
    <n v="0.64516129032258063"/>
    <s v="Acoustics"/>
    <n v="0.16129032258064521"/>
    <x v="5"/>
    <n v="0.70967741935483875"/>
    <n v="2783"/>
    <n v="2394"/>
    <n v="133525"/>
  </r>
  <r>
    <s v="You, Bong Sun"/>
    <s v="Korea Institute of Materials Science"/>
    <x v="99"/>
    <s v="kor"/>
    <n v="171"/>
    <n v="1994"/>
    <n v="2023"/>
    <n v="318731"/>
    <n v="4230"/>
    <n v="40"/>
    <n v="17.968986568986558"/>
    <n v="0"/>
    <n v="0"/>
    <n v="7"/>
    <n v="272"/>
    <n v="96"/>
    <n v="2598"/>
    <n v="2.9693975024081678"/>
    <n v="2970"/>
    <n v="1.4242424242424241"/>
    <n v="152"/>
    <n v="0.20860000000000001"/>
    <n v="320353"/>
    <n v="5345"/>
    <n v="44"/>
    <n v="18.81779609279608"/>
    <n v="0"/>
    <n v="0"/>
    <n v="7"/>
    <n v="317"/>
    <n v="96"/>
    <n v="3265"/>
    <n v="3.025162953561281"/>
    <n v="3221"/>
    <n v="1.6594225395839799"/>
    <n v="155"/>
    <n v="1"/>
    <n v="57"/>
    <s v="Materials"/>
    <n v="0.92397660818713445"/>
    <s v="Mining &amp; Metallurgy"/>
    <n v="2.3391812865497071E-2"/>
    <x v="0"/>
    <n v="0.94736842105263153"/>
    <n v="4945"/>
    <n v="4783"/>
    <n v="281605"/>
  </r>
  <r>
    <s v="Oh, Ki Bong"/>
    <s v="College of Agriculture and Life Sciences"/>
    <x v="2"/>
    <s v="kor"/>
    <n v="195"/>
    <n v="1992"/>
    <n v="2023"/>
    <n v="318863"/>
    <n v="4351"/>
    <n v="36"/>
    <n v="14.64642857142856"/>
    <n v="0"/>
    <n v="0"/>
    <n v="27"/>
    <n v="825"/>
    <n v="75"/>
    <n v="1700"/>
    <n v="2.9692285328186561"/>
    <n v="3282"/>
    <n v="1.3257160268129189"/>
    <n v="182"/>
    <n v="0.1208"/>
    <n v="332698"/>
    <n v="4949"/>
    <n v="38"/>
    <n v="15.719083694083681"/>
    <n v="0"/>
    <n v="0"/>
    <n v="27"/>
    <n v="944"/>
    <n v="75"/>
    <n v="1970"/>
    <n v="3.0075251199469788"/>
    <n v="3560"/>
    <n v="1.3901685393258429"/>
    <n v="186"/>
    <n v="0"/>
    <n v="65"/>
    <s v="Medicinal &amp; Biomolecular Chemistry"/>
    <n v="0.47179487179487178"/>
    <s v="Biotechnology"/>
    <n v="0.15897435897435899"/>
    <x v="3"/>
    <n v="0.57948717948717954"/>
    <n v="1635"/>
    <n v="1533"/>
    <n v="99369"/>
  </r>
  <r>
    <s v="Kwon, Young Uk"/>
    <s v="Sungkyunkwan University"/>
    <x v="4"/>
    <s v="kor"/>
    <n v="195"/>
    <n v="1988"/>
    <n v="2023"/>
    <n v="318935"/>
    <n v="4663"/>
    <n v="39"/>
    <n v="18.85800865800865"/>
    <n v="0"/>
    <n v="0"/>
    <n v="9"/>
    <n v="206"/>
    <n v="123"/>
    <n v="2927"/>
    <n v="2.9691109463901961"/>
    <n v="4182"/>
    <n v="1.1150167384026779"/>
    <n v="185"/>
    <n v="0.125"/>
    <n v="339878"/>
    <n v="5329"/>
    <n v="40"/>
    <n v="19.974675324675321"/>
    <n v="0"/>
    <n v="0"/>
    <n v="9"/>
    <n v="236"/>
    <n v="123"/>
    <n v="3294"/>
    <n v="2.9973927410377148"/>
    <n v="4540"/>
    <n v="1.1737885462555071"/>
    <n v="188"/>
    <n v="3"/>
    <n v="65"/>
    <s v="Energy"/>
    <n v="0.14358974358974361"/>
    <s v="Inorganic &amp; Nuclear Chemistry"/>
    <n v="0.1384615384615385"/>
    <x v="3"/>
    <n v="0.42051282051282052"/>
    <n v="5291"/>
    <n v="4855"/>
    <n v="287766"/>
  </r>
  <r>
    <s v="Choi, Jinsub"/>
    <s v="Inha University"/>
    <x v="16"/>
    <s v="kor"/>
    <n v="157"/>
    <n v="2001"/>
    <n v="2023"/>
    <n v="319028"/>
    <n v="5022"/>
    <n v="31"/>
    <n v="13.358802308802311"/>
    <n v="0"/>
    <n v="0"/>
    <n v="17"/>
    <n v="1000"/>
    <n v="109"/>
    <n v="2104"/>
    <n v="2.968985430881864"/>
    <n v="4375"/>
    <n v="1.147885714285714"/>
    <n v="132"/>
    <n v="0.1074"/>
    <n v="323023"/>
    <n v="5626"/>
    <n v="34"/>
    <n v="15.033044733044729"/>
    <n v="0"/>
    <n v="0"/>
    <n v="17"/>
    <n v="1132"/>
    <n v="109"/>
    <n v="2440"/>
    <n v="3.021226711792214"/>
    <n v="4650"/>
    <n v="1.2098924731182801"/>
    <n v="136"/>
    <n v="1"/>
    <n v="173"/>
    <s v="Energy"/>
    <n v="0.26114649681528662"/>
    <s v="Applied Physics"/>
    <n v="0.21019108280254781"/>
    <x v="0"/>
    <n v="0.45859872611464969"/>
    <n v="4984"/>
    <n v="4858"/>
    <n v="287766"/>
  </r>
  <r>
    <s v="Lee, Choong Do"/>
    <s v="Inha Technical College"/>
    <x v="160"/>
    <s v="kor"/>
    <n v="41"/>
    <n v="2000"/>
    <n v="2023"/>
    <n v="319076"/>
    <n v="550"/>
    <n v="13"/>
    <n v="11.91666666666667"/>
    <n v="23"/>
    <n v="380"/>
    <n v="38"/>
    <n v="535"/>
    <n v="38"/>
    <n v="535"/>
    <n v="2.9689196167368919"/>
    <n v="454"/>
    <n v="1.2114537444933919"/>
    <n v="36"/>
    <n v="0.2445"/>
    <n v="286220"/>
    <n v="728"/>
    <n v="16"/>
    <n v="12.41666666666667"/>
    <n v="23"/>
    <n v="456"/>
    <n v="38"/>
    <n v="707"/>
    <n v="38"/>
    <n v="707"/>
    <n v="3.0769196031196171"/>
    <n v="518"/>
    <n v="1.405405405405405"/>
    <n v="36"/>
    <n v="0"/>
    <n v="16"/>
    <s v="Materials"/>
    <n v="0.92682926829268297"/>
    <s v="Mechanical Engineering &amp; Transports"/>
    <n v="4.878048780487805E-2"/>
    <x v="0"/>
    <n v="0.92682926829268297"/>
    <n v="4320"/>
    <n v="4789"/>
    <n v="281605"/>
  </r>
  <r>
    <s v="Chong, Andy"/>
    <s v="Pusan National University"/>
    <x v="21"/>
    <s v="kor"/>
    <n v="150"/>
    <n v="2004"/>
    <n v="2023"/>
    <n v="319346"/>
    <n v="4898"/>
    <n v="27"/>
    <n v="9.6532608695652158"/>
    <n v="1"/>
    <n v="0"/>
    <n v="33"/>
    <n v="2448"/>
    <n v="63"/>
    <n v="2548"/>
    <n v="2.968523162492402"/>
    <n v="3272"/>
    <n v="1.4969437652811739"/>
    <n v="61"/>
    <n v="0.125"/>
    <n v="329631"/>
    <n v="5598"/>
    <n v="29"/>
    <n v="10.70326086956522"/>
    <n v="1"/>
    <n v="0"/>
    <n v="33"/>
    <n v="2718"/>
    <n v="63"/>
    <n v="2835"/>
    <n v="3.0117345773510888"/>
    <n v="3637"/>
    <n v="1.5391806433874069"/>
    <n v="69"/>
    <n v="0"/>
    <n v="8"/>
    <s v="Optics"/>
    <n v="0.58783783783783783"/>
    <s v="Optoelectronics &amp; Photonics"/>
    <n v="0.33108108108108109"/>
    <x v="9"/>
    <n v="0.61486486486486491"/>
    <n v="1200"/>
    <n v="1057"/>
    <n v="64789"/>
  </r>
  <r>
    <s v="Ji, Geun Eog"/>
    <s v="Seoul National University"/>
    <x v="2"/>
    <s v="kor"/>
    <n v="170"/>
    <n v="1990"/>
    <n v="2023"/>
    <n v="319511"/>
    <n v="3511"/>
    <n v="31"/>
    <n v="16.285786435786431"/>
    <n v="1"/>
    <n v="23"/>
    <n v="2"/>
    <n v="31"/>
    <n v="105"/>
    <n v="2139"/>
    <n v="2.968286233087174"/>
    <n v="3091"/>
    <n v="1.1358783565189261"/>
    <n v="160"/>
    <n v="0.11849999999999999"/>
    <n v="340349"/>
    <n v="3983"/>
    <n v="31"/>
    <n v="17.885786435786429"/>
    <n v="1"/>
    <n v="24"/>
    <n v="2"/>
    <n v="32"/>
    <n v="105"/>
    <n v="2476"/>
    <n v="2.9967654641464718"/>
    <n v="3264"/>
    <n v="1.220281862745098"/>
    <n v="162"/>
    <n v="0"/>
    <n v="77"/>
    <s v="Biotechnology"/>
    <n v="0.44117647058823528"/>
    <s v="Microbiology"/>
    <n v="0.15294117647058819"/>
    <x v="0"/>
    <n v="0.45882352941176469"/>
    <n v="1218"/>
    <n v="1130"/>
    <n v="59267"/>
  </r>
  <r>
    <s v="Pyo, Myoungho"/>
    <s v="Sunchon National University"/>
    <x v="114"/>
    <s v="kor"/>
    <n v="124"/>
    <n v="1993"/>
    <n v="2023"/>
    <n v="319817"/>
    <n v="2590"/>
    <n v="30"/>
    <n v="13.910353535353529"/>
    <n v="1"/>
    <n v="4"/>
    <n v="19"/>
    <n v="362"/>
    <n v="94"/>
    <n v="1975"/>
    <n v="2.9677945205137131"/>
    <n v="2333"/>
    <n v="1.1101585940848691"/>
    <n v="116"/>
    <n v="0.13120000000000001"/>
    <n v="323100"/>
    <n v="2981"/>
    <n v="32"/>
    <n v="14.92702020202019"/>
    <n v="1"/>
    <n v="5"/>
    <n v="19"/>
    <n v="408"/>
    <n v="94"/>
    <n v="2232"/>
    <n v="3.0211083441361581"/>
    <n v="2527"/>
    <n v="1.179659675504551"/>
    <n v="117"/>
    <n v="4"/>
    <n v="40"/>
    <s v="Energy"/>
    <n v="0.28225806451612911"/>
    <s v="Nanoscience &amp; Nanotechnology"/>
    <n v="0.19354838709677419"/>
    <x v="0"/>
    <n v="0.55645161290322576"/>
    <n v="4985"/>
    <n v="4877"/>
    <n v="287766"/>
  </r>
  <r>
    <s v="Oh, Won Keun"/>
    <s v="College of Pharmacy"/>
    <x v="2"/>
    <s v="kor"/>
    <n v="240"/>
    <n v="1990"/>
    <n v="2023"/>
    <n v="319978"/>
    <n v="6231"/>
    <n v="39"/>
    <n v="14.94208569208568"/>
    <n v="0"/>
    <n v="0"/>
    <n v="12"/>
    <n v="386"/>
    <n v="94"/>
    <n v="2042"/>
    <n v="2.9675340818027358"/>
    <n v="5325"/>
    <n v="1.170140845070422"/>
    <n v="220"/>
    <n v="9.01E-2"/>
    <n v="336476"/>
    <n v="6848"/>
    <n v="41"/>
    <n v="16.592085692085671"/>
    <n v="0"/>
    <n v="0"/>
    <n v="12"/>
    <n v="419"/>
    <n v="94"/>
    <n v="2289"/>
    <n v="3.0020849136712582"/>
    <n v="5673"/>
    <n v="1.2071214524942711"/>
    <n v="223"/>
    <n v="2"/>
    <n v="204"/>
    <s v="Medicinal &amp; Biomolecular Chemistry"/>
    <n v="0.41249999999999998"/>
    <s v="Pharmacology &amp; Pharmacy"/>
    <n v="9.166666666666666E-2"/>
    <x v="3"/>
    <n v="0.51249999999999996"/>
    <n v="1660"/>
    <n v="1538"/>
    <n v="99369"/>
  </r>
  <r>
    <s v="Kim, Sunghwan"/>
    <s v="University of Ulsan"/>
    <x v="13"/>
    <s v="kor"/>
    <n v="145"/>
    <n v="2002"/>
    <n v="2023"/>
    <n v="321337"/>
    <n v="1555"/>
    <n v="21"/>
    <n v="11.09920634920635"/>
    <n v="3"/>
    <n v="45"/>
    <n v="14"/>
    <n v="284"/>
    <n v="138"/>
    <n v="1448"/>
    <n v="2.9655696245163199"/>
    <n v="1373"/>
    <n v="1.132556445739257"/>
    <n v="122"/>
    <n v="0.20699999999999999"/>
    <n v="298819"/>
    <n v="1961"/>
    <n v="23"/>
    <n v="12.90873015873016"/>
    <n v="3"/>
    <n v="54"/>
    <n v="14"/>
    <n v="328"/>
    <n v="138"/>
    <n v="1836"/>
    <n v="3.057107989401489"/>
    <n v="1610"/>
    <n v="1.218012422360248"/>
    <n v="129"/>
    <n v="4"/>
    <n v="54"/>
    <s v="Networking &amp; Telecommunications"/>
    <n v="0.48275862068965519"/>
    <s v="Electrical &amp; Electronic Engineering"/>
    <n v="0.1103448275862069"/>
    <x v="1"/>
    <n v="0.52413793103448281"/>
    <n v="3060"/>
    <n v="3238"/>
    <n v="197500"/>
  </r>
  <r>
    <s v="Lee, Sang Hyun"/>
    <s v="Konkuk University"/>
    <x v="30"/>
    <s v="kor"/>
    <n v="85"/>
    <n v="2003"/>
    <n v="2023"/>
    <n v="321390"/>
    <n v="3678"/>
    <n v="33"/>
    <n v="11.033044733044729"/>
    <n v="0"/>
    <n v="0"/>
    <n v="13"/>
    <n v="1541"/>
    <n v="40"/>
    <n v="2439"/>
    <n v="2.9654924423417199"/>
    <n v="3259"/>
    <n v="1.1285670451058609"/>
    <n v="80"/>
    <n v="7.3300000000000004E-2"/>
    <n v="348391"/>
    <n v="3969"/>
    <n v="36"/>
    <n v="11.525901875901869"/>
    <n v="0"/>
    <n v="0"/>
    <n v="13"/>
    <n v="1608"/>
    <n v="40"/>
    <n v="2560"/>
    <n v="2.9858352964064818"/>
    <n v="3410"/>
    <n v="1.1639296187683279"/>
    <n v="84"/>
    <n v="0"/>
    <n v="37"/>
    <s v="Biotechnology"/>
    <n v="0.41176470588235292"/>
    <s v="Polymers"/>
    <n v="0.2470588235294118"/>
    <x v="0"/>
    <n v="0.4823529411764706"/>
    <n v="1259"/>
    <n v="1138"/>
    <n v="59267"/>
  </r>
  <r>
    <s v="Kim, Ju Young"/>
    <s v="Ulsan National Institute of Science and Technology"/>
    <x v="0"/>
    <s v="kor"/>
    <n v="140"/>
    <n v="2003"/>
    <n v="2023"/>
    <n v="321423"/>
    <n v="4804"/>
    <n v="38"/>
    <n v="12.714324958032041"/>
    <n v="0"/>
    <n v="0"/>
    <n v="18"/>
    <n v="1099"/>
    <n v="48"/>
    <n v="1383"/>
    <n v="2.9654219977862448"/>
    <n v="4162"/>
    <n v="1.154252763094666"/>
    <n v="125"/>
    <n v="0.15820000000000001"/>
    <n v="326532"/>
    <n v="5707"/>
    <n v="40"/>
    <n v="13.896070989778069"/>
    <n v="0"/>
    <n v="0"/>
    <n v="18"/>
    <n v="1296"/>
    <n v="48"/>
    <n v="1673"/>
    <n v="3.0160622113070792"/>
    <n v="4682"/>
    <n v="1.2189235369500211"/>
    <n v="129"/>
    <n v="0"/>
    <n v="44"/>
    <s v="Materials"/>
    <n v="0.45714285714285707"/>
    <s v="Nanoscience &amp; Nanotechnology"/>
    <n v="0.25"/>
    <x v="0"/>
    <n v="0.73571428571428577"/>
    <n v="5066"/>
    <n v="4829"/>
    <n v="281605"/>
  </r>
  <r>
    <s v="Park, Sunghoon"/>
    <s v="Ulsan National Institute of Science and Technology"/>
    <x v="0"/>
    <s v="kor"/>
    <n v="183"/>
    <n v="1987"/>
    <n v="2023"/>
    <n v="321434"/>
    <n v="4607"/>
    <n v="36"/>
    <n v="16.62301587301587"/>
    <n v="1"/>
    <n v="0"/>
    <n v="10"/>
    <n v="269"/>
    <n v="130"/>
    <n v="3515"/>
    <n v="2.965402215742857"/>
    <n v="3234"/>
    <n v="1.4245516388373529"/>
    <n v="169"/>
    <n v="0.17630000000000001"/>
    <n v="320121"/>
    <n v="5593"/>
    <n v="42"/>
    <n v="17.947222222222209"/>
    <n v="1"/>
    <n v="0"/>
    <n v="10"/>
    <n v="291"/>
    <n v="130"/>
    <n v="4259"/>
    <n v="3.02549622825186"/>
    <n v="3532"/>
    <n v="1.58352208380521"/>
    <n v="173"/>
    <n v="0"/>
    <n v="40"/>
    <s v="Biotechnology"/>
    <n v="0.6648351648351648"/>
    <s v="Energy"/>
    <n v="9.3406593406593408E-2"/>
    <x v="0"/>
    <n v="0.82417582417582413"/>
    <n v="1137"/>
    <n v="1139"/>
    <n v="59267"/>
  </r>
  <r>
    <s v="Chae, Byung Jo"/>
    <s v="Kangwon National University"/>
    <x v="64"/>
    <s v="kor"/>
    <n v="170"/>
    <n v="1996"/>
    <n v="2023"/>
    <n v="321550"/>
    <n v="2836"/>
    <n v="31"/>
    <n v="11.92045454545455"/>
    <n v="1"/>
    <n v="7"/>
    <n v="15"/>
    <n v="241"/>
    <n v="123"/>
    <n v="2199"/>
    <n v="2.9652550544802412"/>
    <n v="2263"/>
    <n v="1.253203711886876"/>
    <n v="160"/>
    <n v="0.13930000000000001"/>
    <n v="330512"/>
    <n v="3295"/>
    <n v="34"/>
    <n v="12.67637085137085"/>
    <n v="1"/>
    <n v="7"/>
    <n v="15"/>
    <n v="277"/>
    <n v="123"/>
    <n v="2533"/>
    <n v="3.0105184808737571"/>
    <n v="2436"/>
    <n v="1.3526272577996721"/>
    <n v="164"/>
    <n v="0"/>
    <n v="61"/>
    <s v="Dairy &amp; Animal Science"/>
    <n v="0.9"/>
    <s v="Toxicology"/>
    <n v="2.9411764705882349E-2"/>
    <x v="7"/>
    <n v="0.93529411764705883"/>
    <n v="1266"/>
    <n v="1216"/>
    <n v="65270"/>
  </r>
  <r>
    <s v="Nam, Ki Chang"/>
    <s v="Sunchon National University"/>
    <x v="114"/>
    <s v="kor"/>
    <n v="148"/>
    <n v="2000"/>
    <n v="2023"/>
    <n v="321585"/>
    <n v="4063"/>
    <n v="34"/>
    <n v="15.855555555555551"/>
    <n v="0"/>
    <n v="0"/>
    <n v="26"/>
    <n v="985"/>
    <n v="58"/>
    <n v="1338"/>
    <n v="2.965211236867102"/>
    <n v="3123"/>
    <n v="1.300992635286583"/>
    <n v="133"/>
    <n v="0.1489"/>
    <n v="325763"/>
    <n v="4774"/>
    <n v="37"/>
    <n v="16.965079365079351"/>
    <n v="0"/>
    <n v="0"/>
    <n v="26"/>
    <n v="1160"/>
    <n v="58"/>
    <n v="1641"/>
    <n v="3.0171995573286039"/>
    <n v="3397"/>
    <n v="1.4053576685310569"/>
    <n v="135"/>
    <n v="0"/>
    <n v="111"/>
    <s v="Dairy &amp; Animal Science"/>
    <n v="0.59459459459459463"/>
    <s v="Food Science"/>
    <n v="0.26351351351351349"/>
    <x v="7"/>
    <n v="0.88513513513513509"/>
    <n v="1243"/>
    <n v="1217"/>
    <n v="65270"/>
  </r>
  <r>
    <s v="Lee, Seunghwan"/>
    <s v="Samsung Electronics Co. Ltd."/>
    <x v="66"/>
    <s v="kor"/>
    <n v="221"/>
    <n v="2000"/>
    <n v="2023"/>
    <n v="321894"/>
    <n v="3209"/>
    <n v="31"/>
    <n v="14.78825983957562"/>
    <n v="0"/>
    <n v="0"/>
    <n v="92"/>
    <n v="1453"/>
    <n v="100"/>
    <n v="1633"/>
    <n v="2.964792970892737"/>
    <n v="2828"/>
    <n v="1.1347241867043849"/>
    <n v="188"/>
    <n v="0.17780000000000001"/>
    <n v="321315"/>
    <n v="3903"/>
    <n v="33"/>
    <n v="16.843296469612248"/>
    <n v="0"/>
    <n v="0"/>
    <n v="92"/>
    <n v="1677"/>
    <n v="100"/>
    <n v="1936"/>
    <n v="3.02372996311705"/>
    <n v="3160"/>
    <n v="1.2351265822784809"/>
    <n v="197"/>
    <n v="15"/>
    <n v="61"/>
    <s v="Materials"/>
    <n v="0.2895927601809955"/>
    <s v="Applied Physics"/>
    <n v="0.2669683257918552"/>
    <x v="0"/>
    <n v="0.50678733031674206"/>
    <n v="4965"/>
    <n v="4837"/>
    <n v="281605"/>
  </r>
  <r>
    <s v="Yu, Woong Ryeol"/>
    <s v="Seoul National University"/>
    <x v="2"/>
    <s v="kor"/>
    <n v="234"/>
    <n v="1995"/>
    <n v="2023"/>
    <n v="321933"/>
    <n v="3916"/>
    <n v="34"/>
    <n v="14.8063492063492"/>
    <n v="3"/>
    <n v="1"/>
    <n v="15"/>
    <n v="338"/>
    <n v="162"/>
    <n v="2347"/>
    <n v="2.9647365536646051"/>
    <n v="3421"/>
    <n v="1.144694533762058"/>
    <n v="167"/>
    <n v="0.1158"/>
    <n v="334380"/>
    <n v="4429"/>
    <n v="36"/>
    <n v="15.88690476190475"/>
    <n v="3"/>
    <n v="1"/>
    <n v="15"/>
    <n v="401"/>
    <n v="162"/>
    <n v="2687"/>
    <n v="3.005103166165751"/>
    <n v="3636"/>
    <n v="1.2180968096809679"/>
    <n v="171"/>
    <n v="1"/>
    <n v="75"/>
    <s v="Materials"/>
    <n v="0.53418803418803418"/>
    <s v="Polymers"/>
    <n v="0.15384615384615391"/>
    <x v="0"/>
    <n v="0.70085470085470081"/>
    <n v="5205"/>
    <n v="4840"/>
    <n v="281605"/>
  </r>
  <r>
    <s v="Ahn, Changhyun"/>
    <s v="Kyungpook National University"/>
    <x v="34"/>
    <s v="kor"/>
    <n v="134"/>
    <n v="1994"/>
    <n v="2023"/>
    <n v="321974"/>
    <n v="631"/>
    <n v="13"/>
    <n v="10.83333333333333"/>
    <n v="67"/>
    <n v="289"/>
    <n v="134"/>
    <n v="631"/>
    <n v="134"/>
    <n v="631"/>
    <n v="2.964680310309685"/>
    <n v="377"/>
    <n v="1.6737400530503981"/>
    <n v="90"/>
    <n v="0.54700000000000004"/>
    <n v="136218"/>
    <n v="1393"/>
    <n v="20"/>
    <n v="19.833333333333329"/>
    <n v="67"/>
    <n v="669"/>
    <n v="134"/>
    <n v="1393"/>
    <n v="134"/>
    <n v="1393"/>
    <n v="3.392481848549739"/>
    <n v="502"/>
    <n v="2.7749003984063751"/>
    <n v="111"/>
    <n v="0"/>
    <n v="0"/>
    <s v="Nuclear &amp; Particle Physics"/>
    <n v="0.92537313432835822"/>
    <s v="Mathematical Physics"/>
    <n v="5.9701492537313432E-2"/>
    <x v="9"/>
    <n v="1"/>
    <n v="2542"/>
    <n v="5111"/>
    <n v="145764"/>
  </r>
  <r>
    <s v="Seo, Jeong Gil"/>
    <s v="Hanyang University"/>
    <x v="6"/>
    <s v="kor"/>
    <n v="178"/>
    <n v="2006"/>
    <n v="2023"/>
    <n v="322192"/>
    <n v="4120"/>
    <n v="35"/>
    <n v="17.545115995115989"/>
    <n v="0"/>
    <n v="0"/>
    <n v="21"/>
    <n v="518"/>
    <n v="88"/>
    <n v="1838"/>
    <n v="2.9643857153755491"/>
    <n v="3360"/>
    <n v="1.2261904761904761"/>
    <n v="176"/>
    <n v="0.16850000000000001"/>
    <n v="313630"/>
    <n v="4955"/>
    <n v="39"/>
    <n v="18.862179487179478"/>
    <n v="0"/>
    <n v="0"/>
    <n v="21"/>
    <n v="727"/>
    <n v="88"/>
    <n v="2201"/>
    <n v="3.0350148589937391"/>
    <n v="3699"/>
    <n v="1.339551230062179"/>
    <n v="176"/>
    <n v="7"/>
    <n v="74"/>
    <s v="Energy"/>
    <n v="0.2191011235955056"/>
    <s v="Physical Chemistry"/>
    <n v="0.1797752808988764"/>
    <x v="3"/>
    <n v="0.4438202247191011"/>
    <n v="4797"/>
    <n v="4923"/>
    <n v="287766"/>
  </r>
  <r>
    <s v="Kwon, Jung Min"/>
    <s v="Hanbat National University"/>
    <x v="56"/>
    <s v="kor"/>
    <n v="70"/>
    <n v="2005"/>
    <n v="2023"/>
    <n v="322234"/>
    <n v="2733"/>
    <n v="27"/>
    <n v="12.96666666666667"/>
    <n v="1"/>
    <n v="2"/>
    <n v="19"/>
    <n v="1265"/>
    <n v="23"/>
    <n v="1277"/>
    <n v="2.9643189754478851"/>
    <n v="2431"/>
    <n v="1.1242287124640069"/>
    <n v="67"/>
    <n v="5.5E-2"/>
    <n v="340962"/>
    <n v="2892"/>
    <n v="28"/>
    <n v="13.416666666666661"/>
    <n v="1"/>
    <n v="3"/>
    <n v="19"/>
    <n v="1319"/>
    <n v="23"/>
    <n v="1331"/>
    <n v="2.9959286141093688"/>
    <n v="2508"/>
    <n v="1.1531100478468901"/>
    <n v="67"/>
    <n v="0"/>
    <n v="75"/>
    <s v="Electrical &amp; Electronic Engineering"/>
    <n v="0.9"/>
    <s v="Energy"/>
    <n v="7.1428571428571425E-2"/>
    <x v="5"/>
    <n v="0.9"/>
    <n v="1201"/>
    <n v="1099"/>
    <n v="111935"/>
  </r>
  <r>
    <s v="Park, Chan Jin"/>
    <s v="Chonnam National University"/>
    <x v="37"/>
    <s v="kor"/>
    <n v="150"/>
    <n v="2000"/>
    <n v="2023"/>
    <n v="322261"/>
    <n v="4093"/>
    <n v="37"/>
    <n v="15.625829725829719"/>
    <n v="0"/>
    <n v="0"/>
    <n v="8"/>
    <n v="434"/>
    <n v="93"/>
    <n v="2621"/>
    <n v="2.9642832269753119"/>
    <n v="3789"/>
    <n v="1.0802322512536291"/>
    <n v="141"/>
    <n v="0.1108"/>
    <n v="340608"/>
    <n v="4603"/>
    <n v="40"/>
    <n v="16.82821067821067"/>
    <n v="0"/>
    <n v="0"/>
    <n v="8"/>
    <n v="459"/>
    <n v="93"/>
    <n v="2903"/>
    <n v="2.9964055661361662"/>
    <n v="4105"/>
    <n v="1.1213154689403171"/>
    <n v="143"/>
    <n v="3"/>
    <n v="60"/>
    <s v="Energy"/>
    <n v="0.29333333333333328"/>
    <s v="Materials"/>
    <n v="0.25333333333333341"/>
    <x v="0"/>
    <n v="0.76"/>
    <n v="5300"/>
    <n v="4925"/>
    <n v="287766"/>
  </r>
  <r>
    <s v="Park, Jong C."/>
    <s v="Korea Advanced Institute of Science and Technology"/>
    <x v="3"/>
    <s v="kor"/>
    <n v="88"/>
    <n v="1992"/>
    <n v="2023"/>
    <n v="322297"/>
    <n v="2683"/>
    <n v="19"/>
    <n v="9.3683473389355729"/>
    <n v="1"/>
    <n v="10"/>
    <n v="14"/>
    <n v="943"/>
    <n v="71"/>
    <n v="2078"/>
    <n v="2.9642328144994559"/>
    <n v="2500"/>
    <n v="1.0731999999999999"/>
    <n v="60"/>
    <n v="7.1900000000000006E-2"/>
    <n v="330944"/>
    <n v="2891"/>
    <n v="22"/>
    <n v="9.3683473389355729"/>
    <n v="1"/>
    <n v="13"/>
    <n v="14"/>
    <n v="1010"/>
    <n v="71"/>
    <n v="2199"/>
    <n v="3.009946583743984"/>
    <n v="2646"/>
    <n v="1.092592592592593"/>
    <n v="68"/>
    <n v="0"/>
    <n v="20"/>
    <s v="Artificial Intelligence &amp; Image Processing"/>
    <n v="0.37931034482758619"/>
    <s v="Bioinformatics"/>
    <n v="0.25287356321839077"/>
    <x v="1"/>
    <n v="0.44827586206896552"/>
    <n v="6948"/>
    <n v="6591"/>
    <n v="356955"/>
  </r>
  <r>
    <s v="Lee, Moon Ho"/>
    <s v="Jeonbuk National University"/>
    <x v="18"/>
    <s v="kor"/>
    <n v="406"/>
    <n v="1984"/>
    <n v="2017"/>
    <n v="323137"/>
    <n v="1856"/>
    <n v="21"/>
    <n v="11.74285714285714"/>
    <n v="6"/>
    <n v="47"/>
    <n v="55"/>
    <n v="195"/>
    <n v="311"/>
    <n v="1443"/>
    <n v="2.9629620451049381"/>
    <n v="1664"/>
    <n v="1.115384615384615"/>
    <n v="224"/>
    <n v="0.37740000000000001"/>
    <n v="169117"/>
    <n v="2981"/>
    <n v="25"/>
    <n v="14.742857142857151"/>
    <n v="6"/>
    <n v="204"/>
    <n v="55"/>
    <n v="595"/>
    <n v="311"/>
    <n v="2377"/>
    <n v="3.305427873922393"/>
    <n v="2162"/>
    <n v="1.37881591119334"/>
    <n v="280"/>
    <n v="3"/>
    <n v="75"/>
    <s v="Networking &amp; Telecommunications"/>
    <n v="0.59605911330049266"/>
    <s v="Electrical &amp; Electronic Engineering"/>
    <n v="0.1305418719211823"/>
    <x v="1"/>
    <n v="0.74137931034482762"/>
    <n v="1622"/>
    <n v="3263"/>
    <n v="197500"/>
  </r>
  <r>
    <s v="Chung, Kyungyong"/>
    <s v="Kyonggi University"/>
    <x v="70"/>
    <s v="kor"/>
    <n v="188"/>
    <n v="2008"/>
    <n v="2023"/>
    <n v="323149"/>
    <n v="1646"/>
    <n v="20"/>
    <n v="13.933333333333341"/>
    <n v="3"/>
    <n v="30"/>
    <n v="25"/>
    <n v="319"/>
    <n v="120"/>
    <n v="1134"/>
    <n v="2.9629412198876399"/>
    <n v="1361"/>
    <n v="1.209404849375459"/>
    <n v="157"/>
    <n v="0.47660000000000002"/>
    <n v="154939"/>
    <n v="3145"/>
    <n v="31"/>
    <n v="22.999999999999989"/>
    <n v="3"/>
    <n v="73"/>
    <n v="25"/>
    <n v="581"/>
    <n v="120"/>
    <n v="2248"/>
    <n v="3.3411453457087772"/>
    <n v="1533"/>
    <n v="2.051532941943901"/>
    <n v="168"/>
    <n v="4"/>
    <n v="105"/>
    <s v="Networking &amp; Telecommunications"/>
    <n v="0.27127659574468083"/>
    <s v="Software Engineering"/>
    <n v="0.16489361702127661"/>
    <x v="1"/>
    <n v="0.82978723404255317"/>
    <n v="1456"/>
    <n v="3264"/>
    <n v="197500"/>
  </r>
  <r>
    <s v="Ryu, Ho Jin"/>
    <s v="Korea Advanced Institute of Science and Technology"/>
    <x v="3"/>
    <s v="kor"/>
    <n v="184"/>
    <n v="1997"/>
    <n v="2023"/>
    <n v="323261"/>
    <n v="4003"/>
    <n v="33"/>
    <n v="15.90198412698412"/>
    <n v="0"/>
    <n v="0"/>
    <n v="36"/>
    <n v="926"/>
    <n v="85"/>
    <n v="1485"/>
    <n v="2.962779486699191"/>
    <n v="3298"/>
    <n v="1.2137659187386289"/>
    <n v="149"/>
    <n v="0.1154"/>
    <n v="337230"/>
    <n v="4525"/>
    <n v="35"/>
    <n v="16.962240537240529"/>
    <n v="0"/>
    <n v="0"/>
    <n v="36"/>
    <n v="1075"/>
    <n v="85"/>
    <n v="1715"/>
    <n v="3.001029944718693"/>
    <n v="3558"/>
    <n v="1.2717818999437891"/>
    <n v="157"/>
    <n v="1"/>
    <n v="35"/>
    <s v="Materials"/>
    <n v="0.50543478260869568"/>
    <s v="Energy"/>
    <n v="0.32608695652173908"/>
    <x v="0"/>
    <n v="0.92934782608695654"/>
    <n v="5254"/>
    <n v="4866"/>
    <n v="281605"/>
  </r>
  <r>
    <s v="Kim, Ki Jae"/>
    <s v="Sungkyunkwan University"/>
    <x v="4"/>
    <s v="kor"/>
    <n v="114"/>
    <n v="2001"/>
    <n v="2023"/>
    <n v="323345"/>
    <n v="4274"/>
    <n v="34"/>
    <n v="11.928582528582529"/>
    <n v="0"/>
    <n v="0"/>
    <n v="18"/>
    <n v="1405"/>
    <n v="44"/>
    <n v="1732"/>
    <n v="2.962656472909039"/>
    <n v="3702"/>
    <n v="1.154511075094544"/>
    <n v="106"/>
    <n v="8.6899999999999991E-2"/>
    <n v="341972"/>
    <n v="4681"/>
    <n v="38"/>
    <n v="12.739693639693639"/>
    <n v="0"/>
    <n v="0"/>
    <n v="18"/>
    <n v="1491"/>
    <n v="44"/>
    <n v="1841"/>
    <n v="2.99452713853929"/>
    <n v="3946"/>
    <n v="1.1862645717181961"/>
    <n v="107"/>
    <n v="1"/>
    <n v="24"/>
    <s v="Energy"/>
    <n v="0.37719298245614041"/>
    <s v="Nanoscience &amp; Nanotechnology"/>
    <n v="0.18421052631578949"/>
    <x v="0"/>
    <n v="0.65789473684210531"/>
    <n v="5321"/>
    <n v="4946"/>
    <n v="287766"/>
  </r>
  <r>
    <s v="Cho, Minhaeng"/>
    <s v="Chung-Ang University"/>
    <x v="23"/>
    <s v="kor"/>
    <n v="47"/>
    <n v="1989"/>
    <n v="2019"/>
    <n v="323469"/>
    <n v="1273"/>
    <n v="21"/>
    <n v="8.9612484737484728"/>
    <n v="4"/>
    <n v="81"/>
    <n v="15"/>
    <n v="535"/>
    <n v="24"/>
    <n v="804"/>
    <n v="2.9624855100277201"/>
    <n v="1217"/>
    <n v="1.046014790468365"/>
    <n v="43"/>
    <n v="0.10100000000000001"/>
    <n v="353859"/>
    <n v="1416"/>
    <n v="22"/>
    <n v="9.246962759462761"/>
    <n v="4"/>
    <n v="81"/>
    <n v="15"/>
    <n v="551"/>
    <n v="24"/>
    <n v="870"/>
    <n v="2.9785836815345621"/>
    <n v="1347"/>
    <n v="1.0512249443207129"/>
    <n v="44"/>
    <n v="0"/>
    <n v="41"/>
    <s v="Mechanical Engineering &amp; Transports"/>
    <n v="0.2978723404255319"/>
    <s v="Materials"/>
    <n v="0.14893617021276601"/>
    <x v="5"/>
    <n v="0.40425531914893609"/>
    <n v="2853"/>
    <n v="2435"/>
    <n v="133525"/>
  </r>
  <r>
    <s v="Lee, Ju Han"/>
    <s v="University of Seoul"/>
    <x v="59"/>
    <s v="kor"/>
    <n v="286"/>
    <n v="1998"/>
    <n v="2023"/>
    <n v="323551"/>
    <n v="3359"/>
    <n v="31"/>
    <n v="13.99801587301587"/>
    <n v="7"/>
    <n v="1"/>
    <n v="50"/>
    <n v="586"/>
    <n v="177"/>
    <n v="2114"/>
    <n v="2.9623683254292028"/>
    <n v="2736"/>
    <n v="1.2277046783625729"/>
    <n v="161"/>
    <n v="0.19389999999999999"/>
    <n v="323825"/>
    <n v="4167"/>
    <n v="33"/>
    <n v="15.0813492063492"/>
    <n v="7"/>
    <n v="1"/>
    <n v="50"/>
    <n v="715"/>
    <n v="177"/>
    <n v="2616"/>
    <n v="3.0200594508252911"/>
    <n v="3134"/>
    <n v="1.3296107211231649"/>
    <n v="170"/>
    <n v="0"/>
    <n v="18"/>
    <s v="Optoelectronics &amp; Photonics"/>
    <n v="0.54545454545454541"/>
    <s v="Optics"/>
    <n v="0.34265734265734271"/>
    <x v="0"/>
    <n v="0.56993006993006989"/>
    <n v="1807"/>
    <n v="1608"/>
    <n v="123678"/>
  </r>
  <r>
    <s v="Lee, Han Seung"/>
    <s v="Hanyang University ERICA Campus"/>
    <x v="6"/>
    <s v="kor"/>
    <n v="278"/>
    <n v="2002"/>
    <n v="2023"/>
    <n v="323652"/>
    <n v="3547"/>
    <n v="30"/>
    <n v="15.074999999999999"/>
    <n v="0"/>
    <n v="0"/>
    <n v="41"/>
    <n v="1118"/>
    <n v="114"/>
    <n v="1920"/>
    <n v="2.962227472194253"/>
    <n v="3238"/>
    <n v="1.095429277331686"/>
    <n v="219"/>
    <n v="0.14549999999999999"/>
    <n v="319257"/>
    <n v="4151"/>
    <n v="34"/>
    <n v="17.166666666666661"/>
    <n v="0"/>
    <n v="0"/>
    <n v="41"/>
    <n v="1292"/>
    <n v="114"/>
    <n v="2214"/>
    <n v="3.026703027206231"/>
    <n v="3568"/>
    <n v="1.163396860986547"/>
    <n v="229"/>
    <n v="12"/>
    <n v="86"/>
    <s v="Materials"/>
    <n v="0.35251798561151082"/>
    <s v="Building &amp; Construction"/>
    <n v="0.25899280575539568"/>
    <x v="0"/>
    <n v="0.45323741007194251"/>
    <n v="4924"/>
    <n v="4872"/>
    <n v="281605"/>
  </r>
  <r>
    <s v="Yook, Jong Gwan"/>
    <s v="Yonsei University"/>
    <x v="1"/>
    <s v="kor"/>
    <n v="466"/>
    <n v="1993"/>
    <n v="2023"/>
    <n v="323793"/>
    <n v="4853"/>
    <n v="35"/>
    <n v="17.975793650793641"/>
    <n v="0"/>
    <n v="0"/>
    <n v="15"/>
    <n v="231"/>
    <n v="319"/>
    <n v="3269"/>
    <n v="2.962048569363005"/>
    <n v="4308"/>
    <n v="1.1265088207985141"/>
    <n v="349"/>
    <n v="0.14349999999999999"/>
    <n v="343715"/>
    <n v="5666"/>
    <n v="37"/>
    <n v="18.757539682539669"/>
    <n v="0"/>
    <n v="0"/>
    <n v="15"/>
    <n v="251"/>
    <n v="319"/>
    <n v="3770"/>
    <n v="2.9921101925747222"/>
    <n v="4765"/>
    <n v="1.189087093389297"/>
    <n v="379"/>
    <n v="1"/>
    <n v="95"/>
    <s v="Networking &amp; Telecommunications"/>
    <n v="0.76394849785407726"/>
    <s v="Electrical &amp; Electronic Engineering"/>
    <n v="7.9399141630901282E-2"/>
    <x v="1"/>
    <n v="0.78540772532188841"/>
    <n v="3601"/>
    <n v="3273"/>
    <n v="197500"/>
  </r>
  <r>
    <s v="Kwon, Byoung Mog"/>
    <s v="Korea Research Institute of Bioscience and Biotechnology"/>
    <x v="50"/>
    <s v="kor"/>
    <n v="221"/>
    <n v="1988"/>
    <n v="2022"/>
    <n v="324313"/>
    <n v="5099"/>
    <n v="38"/>
    <n v="15.55912739221562"/>
    <n v="0"/>
    <n v="0"/>
    <n v="18"/>
    <n v="384"/>
    <n v="85"/>
    <n v="2203"/>
    <n v="2.9612720624376871"/>
    <n v="4287"/>
    <n v="1.189409843713553"/>
    <n v="207"/>
    <n v="0.1409"/>
    <n v="331433"/>
    <n v="5935"/>
    <n v="41"/>
    <n v="16.379365487453711"/>
    <n v="0"/>
    <n v="0"/>
    <n v="18"/>
    <n v="493"/>
    <n v="85"/>
    <n v="2518"/>
    <n v="3.0092572217303308"/>
    <n v="4641"/>
    <n v="1.27881921999569"/>
    <n v="210"/>
    <n v="2"/>
    <n v="131"/>
    <s v="Medicinal &amp; Biomolecular Chemistry"/>
    <n v="0.33484162895927599"/>
    <s v="Pharmacology &amp; Pharmacy"/>
    <n v="0.1990950226244344"/>
    <x v="3"/>
    <n v="0.47511312217194568"/>
    <n v="1622"/>
    <n v="1555"/>
    <n v="99369"/>
  </r>
  <r>
    <s v="Kim, Nam Il"/>
    <s v="Sejong University"/>
    <x v="12"/>
    <s v="kor"/>
    <n v="100"/>
    <n v="2000"/>
    <n v="2019"/>
    <n v="324387"/>
    <n v="1114"/>
    <n v="18"/>
    <n v="11.866666666666671"/>
    <n v="9"/>
    <n v="51"/>
    <n v="72"/>
    <n v="705"/>
    <n v="76"/>
    <n v="773"/>
    <n v="2.9611785540567541"/>
    <n v="840"/>
    <n v="1.3261904761904759"/>
    <n v="95"/>
    <n v="9.2799999999999994E-2"/>
    <n v="342110"/>
    <n v="1228"/>
    <n v="19"/>
    <n v="12.7"/>
    <n v="9"/>
    <n v="58"/>
    <n v="72"/>
    <n v="742"/>
    <n v="76"/>
    <n v="815"/>
    <n v="2.994351970894058"/>
    <n v="904"/>
    <n v="1.3584070796460179"/>
    <n v="96"/>
    <n v="0"/>
    <n v="8"/>
    <s v="Mechanical Engineering &amp; Transports"/>
    <n v="0.28000000000000003"/>
    <s v="Civil Engineering"/>
    <n v="0.27"/>
    <x v="5"/>
    <n v="0.56000000000000005"/>
    <n v="2756"/>
    <n v="2444"/>
    <n v="133525"/>
  </r>
  <r>
    <s v="Hu, Jong Wan"/>
    <s v="Incheon National University"/>
    <x v="126"/>
    <s v="kor"/>
    <n v="205"/>
    <n v="2006"/>
    <n v="2023"/>
    <n v="325138"/>
    <n v="1458"/>
    <n v="19"/>
    <n v="12.20238095238096"/>
    <n v="18"/>
    <n v="90"/>
    <n v="51"/>
    <n v="240"/>
    <n v="141"/>
    <n v="815"/>
    <n v="2.9601146463360428"/>
    <n v="1297"/>
    <n v="1.124132613723978"/>
    <n v="151"/>
    <n v="0.30740000000000001"/>
    <n v="226040"/>
    <n v="2105"/>
    <n v="25"/>
    <n v="15.235714285714289"/>
    <n v="18"/>
    <n v="141"/>
    <n v="51"/>
    <n v="438"/>
    <n v="141"/>
    <n v="1294"/>
    <n v="3.1825435815091132"/>
    <n v="1541"/>
    <n v="1.3659961064243999"/>
    <n v="164"/>
    <n v="18"/>
    <n v="42"/>
    <s v="Civil Engineering"/>
    <n v="0.2107843137254902"/>
    <s v="Materials"/>
    <n v="0.1862745098039216"/>
    <x v="5"/>
    <n v="0.43627450980392157"/>
    <n v="541"/>
    <n v="792"/>
    <n v="54049"/>
  </r>
  <r>
    <s v="Lee, Kyogu"/>
    <s v="Seoul National University"/>
    <x v="2"/>
    <s v="kor"/>
    <n v="114"/>
    <n v="2004"/>
    <n v="2023"/>
    <n v="325185"/>
    <n v="1245"/>
    <n v="18"/>
    <n v="11.89444444444444"/>
    <n v="3"/>
    <n v="69"/>
    <n v="14"/>
    <n v="337"/>
    <n v="87"/>
    <n v="1057"/>
    <n v="2.9600291813838968"/>
    <n v="1134"/>
    <n v="1.0978835978835979"/>
    <n v="92"/>
    <n v="8.4600000000000009E-2"/>
    <n v="357865"/>
    <n v="1360"/>
    <n v="19"/>
    <n v="11.910353535353529"/>
    <n v="3"/>
    <n v="72"/>
    <n v="14"/>
    <n v="354"/>
    <n v="87"/>
    <n v="1123"/>
    <n v="2.9733617138702928"/>
    <n v="1199"/>
    <n v="1.134278565471226"/>
    <n v="92"/>
    <n v="0"/>
    <n v="40"/>
    <s v="Artificial Intelligence &amp; Image Processing"/>
    <n v="0.33333333333333331"/>
    <s v="Acoustics"/>
    <n v="0.2105263157894737"/>
    <x v="1"/>
    <n v="0.45614035087719301"/>
    <n v="7640"/>
    <n v="6661"/>
    <n v="356955"/>
  </r>
  <r>
    <s v="Beom, Hyeon Gyu"/>
    <s v="Inha University"/>
    <x v="16"/>
    <s v="kor"/>
    <n v="121"/>
    <n v="1992"/>
    <n v="2023"/>
    <n v="325286"/>
    <n v="1149"/>
    <n v="18"/>
    <n v="10.816666666666659"/>
    <n v="8"/>
    <n v="71"/>
    <n v="49"/>
    <n v="532"/>
    <n v="102"/>
    <n v="875"/>
    <n v="2.9599131756283712"/>
    <n v="975"/>
    <n v="1.178461538461538"/>
    <n v="98"/>
    <n v="0.19309999999999999"/>
    <n v="271589"/>
    <n v="1424"/>
    <n v="20"/>
    <n v="13.983333333333331"/>
    <n v="8"/>
    <n v="106"/>
    <n v="49"/>
    <n v="690"/>
    <n v="102"/>
    <n v="1118"/>
    <n v="3.1007723930135942"/>
    <n v="1088"/>
    <n v="1.3088235294117649"/>
    <n v="104"/>
    <n v="1"/>
    <n v="16"/>
    <s v="Mechanical Engineering &amp; Transports"/>
    <n v="0.56198347107438018"/>
    <s v="Materials"/>
    <n v="0.28099173553719009"/>
    <x v="5"/>
    <n v="0.5950413223140496"/>
    <n v="2145"/>
    <n v="2447"/>
    <n v="133525"/>
  </r>
  <r>
    <s v="Kim, Sun Yeou"/>
    <s v="Gachon University"/>
    <x v="17"/>
    <s v="kor"/>
    <n v="248"/>
    <n v="1997"/>
    <n v="2022"/>
    <n v="325297"/>
    <n v="6224"/>
    <n v="44"/>
    <n v="17.462153532741759"/>
    <n v="0"/>
    <n v="0"/>
    <n v="6"/>
    <n v="353"/>
    <n v="28"/>
    <n v="1058"/>
    <n v="2.9598950534538622"/>
    <n v="5623"/>
    <n v="1.1068824470923"/>
    <n v="233"/>
    <n v="0.1389"/>
    <n v="346587"/>
    <n v="7228"/>
    <n v="46"/>
    <n v="18.957030877619101"/>
    <n v="0"/>
    <n v="0"/>
    <n v="6"/>
    <n v="381"/>
    <n v="28"/>
    <n v="1125"/>
    <n v="2.988236162366007"/>
    <n v="6222"/>
    <n v="1.161684345869495"/>
    <n v="238"/>
    <n v="0"/>
    <n v="245"/>
    <s v="Medicinal &amp; Biomolecular Chemistry"/>
    <n v="0.32661290322580638"/>
    <s v="Pharmacology &amp; Pharmacy"/>
    <n v="0.14919354838709681"/>
    <x v="3"/>
    <n v="0.51209677419354838"/>
    <n v="1714"/>
    <n v="1564"/>
    <n v="99369"/>
  </r>
  <r>
    <s v="Cheun, Kyungwhoon"/>
    <s v="Samsung Electronics Co. Ltd."/>
    <x v="66"/>
    <s v="kor"/>
    <n v="94"/>
    <n v="1988"/>
    <n v="2018"/>
    <n v="326435"/>
    <n v="3078"/>
    <n v="17"/>
    <n v="10.737301587301589"/>
    <n v="4"/>
    <n v="86"/>
    <n v="16"/>
    <n v="208"/>
    <n v="66"/>
    <n v="809"/>
    <n v="2.9582333493456918"/>
    <n v="2938"/>
    <n v="1.0476514635806671"/>
    <n v="75"/>
    <n v="4.2299999999999997E-2"/>
    <n v="353553"/>
    <n v="3214"/>
    <n v="17"/>
    <n v="11.38015873015873"/>
    <n v="4"/>
    <n v="89"/>
    <n v="16"/>
    <n v="235"/>
    <n v="66"/>
    <n v="901"/>
    <n v="2.9790059577336909"/>
    <n v="3028"/>
    <n v="1.061426684280053"/>
    <n v="76"/>
    <n v="0"/>
    <n v="44"/>
    <s v="Networking &amp; Telecommunications"/>
    <n v="0.96808510638297873"/>
    <s v="Energy"/>
    <n v="1.063829787234043E-2"/>
    <x v="1"/>
    <n v="0.98936170212765961"/>
    <n v="3721"/>
    <n v="3296"/>
    <n v="197500"/>
  </r>
  <r>
    <s v="Kim, Balho H."/>
    <s v="Hongik University"/>
    <x v="38"/>
    <s v="kor"/>
    <n v="70"/>
    <n v="1997"/>
    <n v="2023"/>
    <n v="326546"/>
    <n v="1260"/>
    <n v="14"/>
    <n v="6.8500000000000014"/>
    <n v="5"/>
    <n v="190"/>
    <n v="10"/>
    <n v="782"/>
    <n v="50"/>
    <n v="943"/>
    <n v="2.9580535920243078"/>
    <n v="914"/>
    <n v="1.37855579868709"/>
    <n v="42"/>
    <n v="5.6900000000000013E-2"/>
    <n v="354492"/>
    <n v="1336"/>
    <n v="14"/>
    <n v="7.5166666666666666"/>
    <n v="5"/>
    <n v="196"/>
    <n v="10"/>
    <n v="819"/>
    <n v="50"/>
    <n v="1005"/>
    <n v="2.977736281102874"/>
    <n v="964"/>
    <n v="1.385892116182573"/>
    <n v="45"/>
    <n v="10"/>
    <n v="14"/>
    <s v="Electrical &amp; Electronic Engineering"/>
    <n v="0.42857142857142849"/>
    <s v="Energy"/>
    <n v="0.41428571428571431"/>
    <x v="0"/>
    <n v="0.48571428571428571"/>
    <n v="1271"/>
    <n v="1121"/>
    <n v="111935"/>
  </r>
  <r>
    <s v="Hwang, Keum Cheol"/>
    <s v="SKKU College of Information and Communication Engineering"/>
    <x v="4"/>
    <s v="kor"/>
    <n v="226"/>
    <n v="2004"/>
    <n v="2023"/>
    <n v="326619"/>
    <n v="1641"/>
    <n v="21"/>
    <n v="11.82080044138868"/>
    <n v="9"/>
    <n v="120"/>
    <n v="19"/>
    <n v="150"/>
    <n v="98"/>
    <n v="738"/>
    <n v="2.957971987841792"/>
    <n v="1469"/>
    <n v="1.117086453369639"/>
    <n v="180"/>
    <n v="0.20069999999999999"/>
    <n v="315507"/>
    <n v="2053"/>
    <n v="24"/>
    <n v="12.572820643408869"/>
    <n v="9"/>
    <n v="140"/>
    <n v="19"/>
    <n v="179"/>
    <n v="98"/>
    <n v="853"/>
    <n v="3.032167166530142"/>
    <n v="1670"/>
    <n v="1.229341317365269"/>
    <n v="197"/>
    <n v="0"/>
    <n v="20"/>
    <s v="Networking &amp; Telecommunications"/>
    <n v="0.50442477876106195"/>
    <s v="Electrical &amp; Electronic Engineering"/>
    <n v="0.20796460176991149"/>
    <x v="1"/>
    <n v="0.51769911504424782"/>
    <n v="3274"/>
    <n v="3298"/>
    <n v="197500"/>
  </r>
  <r>
    <s v="Cho, Byung Kwan"/>
    <s v="Korea Advanced Institute of Science and Technology"/>
    <x v="3"/>
    <s v="kor"/>
    <n v="192"/>
    <n v="2003"/>
    <n v="2023"/>
    <n v="326854"/>
    <n v="3920"/>
    <n v="35"/>
    <n v="12.95746475746475"/>
    <n v="0"/>
    <n v="0"/>
    <n v="20"/>
    <n v="872"/>
    <n v="105"/>
    <n v="2207"/>
    <n v="2.9576382360936391"/>
    <n v="3297"/>
    <n v="1.1889596602972401"/>
    <n v="171"/>
    <n v="0.17730000000000001"/>
    <n v="324078"/>
    <n v="4765"/>
    <n v="39"/>
    <n v="13.90792263292262"/>
    <n v="0"/>
    <n v="0"/>
    <n v="20"/>
    <n v="1076"/>
    <n v="105"/>
    <n v="2660"/>
    <n v="3.0196621224397071"/>
    <n v="3669"/>
    <n v="1.298718997001908"/>
    <n v="176"/>
    <n v="1"/>
    <n v="5"/>
    <s v="Biotechnology"/>
    <n v="0.28125"/>
    <s v="Microbiology"/>
    <n v="0.19270833333333329"/>
    <x v="2"/>
    <n v="0.4375"/>
    <n v="1153"/>
    <n v="1157"/>
    <n v="59267"/>
  </r>
  <r>
    <s v="Kim, Joongheon"/>
    <s v="Korea University"/>
    <x v="15"/>
    <s v="kor"/>
    <n v="237"/>
    <n v="2005"/>
    <n v="2023"/>
    <n v="327125"/>
    <n v="1897"/>
    <n v="20"/>
    <n v="10.80952380952381"/>
    <n v="5"/>
    <n v="48"/>
    <n v="56"/>
    <n v="429"/>
    <n v="143"/>
    <n v="780"/>
    <n v="2.957283138502055"/>
    <n v="1827"/>
    <n v="1.0383141762452111"/>
    <n v="180"/>
    <n v="0.30609999999999998"/>
    <n v="254705"/>
    <n v="2734"/>
    <n v="24"/>
    <n v="13.851190476190469"/>
    <n v="5"/>
    <n v="53"/>
    <n v="56"/>
    <n v="698"/>
    <n v="143"/>
    <n v="1213"/>
    <n v="3.1294386238472889"/>
    <n v="2074"/>
    <n v="1.3182256509161041"/>
    <n v="199"/>
    <n v="1"/>
    <n v="53"/>
    <s v="Networking &amp; Telecommunications"/>
    <n v="0.68776371308016881"/>
    <s v="Artificial Intelligence &amp; Image Processing"/>
    <n v="0.1476793248945148"/>
    <x v="1"/>
    <n v="0.87341772151898733"/>
    <n v="2558"/>
    <n v="3305"/>
    <n v="197500"/>
  </r>
  <r>
    <s v="Park, Seong Jin"/>
    <s v="Pohang University of Science and Technology"/>
    <x v="11"/>
    <s v="kor"/>
    <n v="293"/>
    <n v="1996"/>
    <n v="2023"/>
    <n v="327363"/>
    <n v="4205"/>
    <n v="32"/>
    <n v="14.91072538572538"/>
    <n v="0"/>
    <n v="0"/>
    <n v="32"/>
    <n v="715"/>
    <n v="136"/>
    <n v="2149"/>
    <n v="2.9569340626032372"/>
    <n v="3506"/>
    <n v="1.19937250427838"/>
    <n v="219"/>
    <n v="0.18440000000000001"/>
    <n v="307917"/>
    <n v="5156"/>
    <n v="37"/>
    <n v="17.43929681429681"/>
    <n v="0"/>
    <n v="0"/>
    <n v="32"/>
    <n v="899"/>
    <n v="136"/>
    <n v="2579"/>
    <n v="3.043380322521327"/>
    <n v="3874"/>
    <n v="1.330924109447599"/>
    <n v="237"/>
    <n v="0"/>
    <n v="103"/>
    <s v="Materials"/>
    <n v="0.60409556313993173"/>
    <s v="Applied Physics"/>
    <n v="7.1672354948805458E-2"/>
    <x v="0"/>
    <n v="0.64163822525597269"/>
    <n v="4703"/>
    <n v="4948"/>
    <n v="281605"/>
  </r>
  <r>
    <s v="Park, Yong Joon"/>
    <s v="Kyonggi University"/>
    <x v="70"/>
    <s v="kor"/>
    <n v="185"/>
    <n v="1998"/>
    <n v="2023"/>
    <n v="327447"/>
    <n v="4410"/>
    <n v="33"/>
    <n v="16.923448773448769"/>
    <n v="0"/>
    <n v="0"/>
    <n v="22"/>
    <n v="564"/>
    <n v="107"/>
    <n v="1782"/>
    <n v="2.956837408371106"/>
    <n v="3835"/>
    <n v="1.14993481095176"/>
    <n v="172"/>
    <n v="0.13969999999999999"/>
    <n v="317447"/>
    <n v="5126"/>
    <n v="37"/>
    <n v="19.873448773448761"/>
    <n v="0"/>
    <n v="0"/>
    <n v="22"/>
    <n v="639"/>
    <n v="107"/>
    <n v="2225"/>
    <n v="3.029318324145359"/>
    <n v="4088"/>
    <n v="1.2539138943248529"/>
    <n v="176"/>
    <n v="4"/>
    <n v="84"/>
    <s v="Energy"/>
    <n v="0.36216216216216218"/>
    <s v="General Chemistry"/>
    <n v="0.15135135135135139"/>
    <x v="0"/>
    <n v="0.60540540540540544"/>
    <n v="4882"/>
    <n v="5009"/>
    <n v="287766"/>
  </r>
  <r>
    <s v="Kim, Young Il"/>
    <s v="Yeungnam University"/>
    <x v="7"/>
    <s v="kor"/>
    <n v="70"/>
    <n v="2004"/>
    <n v="2023"/>
    <n v="327455"/>
    <n v="1612"/>
    <n v="22"/>
    <n v="8.8325396825396822"/>
    <n v="2"/>
    <n v="34"/>
    <n v="22"/>
    <n v="787"/>
    <n v="40"/>
    <n v="924"/>
    <n v="2.9568315798555491"/>
    <n v="1349"/>
    <n v="1.194959229058562"/>
    <n v="62"/>
    <n v="0.1507"/>
    <n v="315683"/>
    <n v="1898"/>
    <n v="23"/>
    <n v="9.8103174603174583"/>
    <n v="2"/>
    <n v="48"/>
    <n v="22"/>
    <n v="897"/>
    <n v="40"/>
    <n v="1071"/>
    <n v="3.0319119111531698"/>
    <n v="1495"/>
    <n v="1.2695652173913039"/>
    <n v="65"/>
    <n v="0"/>
    <n v="11"/>
    <s v="Materials"/>
    <n v="0.35714285714285721"/>
    <s v="Inorganic &amp; Nuclear Chemistry"/>
    <n v="0.27142857142857141"/>
    <x v="3"/>
    <n v="0.42857142857142849"/>
    <n v="4844"/>
    <n v="4950"/>
    <n v="281605"/>
  </r>
  <r>
    <s v="Kim, Chang Nyung"/>
    <s v="Kyung Hee University"/>
    <x v="10"/>
    <s v="kor"/>
    <n v="139"/>
    <n v="2000"/>
    <n v="2022"/>
    <n v="328416"/>
    <n v="1463"/>
    <n v="19"/>
    <n v="11.483333333333331"/>
    <n v="9"/>
    <n v="102"/>
    <n v="16"/>
    <n v="143"/>
    <n v="119"/>
    <n v="1321"/>
    <n v="2.955449218833996"/>
    <n v="1230"/>
    <n v="1.1894308943089431"/>
    <n v="115"/>
    <n v="0.1171"/>
    <n v="317175"/>
    <n v="1657"/>
    <n v="20"/>
    <n v="13.9"/>
    <n v="9"/>
    <n v="121"/>
    <n v="16"/>
    <n v="166"/>
    <n v="119"/>
    <n v="1478"/>
    <n v="3.0297139789058711"/>
    <n v="1345"/>
    <n v="1.231970260223048"/>
    <n v="116"/>
    <n v="1"/>
    <n v="37"/>
    <s v="Mechanical Engineering &amp; Transports"/>
    <n v="0.38129496402877699"/>
    <s v="Chemical Engineering"/>
    <n v="0.1366906474820144"/>
    <x v="5"/>
    <n v="0.58273381294964033"/>
    <n v="2539"/>
    <n v="2469"/>
    <n v="133525"/>
  </r>
  <r>
    <s v="Kim, Sin"/>
    <s v="Chung-Ang University"/>
    <x v="23"/>
    <s v="kor"/>
    <n v="211"/>
    <n v="1997"/>
    <n v="2022"/>
    <n v="328768"/>
    <n v="1480"/>
    <n v="19"/>
    <n v="11.9"/>
    <n v="2"/>
    <n v="57"/>
    <n v="39"/>
    <n v="385"/>
    <n v="114"/>
    <n v="794"/>
    <n v="2.9549151049255968"/>
    <n v="1250"/>
    <n v="1.1839999999999999"/>
    <n v="162"/>
    <n v="0.25180000000000002"/>
    <n v="297855"/>
    <n v="1978"/>
    <n v="22"/>
    <n v="13.959523809523811"/>
    <n v="2"/>
    <n v="66"/>
    <n v="39"/>
    <n v="457"/>
    <n v="114"/>
    <n v="975"/>
    <n v="3.0585901516868068"/>
    <n v="1488"/>
    <n v="1.329301075268817"/>
    <n v="173"/>
    <n v="2"/>
    <n v="20"/>
    <s v="Mechanical Engineering &amp; Transports"/>
    <n v="0.2890995260663507"/>
    <s v="Energy"/>
    <n v="0.12796208530805689"/>
    <x v="5"/>
    <n v="0.39336492890995262"/>
    <n v="2383"/>
    <n v="2475"/>
    <n v="133525"/>
  </r>
  <r>
    <s v="Yang, Byung Do"/>
    <s v="Chungbuk National University"/>
    <x v="53"/>
    <s v="kor"/>
    <n v="69"/>
    <n v="2000"/>
    <n v="2023"/>
    <n v="328771"/>
    <n v="1168"/>
    <n v="16"/>
    <n v="7.844444444444445"/>
    <n v="5"/>
    <n v="109"/>
    <n v="31"/>
    <n v="819"/>
    <n v="53"/>
    <n v="918"/>
    <n v="2.954911357393434"/>
    <n v="1118"/>
    <n v="1.044722719141324"/>
    <n v="56"/>
    <n v="7.3800000000000004E-2"/>
    <n v="346319"/>
    <n v="1261"/>
    <n v="18"/>
    <n v="8.344444444444445"/>
    <n v="5"/>
    <n v="114"/>
    <n v="31"/>
    <n v="853"/>
    <n v="53"/>
    <n v="961"/>
    <n v="2.9885958258809362"/>
    <n v="1192"/>
    <n v="1.057885906040269"/>
    <n v="58"/>
    <n v="0"/>
    <n v="27"/>
    <s v="Electrical &amp; Electronic Engineering"/>
    <n v="0.53623188405797106"/>
    <s v="Networking &amp; Telecommunications"/>
    <n v="0.2608695652173913"/>
    <x v="5"/>
    <n v="0.53623188405797106"/>
    <n v="1231"/>
    <n v="1132"/>
    <n v="111935"/>
  </r>
  <r>
    <s v="Lee, Sang Bin"/>
    <s v="Korea University"/>
    <x v="15"/>
    <s v="kor"/>
    <n v="217"/>
    <n v="2000"/>
    <n v="2023"/>
    <n v="329202"/>
    <n v="3978"/>
    <n v="35"/>
    <n v="15.306385281385269"/>
    <n v="0"/>
    <n v="0"/>
    <n v="39"/>
    <n v="852"/>
    <n v="75"/>
    <n v="1414"/>
    <n v="2.954326422757001"/>
    <n v="2877"/>
    <n v="1.3826903023983319"/>
    <n v="182"/>
    <n v="0.1855"/>
    <n v="316627"/>
    <n v="4884"/>
    <n v="40"/>
    <n v="16.982575757575749"/>
    <n v="0"/>
    <n v="0"/>
    <n v="39"/>
    <n v="1077"/>
    <n v="75"/>
    <n v="1729"/>
    <n v="3.03049412436819"/>
    <n v="3167"/>
    <n v="1.542153457530786"/>
    <n v="194"/>
    <n v="0"/>
    <n v="53"/>
    <s v="Electrical &amp; Electronic Engineering"/>
    <n v="0.82949308755760365"/>
    <s v="Applied Physics"/>
    <n v="4.6082949308755762E-2"/>
    <x v="5"/>
    <n v="0.86635944700460832"/>
    <n v="1105"/>
    <n v="1134"/>
    <n v="111935"/>
  </r>
  <r>
    <s v="Lee, Malrey"/>
    <s v="Jeonbuk National University"/>
    <x v="18"/>
    <s v="kor"/>
    <n v="159"/>
    <n v="1996"/>
    <n v="2023"/>
    <n v="329715"/>
    <n v="1963"/>
    <n v="19"/>
    <n v="10.97142857142857"/>
    <n v="6"/>
    <n v="73"/>
    <n v="40"/>
    <n v="175"/>
    <n v="96"/>
    <n v="1251"/>
    <n v="2.953545184200904"/>
    <n v="1864"/>
    <n v="1.053111587982833"/>
    <n v="107"/>
    <n v="7.7499999999999999E-2"/>
    <n v="367714"/>
    <n v="2128"/>
    <n v="20"/>
    <n v="10.738095238095241"/>
    <n v="6"/>
    <n v="75"/>
    <n v="40"/>
    <n v="182"/>
    <n v="96"/>
    <n v="1345"/>
    <n v="2.9605697992833879"/>
    <n v="1979"/>
    <n v="1.075290550783224"/>
    <n v="111"/>
    <n v="15"/>
    <n v="84"/>
    <s v="Artificial Intelligence &amp; Image Processing"/>
    <n v="0.49056603773584911"/>
    <s v="Networking &amp; Telecommunications"/>
    <n v="9.4339622641509441E-2"/>
    <x v="1"/>
    <n v="0.660377358490566"/>
    <n v="7881"/>
    <n v="6753"/>
    <n v="356955"/>
  </r>
  <r>
    <s v="Suh, Young Jin"/>
    <s v="Kyungpook National University"/>
    <x v="34"/>
    <s v="kor"/>
    <n v="250"/>
    <n v="1997"/>
    <n v="2023"/>
    <n v="329731"/>
    <n v="964"/>
    <n v="15"/>
    <n v="12.83333333333333"/>
    <n v="44"/>
    <n v="155"/>
    <n v="76"/>
    <n v="257"/>
    <n v="219"/>
    <n v="859"/>
    <n v="2.953517751533445"/>
    <n v="434"/>
    <n v="2.221198156682028"/>
    <n v="164"/>
    <n v="0.68110000000000004"/>
    <n v="76091"/>
    <n v="3023"/>
    <n v="30"/>
    <n v="24.25"/>
    <n v="44"/>
    <n v="833"/>
    <n v="76"/>
    <n v="1070"/>
    <n v="219"/>
    <n v="2744"/>
    <n v="3.6086715514616632"/>
    <n v="711"/>
    <n v="4.2517580872011251"/>
    <n v="210"/>
    <n v="0"/>
    <n v="10"/>
    <s v="General Mathematics"/>
    <n v="0.86399999999999999"/>
    <s v="Mathematical Physics"/>
    <n v="0.1"/>
    <x v="8"/>
    <n v="0.89200000000000002"/>
    <n v="353"/>
    <n v="2592"/>
    <n v="65029"/>
  </r>
  <r>
    <s v="Chae, Chan Byoung"/>
    <s v="Yonsei University"/>
    <x v="1"/>
    <s v="kor"/>
    <n v="190"/>
    <n v="2001"/>
    <n v="2023"/>
    <n v="330307"/>
    <n v="4829"/>
    <n v="31"/>
    <n v="14.44209956709957"/>
    <n v="1"/>
    <n v="0"/>
    <n v="22"/>
    <n v="726"/>
    <n v="93"/>
    <n v="2032"/>
    <n v="2.9526749386832112"/>
    <n v="3773"/>
    <n v="1.2798833819241979"/>
    <n v="162"/>
    <n v="0.18390000000000001"/>
    <n v="317459"/>
    <n v="5917"/>
    <n v="36"/>
    <n v="16.108766233766229"/>
    <n v="1"/>
    <n v="0"/>
    <n v="22"/>
    <n v="851"/>
    <n v="93"/>
    <n v="2574"/>
    <n v="3.029302191233461"/>
    <n v="4118"/>
    <n v="1.4368625546381739"/>
    <n v="171"/>
    <n v="1"/>
    <n v="65"/>
    <s v="Networking &amp; Telecommunications"/>
    <n v="0.8571428571428571"/>
    <s v="Nanoscience &amp; Nanotechnology"/>
    <n v="2.645502645502645E-2"/>
    <x v="1"/>
    <n v="0.91534391534391535"/>
    <n v="3292"/>
    <n v="3352"/>
    <n v="197500"/>
  </r>
  <r>
    <s v="Yoo, Changsik"/>
    <s v="Hanyang University"/>
    <x v="6"/>
    <s v="kor"/>
    <n v="129"/>
    <n v="1995"/>
    <n v="2023"/>
    <n v="330633"/>
    <n v="1335"/>
    <n v="20"/>
    <n v="10.6781746031746"/>
    <n v="5"/>
    <n v="45"/>
    <n v="20"/>
    <n v="409"/>
    <n v="112"/>
    <n v="1189"/>
    <n v="2.952218553842112"/>
    <n v="1296"/>
    <n v="1.030092592592593"/>
    <n v="100"/>
    <n v="5.7200000000000001E-2"/>
    <n v="374503"/>
    <n v="1416"/>
    <n v="20"/>
    <n v="10.84484126984127"/>
    <n v="5"/>
    <n v="45"/>
    <n v="20"/>
    <n v="423"/>
    <n v="112"/>
    <n v="1252"/>
    <n v="2.95178197521063"/>
    <n v="1357"/>
    <n v="1.043478260869565"/>
    <n v="107"/>
    <n v="0"/>
    <n v="25"/>
    <s v="Electrical &amp; Electronic Engineering"/>
    <n v="0.5968992248062015"/>
    <s v="Networking &amp; Telecommunications"/>
    <n v="0.186046511627907"/>
    <x v="5"/>
    <n v="0.60465116279069764"/>
    <n v="1364"/>
    <n v="1142"/>
    <n v="111935"/>
  </r>
  <r>
    <s v="Lee, Dongwhan"/>
    <s v="Seoul National University"/>
    <x v="2"/>
    <s v="kor"/>
    <n v="84"/>
    <n v="1997"/>
    <n v="2023"/>
    <n v="330964"/>
    <n v="2450"/>
    <n v="29"/>
    <n v="13.044047619047619"/>
    <n v="1"/>
    <n v="2"/>
    <n v="18"/>
    <n v="649"/>
    <n v="68"/>
    <n v="2024"/>
    <n v="2.9517655099188009"/>
    <n v="2093"/>
    <n v="1.17056856187291"/>
    <n v="78"/>
    <n v="0.1472"/>
    <n v="318618"/>
    <n v="2873"/>
    <n v="30"/>
    <n v="13.794047619047619"/>
    <n v="1"/>
    <n v="3"/>
    <n v="18"/>
    <n v="897"/>
    <n v="68"/>
    <n v="2401"/>
    <n v="3.0276436317916109"/>
    <n v="2245"/>
    <n v="1.279732739420935"/>
    <n v="79"/>
    <n v="0"/>
    <n v="3"/>
    <s v="General Chemistry"/>
    <n v="0.35714285714285721"/>
    <s v="Organic Chemistry"/>
    <n v="0.29761904761904762"/>
    <x v="3"/>
    <n v="0.86904761904761907"/>
    <n v="824"/>
    <n v="864"/>
    <n v="51019"/>
  </r>
  <r>
    <s v="Nam, Won Jong"/>
    <s v="Kookmin University"/>
    <x v="93"/>
    <s v="kor"/>
    <n v="86"/>
    <n v="1994"/>
    <n v="2021"/>
    <n v="331032"/>
    <n v="1620"/>
    <n v="24"/>
    <n v="12.810256410256409"/>
    <n v="1"/>
    <n v="13"/>
    <n v="19"/>
    <n v="493"/>
    <n v="67"/>
    <n v="1234"/>
    <n v="2.951671824263896"/>
    <n v="1366"/>
    <n v="1.185944363103953"/>
    <n v="74"/>
    <n v="6.3600000000000004E-2"/>
    <n v="362162"/>
    <n v="1730"/>
    <n v="25"/>
    <n v="13.14358974358975"/>
    <n v="1"/>
    <n v="14"/>
    <n v="19"/>
    <n v="523"/>
    <n v="67"/>
    <n v="1304"/>
    <n v="2.967736453022507"/>
    <n v="1442"/>
    <n v="1.1997226074895979"/>
    <n v="77"/>
    <n v="1"/>
    <n v="53"/>
    <s v="Materials"/>
    <n v="0.84883720930232553"/>
    <s v="Applied Physics"/>
    <n v="6.9767441860465115E-2"/>
    <x v="0"/>
    <n v="0.87209302325581395"/>
    <n v="5706"/>
    <n v="5015"/>
    <n v="281605"/>
  </r>
  <r>
    <s v="Cha, Seung I."/>
    <s v="Korea Electrotechnology Research Institute"/>
    <x v="161"/>
    <s v="kor"/>
    <n v="93"/>
    <n v="2001"/>
    <n v="2023"/>
    <n v="331865"/>
    <n v="3794"/>
    <n v="31"/>
    <n v="10.59285714285714"/>
    <n v="1"/>
    <n v="0"/>
    <n v="27"/>
    <n v="1938"/>
    <n v="39"/>
    <n v="1956"/>
    <n v="2.950565300590815"/>
    <n v="3072"/>
    <n v="1.235026041666667"/>
    <n v="73"/>
    <n v="6.0900000000000003E-2"/>
    <n v="370978"/>
    <n v="4040"/>
    <n v="31"/>
    <n v="10.98571428571428"/>
    <n v="1"/>
    <n v="0"/>
    <n v="27"/>
    <n v="2057"/>
    <n v="39"/>
    <n v="2079"/>
    <n v="2.9563374812148031"/>
    <n v="3189"/>
    <n v="1.266854813421135"/>
    <n v="76"/>
    <n v="9"/>
    <n v="110"/>
    <s v="Materials"/>
    <n v="0.36559139784946237"/>
    <s v="Applied Physics"/>
    <n v="0.23655913978494619"/>
    <x v="0"/>
    <n v="0.65591397849462363"/>
    <n v="5859"/>
    <n v="5028"/>
    <n v="281605"/>
  </r>
  <r>
    <s v="Kim, Kyu Tae"/>
    <s v="Korea Advanced Institute of Science and Technology"/>
    <x v="3"/>
    <s v="kor"/>
    <n v="55"/>
    <n v="2006"/>
    <n v="2023"/>
    <n v="333096"/>
    <n v="1060"/>
    <n v="17"/>
    <n v="9.6333333333333329"/>
    <n v="2"/>
    <n v="52"/>
    <n v="21"/>
    <n v="858"/>
    <n v="49"/>
    <n v="1040"/>
    <n v="2.9488579993621649"/>
    <n v="791"/>
    <n v="1.34007585335019"/>
    <n v="44"/>
    <n v="0.1951"/>
    <n v="304614"/>
    <n v="1317"/>
    <n v="20"/>
    <n v="10.41666666666667"/>
    <n v="2"/>
    <n v="72"/>
    <n v="21"/>
    <n v="1001"/>
    <n v="49"/>
    <n v="1286"/>
    <n v="3.0483234934270591"/>
    <n v="884"/>
    <n v="1.4898190045248869"/>
    <n v="45"/>
    <n v="0"/>
    <n v="4"/>
    <s v="Energy"/>
    <n v="0.69090909090909092"/>
    <s v="Mechanical Engineering &amp; Transports"/>
    <n v="0.2"/>
    <x v="0"/>
    <n v="0.69090909090909092"/>
    <n v="4636"/>
    <n v="5113"/>
    <n v="287766"/>
  </r>
  <r>
    <s v="Kim, In Ho"/>
    <s v="Dankook University"/>
    <x v="20"/>
    <s v="kor"/>
    <n v="539"/>
    <n v="1998"/>
    <n v="2023"/>
    <n v="334261"/>
    <n v="6604"/>
    <n v="40"/>
    <n v="23.181782106782091"/>
    <n v="0"/>
    <n v="0"/>
    <n v="5"/>
    <n v="32"/>
    <n v="485"/>
    <n v="5825"/>
    <n v="2.9472369605077482"/>
    <n v="4460"/>
    <n v="1.480717488789238"/>
    <n v="461"/>
    <n v="0.22439999999999999"/>
    <n v="280745"/>
    <n v="8515"/>
    <n v="46"/>
    <n v="27.25797258297256"/>
    <n v="0"/>
    <n v="0"/>
    <n v="5"/>
    <n v="70"/>
    <n v="485"/>
    <n v="7524"/>
    <n v="3.085701272321637"/>
    <n v="4946"/>
    <n v="1.721593206631622"/>
    <n v="481"/>
    <n v="11"/>
    <n v="122"/>
    <s v="Dairy &amp; Animal Science"/>
    <n v="0.90723562152133586"/>
    <s v="Veterinary Sciences"/>
    <n v="3.7105751391465679E-2"/>
    <x v="7"/>
    <n v="0.97588126159554733"/>
    <n v="1028"/>
    <n v="1276"/>
    <n v="65270"/>
  </r>
  <r>
    <s v="Yoo, Hong Hee"/>
    <s v="Hanyang University"/>
    <x v="6"/>
    <s v="kor"/>
    <n v="179"/>
    <n v="1988"/>
    <n v="2023"/>
    <n v="334546"/>
    <n v="2440"/>
    <n v="26"/>
    <n v="13.894444444444449"/>
    <n v="1"/>
    <n v="1"/>
    <n v="21"/>
    <n v="1019"/>
    <n v="146"/>
    <n v="1999"/>
    <n v="2.946840925920216"/>
    <n v="1825"/>
    <n v="1.3369863013698631"/>
    <n v="124"/>
    <n v="0.114"/>
    <n v="310942"/>
    <n v="2754"/>
    <n v="28"/>
    <n v="14.872222222222231"/>
    <n v="1"/>
    <n v="3"/>
    <n v="21"/>
    <n v="1117"/>
    <n v="146"/>
    <n v="2228"/>
    <n v="3.038973396477481"/>
    <n v="2011"/>
    <n v="1.369467926404774"/>
    <n v="134"/>
    <n v="0"/>
    <n v="63"/>
    <s v="Mechanical Engineering &amp; Transports"/>
    <n v="0.35754189944134079"/>
    <s v="Acoustics"/>
    <n v="0.29608938547486041"/>
    <x v="5"/>
    <n v="0.5027932960893855"/>
    <n v="2479"/>
    <n v="2519"/>
    <n v="133525"/>
  </r>
  <r>
    <s v="Park, Eun Soo"/>
    <s v="Seoul National University"/>
    <x v="2"/>
    <s v="kor"/>
    <n v="141"/>
    <n v="2000"/>
    <n v="2023"/>
    <n v="334704"/>
    <n v="3205"/>
    <n v="31"/>
    <n v="12.976266788766781"/>
    <n v="0"/>
    <n v="0"/>
    <n v="36"/>
    <n v="1432"/>
    <n v="80"/>
    <n v="1819"/>
    <n v="2.946614067906467"/>
    <n v="2636"/>
    <n v="1.215857359635812"/>
    <n v="119"/>
    <n v="0.15210000000000001"/>
    <n v="336218"/>
    <n v="3780"/>
    <n v="34"/>
    <n v="13.89412393162393"/>
    <n v="0"/>
    <n v="0"/>
    <n v="36"/>
    <n v="1737"/>
    <n v="80"/>
    <n v="2206"/>
    <n v="3.0024285033335758"/>
    <n v="2899"/>
    <n v="1.3038978958261469"/>
    <n v="122"/>
    <n v="2"/>
    <n v="32"/>
    <s v="Materials"/>
    <n v="0.70921985815602839"/>
    <s v="Applied Physics"/>
    <n v="0.19148936170212769"/>
    <x v="0"/>
    <n v="0.75886524822695034"/>
    <n v="5237"/>
    <n v="5084"/>
    <n v="281605"/>
  </r>
  <r>
    <s v="Lee, Pyung Cheon"/>
    <s v="Ajou University"/>
    <x v="58"/>
    <s v="kor"/>
    <n v="91"/>
    <n v="1998"/>
    <n v="2023"/>
    <n v="334715"/>
    <n v="2903"/>
    <n v="26"/>
    <n v="11.77738095238095"/>
    <n v="1"/>
    <n v="1"/>
    <n v="21"/>
    <n v="1211"/>
    <n v="73"/>
    <n v="2119"/>
    <n v="2.946603059137169"/>
    <n v="2317"/>
    <n v="1.2529132498921021"/>
    <n v="82"/>
    <n v="0.15040000000000001"/>
    <n v="319558"/>
    <n v="3417"/>
    <n v="30"/>
    <n v="13.67738095238095"/>
    <n v="1"/>
    <n v="1"/>
    <n v="21"/>
    <n v="1478"/>
    <n v="73"/>
    <n v="2542"/>
    <n v="3.0262865929849512"/>
    <n v="2498"/>
    <n v="1.367894315452362"/>
    <n v="83"/>
    <n v="0"/>
    <n v="19"/>
    <s v="Biotechnology"/>
    <n v="0.52747252747252749"/>
    <s v="Microbiology"/>
    <n v="0.18681318681318679"/>
    <x v="0"/>
    <n v="0.53846153846153844"/>
    <n v="1135"/>
    <n v="1189"/>
    <n v="59267"/>
  </r>
  <r>
    <s v="Heo, Soo Jin"/>
    <s v="Korea Institute Of Ocean Science &amp; Technology"/>
    <x v="117"/>
    <s v="kor"/>
    <n v="162"/>
    <n v="2005"/>
    <n v="2023"/>
    <n v="334889"/>
    <n v="4240"/>
    <n v="31"/>
    <n v="10.624460261960261"/>
    <n v="0"/>
    <n v="0"/>
    <n v="16"/>
    <n v="1735"/>
    <n v="30"/>
    <n v="1851"/>
    <n v="2.9463633506081042"/>
    <n v="3137"/>
    <n v="1.351609818297737"/>
    <n v="146"/>
    <n v="0.18479999999999999"/>
    <n v="329303"/>
    <n v="5201"/>
    <n v="35"/>
    <n v="11.40233141041964"/>
    <n v="0"/>
    <n v="0"/>
    <n v="16"/>
    <n v="2125"/>
    <n v="30"/>
    <n v="2260"/>
    <n v="3.0121964422120162"/>
    <n v="3555"/>
    <n v="1.463009845288326"/>
    <n v="154"/>
    <n v="3"/>
    <n v="122"/>
    <s v="Biotechnology"/>
    <n v="0.15432098765432101"/>
    <s v="Food Science"/>
    <n v="0.15432098765432101"/>
    <x v="7"/>
    <n v="0.20370370370370369"/>
    <n v="1173"/>
    <n v="1191"/>
    <n v="59267"/>
  </r>
  <r>
    <s v="Kang, Jeong Won"/>
    <s v="Korea National University of Transportation"/>
    <x v="121"/>
    <s v="kor"/>
    <n v="243"/>
    <n v="1998"/>
    <n v="2023"/>
    <n v="334966"/>
    <n v="2147"/>
    <n v="25"/>
    <n v="13.959523809523811"/>
    <n v="3"/>
    <n v="1"/>
    <n v="145"/>
    <n v="1401"/>
    <n v="193"/>
    <n v="1744"/>
    <n v="2.9462706693245821"/>
    <n v="1582"/>
    <n v="1.357142857142857"/>
    <n v="183"/>
    <n v="0.4325"/>
    <n v="148661"/>
    <n v="3783"/>
    <n v="33"/>
    <n v="22.976190476190471"/>
    <n v="3"/>
    <n v="10"/>
    <n v="145"/>
    <n v="2629"/>
    <n v="193"/>
    <n v="3255"/>
    <n v="3.3577148722494372"/>
    <n v="1798"/>
    <n v="2.1040044493882091"/>
    <n v="202"/>
    <n v="28"/>
    <n v="277"/>
    <s v="Applied Physics"/>
    <n v="0.44855967078189302"/>
    <s v="Nanoscience &amp; Nanotechnology"/>
    <n v="0.22222222222222221"/>
    <x v="9"/>
    <n v="0.54732510288065839"/>
    <n v="4351"/>
    <n v="9872"/>
    <n v="295432"/>
  </r>
  <r>
    <s v="Kwon, Taekyoung Ted"/>
    <s v="Seoul National University"/>
    <x v="2"/>
    <s v="kor"/>
    <n v="211"/>
    <n v="1996"/>
    <n v="2023"/>
    <n v="335178"/>
    <n v="4971"/>
    <n v="39"/>
    <n v="16.99761904761904"/>
    <n v="0"/>
    <n v="0"/>
    <n v="13"/>
    <n v="398"/>
    <n v="61"/>
    <n v="1357"/>
    <n v="2.9459620608687791"/>
    <n v="4472"/>
    <n v="1.1115831842576029"/>
    <n v="186"/>
    <n v="5.7599999999999998E-2"/>
    <n v="377794"/>
    <n v="5275"/>
    <n v="40"/>
    <n v="17.330952380952379"/>
    <n v="0"/>
    <n v="0"/>
    <n v="13"/>
    <n v="407"/>
    <n v="61"/>
    <n v="1440"/>
    <n v="2.94778691435523"/>
    <n v="4691"/>
    <n v="1.1244937113621829"/>
    <n v="190"/>
    <n v="4"/>
    <n v="200"/>
    <s v="Networking &amp; Telecommunications"/>
    <n v="0.81516587677725116"/>
    <s v="Artificial Intelligence &amp; Image Processing"/>
    <n v="0.1232227488151659"/>
    <x v="1"/>
    <n v="0.97156398104265407"/>
    <n v="4014"/>
    <n v="3405"/>
    <n v="197500"/>
  </r>
  <r>
    <s v="Choi, Myong Yong"/>
    <s v="Gyeongsang National University"/>
    <x v="41"/>
    <s v="kor"/>
    <n v="179"/>
    <n v="2003"/>
    <n v="2023"/>
    <n v="335933"/>
    <n v="3517"/>
    <n v="32"/>
    <n v="13.89801587301587"/>
    <n v="0"/>
    <n v="0"/>
    <n v="12"/>
    <n v="819"/>
    <n v="101"/>
    <n v="2270"/>
    <n v="2.9448534122946199"/>
    <n v="2993"/>
    <n v="1.1750751754092881"/>
    <n v="142"/>
    <n v="0.18379999999999999"/>
    <n v="332344"/>
    <n v="4309"/>
    <n v="36"/>
    <n v="14.83412698412698"/>
    <n v="0"/>
    <n v="0"/>
    <n v="12"/>
    <n v="967"/>
    <n v="101"/>
    <n v="2864"/>
    <n v="3.0080041040123051"/>
    <n v="3291"/>
    <n v="1.3093284715891831"/>
    <n v="156"/>
    <n v="3"/>
    <n v="21"/>
    <s v="General Chemistry"/>
    <n v="0.1751412429378531"/>
    <s v="Chemical Physics"/>
    <n v="0.1751412429378531"/>
    <x v="3"/>
    <n v="0.33898305084745761"/>
    <n v="858"/>
    <n v="876"/>
    <n v="51019"/>
  </r>
  <r>
    <s v="Lee, Changhwan"/>
    <s v="Korea Advanced Institute of Science and Technology"/>
    <x v="3"/>
    <s v="kor"/>
    <n v="270"/>
    <n v="1985"/>
    <n v="2020"/>
    <n v="336048"/>
    <n v="2648"/>
    <n v="22"/>
    <n v="11.294047619047619"/>
    <n v="6"/>
    <n v="6"/>
    <n v="29"/>
    <n v="615"/>
    <n v="222"/>
    <n v="1908"/>
    <n v="2.9446805226249659"/>
    <n v="1986"/>
    <n v="1.333333333333333"/>
    <n v="161"/>
    <n v="0.2036"/>
    <n v="315213"/>
    <n v="3325"/>
    <n v="25"/>
    <n v="12.84404761904762"/>
    <n v="6"/>
    <n v="7"/>
    <n v="29"/>
    <n v="691"/>
    <n v="222"/>
    <n v="2447"/>
    <n v="3.0325720186287488"/>
    <n v="2242"/>
    <n v="1.4830508474576269"/>
    <n v="178"/>
    <n v="0"/>
    <n v="32"/>
    <s v="Optoelectronics &amp; Photonics"/>
    <n v="0.64312267657992561"/>
    <s v="Optics"/>
    <n v="0.2453531598513011"/>
    <x v="0"/>
    <n v="0.65055762081784385"/>
    <n v="1750"/>
    <n v="1683"/>
    <n v="123678"/>
  </r>
  <r>
    <s v="Um, Jae Young"/>
    <s v="Kyung Hee University"/>
    <x v="10"/>
    <s v="kor"/>
    <n v="257"/>
    <n v="1994"/>
    <n v="2023"/>
    <n v="336056"/>
    <n v="5131"/>
    <n v="35"/>
    <n v="14.87562045797339"/>
    <n v="0"/>
    <n v="0"/>
    <n v="30"/>
    <n v="566"/>
    <n v="98"/>
    <n v="1594"/>
    <n v="2.944672226658767"/>
    <n v="4629"/>
    <n v="1.1084467487578309"/>
    <n v="242"/>
    <n v="0.16830000000000001"/>
    <n v="352967"/>
    <n v="6169"/>
    <n v="38"/>
    <n v="15.69474022709316"/>
    <n v="0"/>
    <n v="0"/>
    <n v="30"/>
    <n v="600"/>
    <n v="98"/>
    <n v="1783"/>
    <n v="2.9797430904321431"/>
    <n v="5057"/>
    <n v="1.219893217322523"/>
    <n v="246"/>
    <n v="10"/>
    <n v="232"/>
    <s v="Complementary &amp; Alternative Medicine"/>
    <n v="0.1284046692607004"/>
    <s v="Medicinal &amp; Biomolecular Chemistry"/>
    <n v="0.1284046692607004"/>
    <x v="4"/>
    <n v="0.55252918287937747"/>
    <n v="108"/>
    <n v="102"/>
    <n v="13235"/>
  </r>
  <r>
    <s v="Yoo, Sang Jo"/>
    <s v="Inha University"/>
    <x v="16"/>
    <s v="kor"/>
    <n v="148"/>
    <n v="1998"/>
    <n v="2023"/>
    <n v="336094"/>
    <n v="1306"/>
    <n v="20"/>
    <n v="9.9595238095238088"/>
    <n v="2"/>
    <n v="64"/>
    <n v="30"/>
    <n v="339"/>
    <n v="134"/>
    <n v="1097"/>
    <n v="2.9446264064309138"/>
    <n v="1237"/>
    <n v="1.055780113177041"/>
    <n v="109"/>
    <n v="7.1800000000000003E-2"/>
    <n v="366532"/>
    <n v="1407"/>
    <n v="21"/>
    <n v="10.070634920634919"/>
    <n v="2"/>
    <n v="67"/>
    <n v="30"/>
    <n v="368"/>
    <n v="134"/>
    <n v="1178"/>
    <n v="2.962037357813331"/>
    <n v="1306"/>
    <n v="1.0773353751914241"/>
    <n v="113"/>
    <n v="8"/>
    <n v="67"/>
    <s v="Networking &amp; Telecommunications"/>
    <n v="0.77702702702702697"/>
    <s v="Artificial Intelligence &amp; Image Processing"/>
    <n v="0.1283783783783784"/>
    <x v="1"/>
    <n v="0.95270270270270274"/>
    <n v="3871"/>
    <n v="3413"/>
    <n v="197500"/>
  </r>
  <r>
    <s v="Moon, Hyeonjoon"/>
    <s v="Sejong University"/>
    <x v="12"/>
    <s v="kor"/>
    <n v="88"/>
    <n v="1996"/>
    <n v="2023"/>
    <n v="336296"/>
    <n v="5759"/>
    <n v="20"/>
    <n v="7.6384920634920643"/>
    <n v="2"/>
    <n v="22"/>
    <n v="7"/>
    <n v="354"/>
    <n v="63"/>
    <n v="1398"/>
    <n v="2.9443333528039721"/>
    <n v="5611"/>
    <n v="1.02637675993584"/>
    <n v="60"/>
    <n v="2.75E-2"/>
    <n v="365984"/>
    <n v="5922"/>
    <n v="20"/>
    <n v="8.2801587301587318"/>
    <n v="2"/>
    <n v="23"/>
    <n v="7"/>
    <n v="379"/>
    <n v="63"/>
    <n v="1517"/>
    <n v="2.9627730011861861"/>
    <n v="5690"/>
    <n v="1.040773286467487"/>
    <n v="64"/>
    <n v="4"/>
    <n v="128"/>
    <s v="Artificial Intelligence &amp; Image Processing"/>
    <n v="0.35227272727272729"/>
    <s v="Networking &amp; Telecommunications"/>
    <n v="0.1818181818181818"/>
    <x v="1"/>
    <n v="0.57954545454545459"/>
    <n v="7840"/>
    <n v="6897"/>
    <n v="356955"/>
  </r>
  <r>
    <s v="Hong, Soon Jik"/>
    <s v="Kongju National University"/>
    <x v="83"/>
    <s v="kor"/>
    <n v="238"/>
    <n v="1995"/>
    <n v="2023"/>
    <n v="336310"/>
    <n v="2459"/>
    <n v="24"/>
    <n v="13.415115440115439"/>
    <n v="1"/>
    <n v="5"/>
    <n v="37"/>
    <n v="535"/>
    <n v="147"/>
    <n v="1507"/>
    <n v="2.9443120111059828"/>
    <n v="2162"/>
    <n v="1.1373728029602219"/>
    <n v="183"/>
    <n v="0.19800000000000001"/>
    <n v="306377"/>
    <n v="3066"/>
    <n v="29"/>
    <n v="15.920670995670999"/>
    <n v="1"/>
    <n v="5"/>
    <n v="37"/>
    <n v="656"/>
    <n v="147"/>
    <n v="1929"/>
    <n v="3.045705613268157"/>
    <n v="2448"/>
    <n v="1.2524509803921571"/>
    <n v="197"/>
    <n v="2"/>
    <n v="42"/>
    <s v="Materials"/>
    <n v="0.57563025210084029"/>
    <s v="Applied Physics"/>
    <n v="0.18067226890756299"/>
    <x v="0"/>
    <n v="0.68067226890756305"/>
    <n v="4665"/>
    <n v="5114"/>
    <n v="281605"/>
  </r>
  <r>
    <s v="Kim, Dongkyun"/>
    <s v="Kyungpook National University"/>
    <x v="34"/>
    <s v="kor"/>
    <n v="234"/>
    <n v="1998"/>
    <n v="2023"/>
    <n v="336538"/>
    <n v="3128"/>
    <n v="31"/>
    <n v="15.81666666666667"/>
    <n v="0"/>
    <n v="0"/>
    <n v="46"/>
    <n v="643"/>
    <n v="188"/>
    <n v="2505"/>
    <n v="2.944042549842965"/>
    <n v="2571"/>
    <n v="1.216647218980941"/>
    <n v="191"/>
    <n v="8.7799999999999989E-2"/>
    <n v="375488"/>
    <n v="3429"/>
    <n v="32"/>
    <n v="15.9"/>
    <n v="0"/>
    <n v="0"/>
    <n v="46"/>
    <n v="668"/>
    <n v="188"/>
    <n v="2730"/>
    <n v="2.9505956339139332"/>
    <n v="2726"/>
    <n v="1.257887013939839"/>
    <n v="200"/>
    <n v="11"/>
    <n v="189"/>
    <s v="Networking &amp; Telecommunications"/>
    <n v="0.62820512820512819"/>
    <s v="Artificial Intelligence &amp; Image Processing"/>
    <n v="0.16666666666666671"/>
    <x v="1"/>
    <n v="0.92735042735042739"/>
    <n v="3986"/>
    <n v="3420"/>
    <n v="197500"/>
  </r>
  <r>
    <s v="Oh, In Hwan"/>
    <s v="KyungHee University College of Medicine"/>
    <x v="10"/>
    <s v="kor"/>
    <n v="227"/>
    <n v="2008"/>
    <n v="2023"/>
    <n v="336753"/>
    <n v="52997"/>
    <n v="49"/>
    <n v="9.8481210762239346"/>
    <n v="0"/>
    <n v="0"/>
    <n v="13"/>
    <n v="204"/>
    <n v="66"/>
    <n v="611"/>
    <n v="2.9437491629448038"/>
    <n v="48040"/>
    <n v="1.1031848459616991"/>
    <n v="205"/>
    <n v="0.12790000000000001"/>
    <n v="358546"/>
    <n v="60766"/>
    <n v="50"/>
    <n v="10.189290027600871"/>
    <n v="0"/>
    <n v="0"/>
    <n v="13"/>
    <n v="236"/>
    <n v="66"/>
    <n v="721"/>
    <n v="2.9724774600800532"/>
    <n v="52659"/>
    <n v="1.1539527905960989"/>
    <n v="208"/>
    <n v="2"/>
    <n v="552"/>
    <s v="General &amp; Internal Medicine"/>
    <n v="0.34361233480176212"/>
    <s v="Oncology &amp; Carcinogenesis"/>
    <n v="0.105726872246696"/>
    <x v="4"/>
    <n v="0.75330396475770922"/>
    <n v="4534"/>
    <n v="4592"/>
    <n v="321279"/>
  </r>
  <r>
    <s v="Lee, Jeewoo"/>
    <s v="College of Pharmacy"/>
    <x v="2"/>
    <s v="kor"/>
    <n v="204"/>
    <n v="1992"/>
    <n v="2023"/>
    <n v="336758"/>
    <n v="2957"/>
    <n v="29"/>
    <n v="9.2944600405278095"/>
    <n v="1"/>
    <n v="9"/>
    <n v="44"/>
    <n v="499"/>
    <n v="119"/>
    <n v="1272"/>
    <n v="2.943742051065303"/>
    <n v="2437"/>
    <n v="1.2133771029954861"/>
    <n v="184"/>
    <n v="0.2883"/>
    <n v="274650"/>
    <n v="4155"/>
    <n v="34"/>
    <n v="11.262688419476"/>
    <n v="1"/>
    <n v="11"/>
    <n v="44"/>
    <n v="759"/>
    <n v="119"/>
    <n v="1853"/>
    <n v="3.0957854456340672"/>
    <n v="2878"/>
    <n v="1.443710910354413"/>
    <n v="195"/>
    <n v="0"/>
    <n v="25"/>
    <s v="Medicinal &amp; Biomolecular Chemistry"/>
    <n v="0.6470588235294118"/>
    <s v="Pharmacology &amp; Pharmacy"/>
    <n v="8.8235294117647065E-2"/>
    <x v="3"/>
    <n v="0.72058823529411764"/>
    <n v="1268"/>
    <n v="1640"/>
    <n v="99369"/>
  </r>
  <r>
    <s v="Lee, Young Chul"/>
    <s v="Gachon University"/>
    <x v="17"/>
    <s v="kor"/>
    <n v="146"/>
    <n v="2007"/>
    <n v="2023"/>
    <n v="336944"/>
    <n v="4074"/>
    <n v="33"/>
    <n v="13.28649406149405"/>
    <n v="0"/>
    <n v="0"/>
    <n v="29"/>
    <n v="830"/>
    <n v="82"/>
    <n v="1995"/>
    <n v="2.9434941005944419"/>
    <n v="3764"/>
    <n v="1.0823591923485649"/>
    <n v="139"/>
    <n v="0.16159999999999999"/>
    <n v="322662"/>
    <n v="4859"/>
    <n v="36"/>
    <n v="15.028496503496489"/>
    <n v="0"/>
    <n v="0"/>
    <n v="29"/>
    <n v="1162"/>
    <n v="82"/>
    <n v="2438"/>
    <n v="3.021747794586148"/>
    <n v="4038"/>
    <n v="1.2033184744923231"/>
    <n v="141"/>
    <n v="6"/>
    <n v="37"/>
    <s v="Biotechnology"/>
    <n v="0.12328767123287671"/>
    <s v="Nanoscience &amp; Nanotechnology"/>
    <n v="0.12328767123287671"/>
    <x v="0"/>
    <n v="0.4726027397260274"/>
    <n v="1148"/>
    <n v="1204"/>
    <n v="59267"/>
  </r>
  <r>
    <s v="Choi, Yun Jaie"/>
    <s v="Department of Food and Animal Biotechnology"/>
    <x v="2"/>
    <s v="kor"/>
    <n v="313"/>
    <n v="1987"/>
    <n v="2023"/>
    <n v="337037"/>
    <n v="8813"/>
    <n v="46"/>
    <n v="16.870677485596829"/>
    <n v="0"/>
    <n v="0"/>
    <n v="10"/>
    <n v="104"/>
    <n v="108"/>
    <n v="2103"/>
    <n v="2.943356540930874"/>
    <n v="7738"/>
    <n v="1.1389247867666059"/>
    <n v="289"/>
    <n v="0.12230000000000001"/>
    <n v="360387"/>
    <n v="10041"/>
    <n v="48"/>
    <n v="17.892117157036509"/>
    <n v="0"/>
    <n v="0"/>
    <n v="10"/>
    <n v="116"/>
    <n v="108"/>
    <n v="2295"/>
    <n v="2.9700216894566358"/>
    <n v="8372"/>
    <n v="1.1993549928332541"/>
    <n v="293"/>
    <n v="7"/>
    <n v="160"/>
    <s v="Dairy &amp; Animal Science"/>
    <n v="0.17252396166134179"/>
    <s v="Biotechnology"/>
    <n v="0.12779552715654949"/>
    <x v="2"/>
    <n v="0.2268370607028754"/>
    <n v="1407"/>
    <n v="1292"/>
    <n v="65270"/>
  </r>
  <r>
    <s v="Kang, Jaewoo"/>
    <s v="Korea University"/>
    <x v="15"/>
    <s v="kor"/>
    <n v="161"/>
    <n v="1997"/>
    <n v="2023"/>
    <n v="337769"/>
    <n v="4861"/>
    <n v="33"/>
    <n v="13.102457522959179"/>
    <n v="0"/>
    <n v="0"/>
    <n v="6"/>
    <n v="428"/>
    <n v="100"/>
    <n v="3378"/>
    <n v="2.9423859339944118"/>
    <n v="4536"/>
    <n v="1.0716490299823631"/>
    <n v="135"/>
    <n v="7.2499999999999995E-2"/>
    <n v="381596"/>
    <n v="5241"/>
    <n v="33"/>
    <n v="13.538568634070289"/>
    <n v="0"/>
    <n v="0"/>
    <n v="6"/>
    <n v="438"/>
    <n v="100"/>
    <n v="3506"/>
    <n v="2.9429626583898192"/>
    <n v="4808"/>
    <n v="1.090058236272879"/>
    <n v="143"/>
    <n v="0"/>
    <n v="49"/>
    <s v="Artificial Intelligence &amp; Image Processing"/>
    <n v="0.37267080745341608"/>
    <s v="Bioinformatics"/>
    <n v="0.21739130434782611"/>
    <x v="1"/>
    <n v="0.57763975155279501"/>
    <n v="8220"/>
    <n v="6928"/>
    <n v="356955"/>
  </r>
  <r>
    <s v="Kim, Youdan"/>
    <s v="Institute of Advanced Aerospace Technology"/>
    <x v="2"/>
    <s v="kor"/>
    <n v="310"/>
    <n v="1990"/>
    <n v="2023"/>
    <n v="338237"/>
    <n v="5127"/>
    <n v="33"/>
    <n v="20.259523809523809"/>
    <n v="0"/>
    <n v="0"/>
    <n v="13"/>
    <n v="157"/>
    <n v="200"/>
    <n v="2983"/>
    <n v="2.9417568513699708"/>
    <n v="4677"/>
    <n v="1.0962155227710071"/>
    <n v="253"/>
    <n v="6.6000000000000003E-2"/>
    <n v="374926"/>
    <n v="5489"/>
    <n v="34"/>
    <n v="20.759523809523799"/>
    <n v="0"/>
    <n v="0"/>
    <n v="13"/>
    <n v="171"/>
    <n v="200"/>
    <n v="3189"/>
    <n v="2.9512878783384751"/>
    <n v="4908"/>
    <n v="1.1183781581092089"/>
    <n v="267"/>
    <n v="0"/>
    <n v="61"/>
    <s v="Aerospace &amp; Aeronautics"/>
    <n v="0.56129032258064515"/>
    <s v="Industrial Engineering &amp; Automation"/>
    <n v="0.29032258064516131"/>
    <x v="5"/>
    <n v="0.90645161290322585"/>
    <n v="877"/>
    <n v="716"/>
    <n v="55422"/>
  </r>
  <r>
    <s v="Lee, Joonho"/>
    <s v="Korea University"/>
    <x v="15"/>
    <s v="kor"/>
    <n v="195"/>
    <n v="2002"/>
    <n v="2023"/>
    <n v="338517"/>
    <n v="2282"/>
    <n v="26"/>
    <n v="14.472655122655119"/>
    <n v="1"/>
    <n v="3"/>
    <n v="45"/>
    <n v="621"/>
    <n v="111"/>
    <n v="1435"/>
    <n v="2.941363848973912"/>
    <n v="1843"/>
    <n v="1.2381985892566469"/>
    <n v="166"/>
    <n v="0.23630000000000001"/>
    <n v="302437"/>
    <n v="2988"/>
    <n v="30"/>
    <n v="17.555988455988452"/>
    <n v="1"/>
    <n v="3"/>
    <n v="45"/>
    <n v="833"/>
    <n v="111"/>
    <n v="1875"/>
    <n v="3.0516594934540988"/>
    <n v="2159"/>
    <n v="1.383974062065771"/>
    <n v="180"/>
    <n v="0"/>
    <n v="40"/>
    <s v="Materials"/>
    <n v="0.55897435897435899"/>
    <s v="Mining &amp; Metallurgy"/>
    <n v="0.29743589743589738"/>
    <x v="0"/>
    <n v="0.58461538461538465"/>
    <n v="4599"/>
    <n v="5151"/>
    <n v="281605"/>
  </r>
  <r>
    <s v="Choi, Chul Jin"/>
    <s v="Korea Institute of Materials Science"/>
    <x v="99"/>
    <s v="kor"/>
    <n v="184"/>
    <n v="2000"/>
    <n v="2023"/>
    <n v="338544"/>
    <n v="2626"/>
    <n v="22"/>
    <n v="10.49527417027417"/>
    <n v="1"/>
    <n v="28"/>
    <n v="15"/>
    <n v="207"/>
    <n v="98"/>
    <n v="1492"/>
    <n v="2.9413216628249299"/>
    <n v="2338"/>
    <n v="1.1231822070145421"/>
    <n v="142"/>
    <n v="0.1212"/>
    <n v="343602"/>
    <n v="2988"/>
    <n v="24"/>
    <n v="11.33813131313131"/>
    <n v="1"/>
    <n v="28"/>
    <n v="15"/>
    <n v="262"/>
    <n v="98"/>
    <n v="1652"/>
    <n v="2.9922736197985862"/>
    <n v="2570"/>
    <n v="1.162645914396887"/>
    <n v="151"/>
    <n v="6"/>
    <n v="86"/>
    <s v="Materials"/>
    <n v="0.41304347826086962"/>
    <s v="Applied Physics"/>
    <n v="0.35326086956521741"/>
    <x v="0"/>
    <n v="0.55978260869565222"/>
    <n v="5365"/>
    <n v="5152"/>
    <n v="281605"/>
  </r>
  <r>
    <s v="Lee, Woongsup"/>
    <s v="Yonsei University"/>
    <x v="1"/>
    <s v="kor"/>
    <n v="77"/>
    <n v="2007"/>
    <n v="2023"/>
    <n v="338629"/>
    <n v="1317"/>
    <n v="15"/>
    <n v="7.5833333333333321"/>
    <n v="1"/>
    <n v="78"/>
    <n v="49"/>
    <n v="972"/>
    <n v="60"/>
    <n v="1013"/>
    <n v="2.9411936221937309"/>
    <n v="1193"/>
    <n v="1.1039396479463539"/>
    <n v="66"/>
    <n v="9.7899999999999987E-2"/>
    <n v="339401"/>
    <n v="1460"/>
    <n v="17"/>
    <n v="8.4166666666666661"/>
    <n v="1"/>
    <n v="82"/>
    <n v="49"/>
    <n v="1091"/>
    <n v="60"/>
    <n v="1141"/>
    <n v="2.9980631631191161"/>
    <n v="1253"/>
    <n v="1.165203511572227"/>
    <n v="67"/>
    <n v="2"/>
    <n v="27"/>
    <s v="Networking &amp; Telecommunications"/>
    <n v="0.7142857142857143"/>
    <s v="Electrical &amp; Electronic Engineering"/>
    <n v="7.792207792207792E-2"/>
    <x v="1"/>
    <n v="0.79220779220779225"/>
    <n v="3550"/>
    <n v="3450"/>
    <n v="197500"/>
  </r>
  <r>
    <s v="Hyun, Sang hoon"/>
    <s v="Yonsei University"/>
    <x v="1"/>
    <s v="kor"/>
    <n v="152"/>
    <n v="1994"/>
    <n v="2017"/>
    <n v="339357"/>
    <n v="4664"/>
    <n v="38"/>
    <n v="18.640873015873002"/>
    <n v="0"/>
    <n v="0"/>
    <n v="12"/>
    <n v="250"/>
    <n v="63"/>
    <n v="1811"/>
    <n v="2.9402109007425041"/>
    <n v="3957"/>
    <n v="1.17867071013394"/>
    <n v="144"/>
    <n v="0.10050000000000001"/>
    <n v="360329"/>
    <n v="5185"/>
    <n v="40"/>
    <n v="19.888492063492048"/>
    <n v="0"/>
    <n v="0"/>
    <n v="12"/>
    <n v="291"/>
    <n v="63"/>
    <n v="1950"/>
    <n v="2.970106885914388"/>
    <n v="4238"/>
    <n v="1.223454459650779"/>
    <n v="145"/>
    <n v="6"/>
    <n v="175"/>
    <s v="Energy"/>
    <n v="0.375"/>
    <s v="Materials"/>
    <n v="0.31578947368421051"/>
    <x v="0"/>
    <n v="0.73026315789473684"/>
    <n v="5707"/>
    <n v="5251"/>
    <n v="287766"/>
  </r>
  <r>
    <s v="Choi, Yosoon"/>
    <s v="Pukyong National University"/>
    <x v="74"/>
    <s v="kor"/>
    <n v="111"/>
    <n v="2005"/>
    <n v="2023"/>
    <n v="339546"/>
    <n v="1476"/>
    <n v="20"/>
    <n v="12.903968253968261"/>
    <n v="4"/>
    <n v="27"/>
    <n v="21"/>
    <n v="366"/>
    <n v="79"/>
    <n v="1099"/>
    <n v="2.939897279142762"/>
    <n v="1326"/>
    <n v="1.113122171945701"/>
    <n v="98"/>
    <n v="0.22109999999999999"/>
    <n v="288159"/>
    <n v="1895"/>
    <n v="25"/>
    <n v="15.8218253968254"/>
    <n v="4"/>
    <n v="36"/>
    <n v="21"/>
    <n v="449"/>
    <n v="79"/>
    <n v="1321"/>
    <n v="3.0738434081585559"/>
    <n v="1467"/>
    <n v="1.29175187457396"/>
    <n v="100"/>
    <n v="0"/>
    <n v="35"/>
    <s v="Energy"/>
    <n v="0.25225225225225217"/>
    <s v="Geochemistry &amp; Geophysics"/>
    <n v="0.1981981981981982"/>
    <x v="0"/>
    <n v="0.27927927927927931"/>
    <n v="4305"/>
    <n v="5255"/>
    <n v="287766"/>
  </r>
  <r>
    <s v="Park, Si Jae"/>
    <s v="Ewha Womans University"/>
    <x v="5"/>
    <s v="kor"/>
    <n v="138"/>
    <n v="1998"/>
    <n v="2023"/>
    <n v="339650"/>
    <n v="3556"/>
    <n v="35"/>
    <n v="13.24725552225552"/>
    <n v="0"/>
    <n v="0"/>
    <n v="31"/>
    <n v="967"/>
    <n v="67"/>
    <n v="1645"/>
    <n v="2.9397378355081201"/>
    <n v="2611"/>
    <n v="1.361930294906166"/>
    <n v="129"/>
    <n v="0.25640000000000002"/>
    <n v="307870"/>
    <n v="4782"/>
    <n v="42"/>
    <n v="14.92564380064379"/>
    <n v="0"/>
    <n v="0"/>
    <n v="31"/>
    <n v="1250"/>
    <n v="67"/>
    <n v="2207"/>
    <n v="3.043438127878924"/>
    <n v="2982"/>
    <n v="1.6036217303822939"/>
    <n v="135"/>
    <n v="1"/>
    <n v="21"/>
    <s v="Biotechnology"/>
    <n v="0.6811594202898551"/>
    <s v="Polymers"/>
    <n v="7.2463768115942032E-2"/>
    <x v="0"/>
    <n v="0.71739130434782605"/>
    <n v="1080"/>
    <n v="1218"/>
    <n v="59267"/>
  </r>
  <r>
    <s v="Hong, Choong Seon"/>
    <s v="Kyung Hee University"/>
    <x v="10"/>
    <s v="kor"/>
    <n v="751"/>
    <n v="1994"/>
    <n v="2023"/>
    <n v="340065"/>
    <n v="9580"/>
    <n v="46"/>
    <n v="22.819444444444429"/>
    <n v="0"/>
    <n v="0"/>
    <n v="31"/>
    <n v="12"/>
    <n v="556"/>
    <n v="7307"/>
    <n v="2.939231246910734"/>
    <n v="8300"/>
    <n v="1.1542168674698801"/>
    <n v="589"/>
    <n v="0.13270000000000001"/>
    <n v="336022"/>
    <n v="11046"/>
    <n v="47"/>
    <n v="24.470609945609919"/>
    <n v="0"/>
    <n v="0"/>
    <n v="31"/>
    <n v="21"/>
    <n v="556"/>
    <n v="8449"/>
    <n v="3.002756643232817"/>
    <n v="8984"/>
    <n v="1.2295191451469281"/>
    <n v="631"/>
    <n v="1"/>
    <n v="393"/>
    <s v="Networking &amp; Telecommunications"/>
    <n v="0.73297730307076103"/>
    <s v="Artificial Intelligence &amp; Image Processing"/>
    <n v="0.14018691588785051"/>
    <x v="1"/>
    <n v="0.93858477970627507"/>
    <n v="3504"/>
    <n v="3468"/>
    <n v="197500"/>
  </r>
  <r>
    <s v="Kim, Gunhee"/>
    <s v="Seoul National University"/>
    <x v="2"/>
    <s v="kor"/>
    <n v="117"/>
    <n v="2003"/>
    <n v="2023"/>
    <n v="340471"/>
    <n v="2770"/>
    <n v="28"/>
    <n v="14.833134920634929"/>
    <n v="0"/>
    <n v="0"/>
    <n v="36"/>
    <n v="1017"/>
    <n v="90"/>
    <n v="2407"/>
    <n v="2.938676760243963"/>
    <n v="2443"/>
    <n v="1.133851821530905"/>
    <n v="101"/>
    <n v="5.7500000000000002E-2"/>
    <n v="371567"/>
    <n v="2939"/>
    <n v="30"/>
    <n v="15.24980158730159"/>
    <n v="0"/>
    <n v="0"/>
    <n v="36"/>
    <n v="1117"/>
    <n v="90"/>
    <n v="2539"/>
    <n v="2.9555685655341448"/>
    <n v="2541"/>
    <n v="1.156631247540338"/>
    <n v="102"/>
    <n v="0"/>
    <n v="18"/>
    <s v="Artificial Intelligence &amp; Image Processing"/>
    <n v="0.76068376068376065"/>
    <s v="Industrial Engineering &amp; Automation"/>
    <n v="6.8376068376068383E-2"/>
    <x v="1"/>
    <n v="0.84615384615384615"/>
    <n v="7962"/>
    <n v="6993"/>
    <n v="356955"/>
  </r>
  <r>
    <s v="Choi, Pyuck Pa"/>
    <s v="Korea Advanced Institute of Science and Technology"/>
    <x v="3"/>
    <s v="kor"/>
    <n v="183"/>
    <n v="2003"/>
    <n v="2023"/>
    <n v="340540"/>
    <n v="6437"/>
    <n v="45"/>
    <n v="15.2302377052377"/>
    <n v="0"/>
    <n v="0"/>
    <n v="17"/>
    <n v="336"/>
    <n v="50"/>
    <n v="1100"/>
    <n v="2.938583895664066"/>
    <n v="5153"/>
    <n v="1.2491752377255969"/>
    <n v="159"/>
    <n v="0.19650000000000001"/>
    <n v="329648"/>
    <n v="8011"/>
    <n v="53"/>
    <n v="16.798924573924559"/>
    <n v="0"/>
    <n v="0"/>
    <n v="17"/>
    <n v="391"/>
    <n v="50"/>
    <n v="1325"/>
    <n v="3.011709186894338"/>
    <n v="5857"/>
    <n v="1.3677650674406689"/>
    <n v="162"/>
    <n v="0"/>
    <n v="56"/>
    <s v="Materials"/>
    <n v="0.52459016393442626"/>
    <s v="Microscopy"/>
    <n v="0.1475409836065574"/>
    <x v="0"/>
    <n v="0.61202185792349728"/>
    <n v="5128"/>
    <n v="5176"/>
    <n v="281605"/>
  </r>
  <r>
    <s v="Seeta Rama Raju, Ganji"/>
    <s v="Dongguk University, Seoul"/>
    <x v="33"/>
    <s v="kor"/>
    <n v="118"/>
    <n v="2006"/>
    <n v="2023"/>
    <n v="340631"/>
    <n v="3039"/>
    <n v="33"/>
    <n v="14.12341269841269"/>
    <n v="0"/>
    <n v="0"/>
    <n v="44"/>
    <n v="1300"/>
    <n v="47"/>
    <n v="1350"/>
    <n v="2.9384482039187612"/>
    <n v="2708"/>
    <n v="1.1222304283604141"/>
    <n v="115"/>
    <n v="0.1454"/>
    <n v="350728"/>
    <n v="3556"/>
    <n v="36"/>
    <n v="14.686904761904749"/>
    <n v="0"/>
    <n v="0"/>
    <n v="44"/>
    <n v="1538"/>
    <n v="47"/>
    <n v="1592"/>
    <n v="2.9827065018730341"/>
    <n v="2936"/>
    <n v="1.211171662125341"/>
    <n v="115"/>
    <n v="0"/>
    <n v="39"/>
    <s v="Materials"/>
    <n v="0.2288135593220339"/>
    <s v="Nanoscience &amp; Nanotechnology"/>
    <n v="0.16949152542372881"/>
    <x v="0"/>
    <n v="0.5"/>
    <n v="5493"/>
    <n v="5177"/>
    <n v="281605"/>
  </r>
  <r>
    <s v="Lee, Jae Gil"/>
    <s v="Korea Advanced Institute of Science and Technology"/>
    <x v="3"/>
    <s v="kor"/>
    <n v="103"/>
    <n v="2004"/>
    <n v="2023"/>
    <n v="340754"/>
    <n v="3692"/>
    <n v="24"/>
    <n v="10.24667919799499"/>
    <n v="1"/>
    <n v="0"/>
    <n v="13"/>
    <n v="2243"/>
    <n v="54"/>
    <n v="2783"/>
    <n v="2.9382883923102932"/>
    <n v="3082"/>
    <n v="1.1979234263465279"/>
    <n v="82"/>
    <n v="5.0900000000000001E-2"/>
    <n v="377437"/>
    <n v="3890"/>
    <n v="25"/>
    <n v="10.780012531328319"/>
    <n v="1"/>
    <n v="0"/>
    <n v="13"/>
    <n v="2288"/>
    <n v="54"/>
    <n v="2891"/>
    <n v="2.9481949093049602"/>
    <n v="3200"/>
    <n v="1.215625"/>
    <n v="89"/>
    <n v="1"/>
    <n v="93"/>
    <s v="Artificial Intelligence &amp; Image Processing"/>
    <n v="0.40776699029126212"/>
    <s v="Information Systems"/>
    <n v="0.34951456310679607"/>
    <x v="1"/>
    <n v="0.87378640776699024"/>
    <n v="8128"/>
    <n v="6997"/>
    <n v="356955"/>
  </r>
  <r>
    <s v="Min, Bumki"/>
    <s v="Korea Advanced Institute of Science and Technology"/>
    <x v="3"/>
    <s v="kor"/>
    <n v="149"/>
    <n v="1998"/>
    <n v="2023"/>
    <n v="341369"/>
    <n v="3972"/>
    <n v="30"/>
    <n v="8.5619408369408365"/>
    <n v="3"/>
    <n v="1"/>
    <n v="25"/>
    <n v="993"/>
    <n v="82"/>
    <n v="2701"/>
    <n v="2.937463760188638"/>
    <n v="3540"/>
    <n v="1.122033898305085"/>
    <n v="75"/>
    <n v="9.4E-2"/>
    <n v="362794"/>
    <n v="4384"/>
    <n v="32"/>
    <n v="9.2817210567210573"/>
    <n v="3"/>
    <n v="1"/>
    <n v="25"/>
    <n v="1059"/>
    <n v="82"/>
    <n v="2905"/>
    <n v="2.9669188663138111"/>
    <n v="3826"/>
    <n v="1.1458442237323581"/>
    <n v="77"/>
    <n v="0"/>
    <n v="20"/>
    <s v="Optics"/>
    <n v="0.39189189189189189"/>
    <s v="Optoelectronics &amp; Photonics"/>
    <n v="0.30405405405405411"/>
    <x v="9"/>
    <n v="0.47972972972972971"/>
    <n v="1350"/>
    <n v="1134"/>
    <n v="64789"/>
  </r>
  <r>
    <s v="Lee, Dongho"/>
    <s v="Korea University"/>
    <x v="15"/>
    <s v="kor"/>
    <n v="280"/>
    <n v="2000"/>
    <n v="2023"/>
    <n v="341667"/>
    <n v="5464"/>
    <n v="37"/>
    <n v="14.2840302241618"/>
    <n v="1"/>
    <n v="0"/>
    <n v="14"/>
    <n v="641"/>
    <n v="50"/>
    <n v="1174"/>
    <n v="2.937036624949561"/>
    <n v="4879"/>
    <n v="1.119901619184259"/>
    <n v="259"/>
    <n v="0.1444"/>
    <n v="349422"/>
    <n v="6386"/>
    <n v="40"/>
    <n v="15.966281306412871"/>
    <n v="1"/>
    <n v="0"/>
    <n v="14"/>
    <n v="707"/>
    <n v="50"/>
    <n v="1328"/>
    <n v="2.9844412476963642"/>
    <n v="5455"/>
    <n v="1.1706691109074241"/>
    <n v="264"/>
    <n v="0"/>
    <n v="109"/>
    <s v="Medicinal &amp; Biomolecular Chemistry"/>
    <n v="0.4"/>
    <s v="Organic Chemistry"/>
    <n v="0.15357142857142861"/>
    <x v="3"/>
    <n v="0.62857142857142856"/>
    <n v="1737"/>
    <n v="1675"/>
    <n v="99369"/>
  </r>
  <r>
    <s v="Park, Heesung"/>
    <s v="Changwon National University"/>
    <x v="127"/>
    <s v="kor"/>
    <n v="73"/>
    <n v="1999"/>
    <n v="2023"/>
    <n v="341969"/>
    <n v="719"/>
    <n v="13"/>
    <n v="8.7539682539682531"/>
    <n v="7"/>
    <n v="372"/>
    <n v="18"/>
    <n v="476"/>
    <n v="66"/>
    <n v="664"/>
    <n v="2.9366135626288679"/>
    <n v="687"/>
    <n v="1.0465793304221249"/>
    <n v="42"/>
    <n v="0.1101"/>
    <n v="354747"/>
    <n v="808"/>
    <n v="14"/>
    <n v="9.5039682539682531"/>
    <n v="7"/>
    <n v="387"/>
    <n v="18"/>
    <n v="511"/>
    <n v="66"/>
    <n v="745"/>
    <n v="2.9773886529236631"/>
    <n v="736"/>
    <n v="1.097826086956522"/>
    <n v="49"/>
    <n v="0"/>
    <n v="10"/>
    <s v="Mechanical Engineering &amp; Transports"/>
    <n v="0.38356164383561642"/>
    <s v="Energy"/>
    <n v="0.21917808219178081"/>
    <x v="5"/>
    <n v="0.56164383561643838"/>
    <n v="2861"/>
    <n v="2582"/>
    <n v="133525"/>
  </r>
  <r>
    <s v="Yi, Mun Yong"/>
    <s v="Korea Advanced Institute of Science and Technology"/>
    <x v="3"/>
    <s v="kor"/>
    <n v="98"/>
    <n v="1998"/>
    <n v="2023"/>
    <n v="342258"/>
    <n v="4369"/>
    <n v="20"/>
    <n v="9.7750000000000004"/>
    <n v="0"/>
    <n v="0"/>
    <n v="9"/>
    <n v="2418"/>
    <n v="74"/>
    <n v="3526"/>
    <n v="2.9362058748596001"/>
    <n v="4004"/>
    <n v="1.0911588411588411"/>
    <n v="72"/>
    <n v="3.3399999999999999E-2"/>
    <n v="383897"/>
    <n v="4520"/>
    <n v="21"/>
    <n v="9.9749999999999996"/>
    <n v="0"/>
    <n v="0"/>
    <n v="9"/>
    <n v="2472"/>
    <n v="74"/>
    <n v="3630"/>
    <n v="2.940101059854948"/>
    <n v="4079"/>
    <n v="1.1081147340034321"/>
    <n v="77"/>
    <n v="1"/>
    <n v="143"/>
    <s v="Artificial Intelligence &amp; Image Processing"/>
    <n v="0.31632653061224492"/>
    <s v="Information Systems"/>
    <n v="0.18367346938775511"/>
    <x v="1"/>
    <n v="0.60204081632653061"/>
    <n v="8273"/>
    <n v="7033"/>
    <n v="356955"/>
  </r>
  <r>
    <s v="Sung, Wonyong"/>
    <s v="Seoul National University"/>
    <x v="2"/>
    <s v="kor"/>
    <n v="195"/>
    <n v="1985"/>
    <n v="2023"/>
    <n v="342278"/>
    <n v="2792"/>
    <n v="26"/>
    <n v="16.44166666666667"/>
    <n v="2"/>
    <n v="2"/>
    <n v="24"/>
    <n v="251"/>
    <n v="183"/>
    <n v="2751"/>
    <n v="2.9361739012818582"/>
    <n v="2365"/>
    <n v="1.180549682875264"/>
    <n v="158"/>
    <n v="0.1031"/>
    <n v="361106"/>
    <n v="3113"/>
    <n v="27"/>
    <n v="17.274999999999999"/>
    <n v="2"/>
    <n v="2"/>
    <n v="24"/>
    <n v="311"/>
    <n v="183"/>
    <n v="3047"/>
    <n v="2.9690899286826782"/>
    <n v="2509"/>
    <n v="1.240733359904344"/>
    <n v="163"/>
    <n v="1"/>
    <n v="48"/>
    <s v="Networking &amp; Telecommunications"/>
    <n v="0.30256410256410249"/>
    <s v="Acoustics"/>
    <n v="0.18974358974358971"/>
    <x v="1"/>
    <n v="0.56923076923076921"/>
    <n v="3805"/>
    <n v="3504"/>
    <n v="197500"/>
  </r>
  <r>
    <s v="Yang, Kyeongcheol"/>
    <s v="Pohang University of Science and Technology"/>
    <x v="11"/>
    <s v="kor"/>
    <n v="126"/>
    <n v="1993"/>
    <n v="2022"/>
    <n v="342372"/>
    <n v="1720"/>
    <n v="22"/>
    <n v="12.31666666666667"/>
    <n v="3"/>
    <n v="18"/>
    <n v="15"/>
    <n v="343"/>
    <n v="111"/>
    <n v="1329"/>
    <n v="2.936054662803488"/>
    <n v="1457"/>
    <n v="1.1805078929306789"/>
    <n v="96"/>
    <n v="0.1148"/>
    <n v="355634"/>
    <n v="1943"/>
    <n v="24"/>
    <n v="12.65"/>
    <n v="3"/>
    <n v="20"/>
    <n v="15"/>
    <n v="379"/>
    <n v="111"/>
    <n v="1514"/>
    <n v="2.9762443432339478"/>
    <n v="1576"/>
    <n v="1.232868020304569"/>
    <n v="101"/>
    <n v="0"/>
    <n v="27"/>
    <s v="Networking &amp; Telecommunications"/>
    <n v="0.84126984126984128"/>
    <s v="Computation Theory &amp; Mathematics"/>
    <n v="5.5555555555555552E-2"/>
    <x v="1"/>
    <n v="0.99206349206349209"/>
    <n v="3745"/>
    <n v="3506"/>
    <n v="197500"/>
  </r>
  <r>
    <s v="Lim, Jae Young"/>
    <s v="Seoul National University Bundang Hospital"/>
    <x v="2"/>
    <s v="kor"/>
    <n v="204"/>
    <n v="1998"/>
    <n v="2023"/>
    <n v="342519"/>
    <n v="5088"/>
    <n v="29"/>
    <n v="11.921368687545151"/>
    <n v="10"/>
    <n v="7"/>
    <n v="21"/>
    <n v="258"/>
    <n v="94"/>
    <n v="924"/>
    <n v="2.9358511096377811"/>
    <n v="4822"/>
    <n v="1.0551638324346739"/>
    <n v="164"/>
    <n v="0.1255"/>
    <n v="322278"/>
    <n v="5818"/>
    <n v="31"/>
    <n v="12.604702020878481"/>
    <n v="10"/>
    <n v="15"/>
    <n v="21"/>
    <n v="275"/>
    <n v="94"/>
    <n v="1016"/>
    <n v="3.0222835013971561"/>
    <n v="5389"/>
    <n v="1.0796066060493601"/>
    <n v="177"/>
    <n v="0"/>
    <n v="58"/>
    <s v="General &amp; Internal Medicine"/>
    <n v="0.16666666666666671"/>
    <s v="Rehabilitation"/>
    <n v="0.13235294117647059"/>
    <x v="4"/>
    <n v="0.73529411764705888"/>
    <n v="4037"/>
    <n v="4670"/>
    <n v="321279"/>
  </r>
  <r>
    <s v="Lee, Deuk Yong"/>
    <s v="Daelim University College"/>
    <x v="162"/>
    <s v="kor"/>
    <n v="154"/>
    <n v="1988"/>
    <n v="2022"/>
    <n v="342588"/>
    <n v="1540"/>
    <n v="21"/>
    <n v="10.580952380952381"/>
    <n v="2"/>
    <n v="24"/>
    <n v="45"/>
    <n v="569"/>
    <n v="89"/>
    <n v="1051"/>
    <n v="2.9357528214228572"/>
    <n v="1490"/>
    <n v="1.0335570469798661"/>
    <n v="124"/>
    <n v="0.21229999999999999"/>
    <n v="308788"/>
    <n v="1955"/>
    <n v="25"/>
    <n v="11.90595238095238"/>
    <n v="2"/>
    <n v="28"/>
    <n v="45"/>
    <n v="749"/>
    <n v="89"/>
    <n v="1309"/>
    <n v="3.0421098606667378"/>
    <n v="1654"/>
    <n v="1.181983071342201"/>
    <n v="136"/>
    <n v="8"/>
    <n v="64"/>
    <s v="Materials"/>
    <n v="0.52941176470588236"/>
    <s v="Applied Physics"/>
    <n v="0.2418300653594771"/>
    <x v="0"/>
    <n v="0.58823529411764708"/>
    <n v="4715"/>
    <n v="5215"/>
    <n v="281605"/>
  </r>
  <r>
    <s v="Lee, Dong Hoon"/>
    <s v="Korea University"/>
    <x v="15"/>
    <s v="kor"/>
    <n v="315"/>
    <n v="1993"/>
    <n v="2023"/>
    <n v="342660"/>
    <n v="4997"/>
    <n v="35"/>
    <n v="18.816666666666659"/>
    <n v="0"/>
    <n v="0"/>
    <n v="4"/>
    <n v="122"/>
    <n v="245"/>
    <n v="3878"/>
    <n v="2.93565445103112"/>
    <n v="4051"/>
    <n v="1.233522587015552"/>
    <n v="269"/>
    <n v="6.480000000000001E-2"/>
    <n v="384235"/>
    <n v="5343"/>
    <n v="37"/>
    <n v="19.016666666666659"/>
    <n v="0"/>
    <n v="0"/>
    <n v="4"/>
    <n v="122"/>
    <n v="245"/>
    <n v="4123"/>
    <n v="2.939663638630523"/>
    <n v="4241"/>
    <n v="1.2598443763263381"/>
    <n v="276"/>
    <n v="8"/>
    <n v="245"/>
    <s v="Artificial Intelligence &amp; Image Processing"/>
    <n v="0.4"/>
    <s v="Networking &amp; Telecommunications"/>
    <n v="0.31111111111111112"/>
    <x v="1"/>
    <n v="0.85079365079365077"/>
    <n v="8286"/>
    <n v="7040"/>
    <n v="356955"/>
  </r>
  <r>
    <s v="Kim, Hyun Soo"/>
    <s v="Korea Electrotechnology Research Institute"/>
    <x v="161"/>
    <s v="kor"/>
    <n v="161"/>
    <n v="1996"/>
    <n v="2023"/>
    <n v="342749"/>
    <n v="4475"/>
    <n v="38"/>
    <n v="14.788924963924959"/>
    <n v="0"/>
    <n v="0"/>
    <n v="31"/>
    <n v="621"/>
    <n v="74"/>
    <n v="1250"/>
    <n v="2.935535868779235"/>
    <n v="3897"/>
    <n v="1.148319219912753"/>
    <n v="138"/>
    <n v="6.3200000000000006E-2"/>
    <n v="371854"/>
    <n v="4777"/>
    <n v="39"/>
    <n v="15.73892496392496"/>
    <n v="0"/>
    <n v="0"/>
    <n v="31"/>
    <n v="683"/>
    <n v="74"/>
    <n v="1374"/>
    <n v="2.955224503814724"/>
    <n v="4080"/>
    <n v="1.1708333333333329"/>
    <n v="141"/>
    <n v="14"/>
    <n v="113"/>
    <s v="Energy"/>
    <n v="0.453416149068323"/>
    <s v="Materials"/>
    <n v="0.24223602484472051"/>
    <x v="0"/>
    <n v="0.72670807453416153"/>
    <n v="5907"/>
    <n v="5309"/>
    <n v="287766"/>
  </r>
  <r>
    <s v="Lee, Sangwook"/>
    <s v="Kyungpook National University"/>
    <x v="34"/>
    <s v="kor"/>
    <n v="124"/>
    <n v="2004"/>
    <n v="2023"/>
    <n v="343257"/>
    <n v="5185"/>
    <n v="39"/>
    <n v="10.47667789726613"/>
    <n v="0"/>
    <n v="0"/>
    <n v="15"/>
    <n v="1173"/>
    <n v="29"/>
    <n v="1233"/>
    <n v="2.9348202822781739"/>
    <n v="4827"/>
    <n v="1.074166148746633"/>
    <n v="116"/>
    <n v="8.9200000000000002E-2"/>
    <n v="368272"/>
    <n v="5693"/>
    <n v="41"/>
    <n v="10.8794556750439"/>
    <n v="0"/>
    <n v="0"/>
    <n v="15"/>
    <n v="1312"/>
    <n v="29"/>
    <n v="1384"/>
    <n v="2.959850350542172"/>
    <n v="5128"/>
    <n v="1.1101794071762869"/>
    <n v="117"/>
    <n v="6"/>
    <n v="102"/>
    <s v="Materials"/>
    <n v="0.24193548387096769"/>
    <s v="Nanoscience &amp; Nanotechnology"/>
    <n v="0.2338709677419355"/>
    <x v="0"/>
    <n v="0.55645161290322576"/>
    <n v="5806"/>
    <n v="5231"/>
    <n v="281605"/>
  </r>
  <r>
    <s v="Kim, Wonjun"/>
    <s v="Konkuk University"/>
    <x v="30"/>
    <s v="kor"/>
    <n v="80"/>
    <n v="2007"/>
    <n v="2023"/>
    <n v="343516"/>
    <n v="1032"/>
    <n v="18"/>
    <n v="8.8666666666666671"/>
    <n v="13"/>
    <n v="60"/>
    <n v="45"/>
    <n v="794"/>
    <n v="62"/>
    <n v="896"/>
    <n v="2.93447176619078"/>
    <n v="998"/>
    <n v="1.034068136272545"/>
    <n v="66"/>
    <n v="6.2699999999999992E-2"/>
    <n v="367677"/>
    <n v="1101"/>
    <n v="19"/>
    <n v="9.3666666666666671"/>
    <n v="13"/>
    <n v="64"/>
    <n v="45"/>
    <n v="850"/>
    <n v="62"/>
    <n v="958"/>
    <n v="2.9606128421238491"/>
    <n v="1045"/>
    <n v="1.053588516746411"/>
    <n v="67"/>
    <n v="0"/>
    <n v="48"/>
    <s v="Artificial Intelligence &amp; Image Processing"/>
    <n v="0.38750000000000001"/>
    <s v="Networking &amp; Telecommunications"/>
    <n v="0.3"/>
    <x v="1"/>
    <n v="0.77500000000000002"/>
    <n v="7879"/>
    <n v="7061"/>
    <n v="356955"/>
  </r>
  <r>
    <s v="Yun, Bong Sik"/>
    <s v="Jeonbuk National University"/>
    <x v="18"/>
    <s v="kor"/>
    <n v="220"/>
    <n v="1994"/>
    <n v="2023"/>
    <n v="343629"/>
    <n v="4033"/>
    <n v="33"/>
    <n v="15.76624486624485"/>
    <n v="0"/>
    <n v="0"/>
    <n v="22"/>
    <n v="593"/>
    <n v="85"/>
    <n v="1654"/>
    <n v="2.9343144772737362"/>
    <n v="3211"/>
    <n v="1.2559950171286201"/>
    <n v="211"/>
    <n v="0.14460000000000001"/>
    <n v="357436"/>
    <n v="4715"/>
    <n v="36"/>
    <n v="16.847666222666209"/>
    <n v="0"/>
    <n v="0"/>
    <n v="22"/>
    <n v="647"/>
    <n v="85"/>
    <n v="1877"/>
    <n v="2.9739158146787759"/>
    <n v="3597"/>
    <n v="1.310814567695302"/>
    <n v="213"/>
    <n v="1"/>
    <n v="117"/>
    <s v="Medicinal &amp; Biomolecular Chemistry"/>
    <n v="0.38181818181818178"/>
    <s v="Biotechnology"/>
    <n v="0.2"/>
    <x v="3"/>
    <n v="0.48181818181818181"/>
    <n v="1772"/>
    <n v="1684"/>
    <n v="99369"/>
  </r>
  <r>
    <s v="Kim, Won Gon"/>
    <s v="Korea Research Institute of Bioscience and Biotechnology"/>
    <x v="50"/>
    <s v="kor"/>
    <n v="101"/>
    <n v="1996"/>
    <n v="2022"/>
    <n v="343776"/>
    <n v="3389"/>
    <n v="28"/>
    <n v="12.75946275946275"/>
    <n v="0"/>
    <n v="0"/>
    <n v="17"/>
    <n v="1066"/>
    <n v="69"/>
    <n v="2582"/>
    <n v="2.934097448274767"/>
    <n v="2995"/>
    <n v="1.131552587646077"/>
    <n v="99"/>
    <n v="8.8499999999999995E-2"/>
    <n v="363699"/>
    <n v="3718"/>
    <n v="31"/>
    <n v="13.335653235653229"/>
    <n v="0"/>
    <n v="0"/>
    <n v="17"/>
    <n v="1189"/>
    <n v="69"/>
    <n v="2789"/>
    <n v="2.9656863784271952"/>
    <n v="3200"/>
    <n v="1.161875"/>
    <n v="99"/>
    <n v="0"/>
    <n v="40"/>
    <s v="Medicinal &amp; Biomolecular Chemistry"/>
    <n v="0.43564356435643559"/>
    <s v="Biotechnology"/>
    <n v="0.15841584158415839"/>
    <x v="3"/>
    <n v="0.53465346534653468"/>
    <n v="1810"/>
    <n v="1686"/>
    <n v="99369"/>
  </r>
  <r>
    <s v="Chae, Hee K."/>
    <s v="Seoul National University"/>
    <x v="2"/>
    <s v="kor"/>
    <n v="59"/>
    <n v="1989"/>
    <n v="2010"/>
    <n v="344175"/>
    <n v="17294"/>
    <n v="17"/>
    <n v="5.9218253968253984"/>
    <n v="0"/>
    <n v="0"/>
    <n v="10"/>
    <n v="2931"/>
    <n v="37"/>
    <n v="3362"/>
    <n v="2.9335068493549188"/>
    <n v="15698"/>
    <n v="1.101669002420691"/>
    <n v="49"/>
    <n v="2.9100000000000001E-2"/>
    <n v="372313"/>
    <n v="17813"/>
    <n v="19"/>
    <n v="6.1218253968253986"/>
    <n v="0"/>
    <n v="0"/>
    <n v="10"/>
    <n v="3043"/>
    <n v="37"/>
    <n v="3570"/>
    <n v="2.954556458001103"/>
    <n v="16051"/>
    <n v="1.1097750918945859"/>
    <n v="52"/>
    <n v="1"/>
    <n v="55"/>
    <s v="General Chemistry"/>
    <n v="0.50847457627118642"/>
    <s v="Inorganic &amp; Nuclear Chemistry"/>
    <n v="0.13559322033898311"/>
    <x v="3"/>
    <n v="0.69491525423728817"/>
    <n v="951"/>
    <n v="902"/>
    <n v="51019"/>
  </r>
  <r>
    <s v="Kweon, Jin Hwe"/>
    <s v="Gyeongsang National University"/>
    <x v="41"/>
    <s v="kor"/>
    <n v="108"/>
    <n v="1998"/>
    <n v="2023"/>
    <n v="344307"/>
    <n v="2501"/>
    <n v="25"/>
    <n v="11.91190476190476"/>
    <n v="2"/>
    <n v="17"/>
    <n v="7"/>
    <n v="335"/>
    <n v="40"/>
    <n v="799"/>
    <n v="2.9333383222507479"/>
    <n v="2080"/>
    <n v="1.202403846153846"/>
    <n v="84"/>
    <n v="6.1500000000000013E-2"/>
    <n v="376976"/>
    <n v="2665"/>
    <n v="26"/>
    <n v="12.254761904761899"/>
    <n v="2"/>
    <n v="18"/>
    <n v="7"/>
    <n v="345"/>
    <n v="40"/>
    <n v="875"/>
    <n v="2.948776237887119"/>
    <n v="2158"/>
    <n v="1.2349397590361451"/>
    <n v="88"/>
    <n v="8"/>
    <n v="77"/>
    <s v="Materials"/>
    <n v="0.86111111111111116"/>
    <s v="Artificial Intelligence &amp; Image Processing"/>
    <n v="5.5555555555555552E-2"/>
    <x v="0"/>
    <n v="0.87962962962962965"/>
    <n v="5975"/>
    <n v="5255"/>
    <n v="281605"/>
  </r>
  <r>
    <s v="Yang, Yung Hun"/>
    <s v="Konkuk University"/>
    <x v="30"/>
    <s v="kor"/>
    <n v="293"/>
    <n v="2003"/>
    <n v="2023"/>
    <n v="344566"/>
    <n v="4935"/>
    <n v="37"/>
    <n v="12.98940226440226"/>
    <n v="0"/>
    <n v="0"/>
    <n v="17"/>
    <n v="320"/>
    <n v="162"/>
    <n v="3166"/>
    <n v="2.9329569563065419"/>
    <n v="4146"/>
    <n v="1.1903039073806081"/>
    <n v="251"/>
    <n v="0.23319999999999999"/>
    <n v="307209"/>
    <n v="6436"/>
    <n v="44"/>
    <n v="15.10152347652348"/>
    <n v="0"/>
    <n v="0"/>
    <n v="17"/>
    <n v="440"/>
    <n v="162"/>
    <n v="4289"/>
    <n v="3.0444663641804541"/>
    <n v="4581"/>
    <n v="1.4049334206505131"/>
    <n v="266"/>
    <n v="0"/>
    <n v="12"/>
    <s v="Biotechnology"/>
    <n v="0.44709897610921501"/>
    <s v="Polymers"/>
    <n v="0.1194539249146758"/>
    <x v="0"/>
    <n v="0.53583617747440271"/>
    <n v="1076"/>
    <n v="1243"/>
    <n v="59267"/>
  </r>
  <r>
    <s v="Song, Seung Wan"/>
    <s v="Chungnam National University"/>
    <x v="32"/>
    <s v="kor"/>
    <n v="109"/>
    <n v="1994"/>
    <n v="2023"/>
    <n v="344899"/>
    <n v="3060"/>
    <n v="34"/>
    <n v="14.974206349206341"/>
    <n v="0"/>
    <n v="0"/>
    <n v="25"/>
    <n v="654"/>
    <n v="79"/>
    <n v="2036"/>
    <n v="2.9324860449097438"/>
    <n v="2696"/>
    <n v="1.1350148367952519"/>
    <n v="98"/>
    <n v="0.1648"/>
    <n v="345614"/>
    <n v="3664"/>
    <n v="38"/>
    <n v="16.00039682539682"/>
    <n v="0"/>
    <n v="0"/>
    <n v="25"/>
    <n v="779"/>
    <n v="79"/>
    <n v="2444"/>
    <n v="2.9895918272522488"/>
    <n v="2918"/>
    <n v="1.2556545579163809"/>
    <n v="100"/>
    <n v="1"/>
    <n v="41"/>
    <s v="Energy"/>
    <n v="0.39449541284403672"/>
    <s v="Materials"/>
    <n v="0.11926605504587159"/>
    <x v="0"/>
    <n v="0.64220183486238536"/>
    <n v="5404"/>
    <n v="5349"/>
    <n v="287766"/>
  </r>
  <r>
    <s v="Jeong, Jechang"/>
    <s v="Hanyang University"/>
    <x v="6"/>
    <s v="kor"/>
    <n v="388"/>
    <n v="1989"/>
    <n v="2022"/>
    <n v="345050"/>
    <n v="2561"/>
    <n v="23"/>
    <n v="14.85454296661193"/>
    <n v="1"/>
    <n v="7"/>
    <n v="14"/>
    <n v="178"/>
    <n v="346"/>
    <n v="2402"/>
    <n v="2.9322677924491569"/>
    <n v="2068"/>
    <n v="1.238394584139265"/>
    <n v="255"/>
    <n v="0.25140000000000001"/>
    <n v="318327"/>
    <n v="3421"/>
    <n v="28"/>
    <n v="16.92958841957573"/>
    <n v="1"/>
    <n v="7"/>
    <n v="14"/>
    <n v="205"/>
    <n v="346"/>
    <n v="3109"/>
    <n v="3.0280377806400591"/>
    <n v="2412"/>
    <n v="1.41832504145937"/>
    <n v="278"/>
    <n v="4"/>
    <n v="180"/>
    <s v="Artificial Intelligence &amp; Image Processing"/>
    <n v="0.45219638242894061"/>
    <s v="Networking &amp; Telecommunications"/>
    <n v="0.25839793281653739"/>
    <x v="1"/>
    <n v="0.73901808785529721"/>
    <n v="6662"/>
    <n v="7102"/>
    <n v="356955"/>
  </r>
  <r>
    <s v="Choi, Byung H."/>
    <s v="Hanbat National University"/>
    <x v="56"/>
    <s v="kor"/>
    <n v="128"/>
    <n v="1984"/>
    <n v="2023"/>
    <n v="345158"/>
    <n v="1519"/>
    <n v="19"/>
    <n v="9.8928571428571423"/>
    <n v="7"/>
    <n v="44"/>
    <n v="58"/>
    <n v="547"/>
    <n v="90"/>
    <n v="828"/>
    <n v="2.932116029824384"/>
    <n v="1313"/>
    <n v="1.1568926123381571"/>
    <n v="98"/>
    <n v="0.19420000000000001"/>
    <n v="300274"/>
    <n v="1885"/>
    <n v="23"/>
    <n v="11.709523809523811"/>
    <n v="7"/>
    <n v="52"/>
    <n v="58"/>
    <n v="734"/>
    <n v="90"/>
    <n v="1071"/>
    <n v="3.0549288214283452"/>
    <n v="1524"/>
    <n v="1.236876640419948"/>
    <n v="105"/>
    <n v="2"/>
    <n v="25"/>
    <s v="Civil Engineering"/>
    <n v="0.34375"/>
    <s v="Oceanography"/>
    <n v="0.3359375"/>
    <x v="6"/>
    <n v="0.4453125"/>
    <n v="762"/>
    <n v="846"/>
    <n v="54049"/>
  </r>
  <r>
    <s v="Lee, Woo Il"/>
    <s v="Seoul National University"/>
    <x v="2"/>
    <s v="kor"/>
    <n v="180"/>
    <n v="1982"/>
    <n v="2019"/>
    <n v="345251"/>
    <n v="3538"/>
    <n v="33"/>
    <n v="16.513095238095239"/>
    <n v="0"/>
    <n v="0"/>
    <n v="13"/>
    <n v="484"/>
    <n v="103"/>
    <n v="1999"/>
    <n v="2.9319770048927252"/>
    <n v="3020"/>
    <n v="1.171523178807947"/>
    <n v="136"/>
    <n v="8.2500000000000004E-2"/>
    <n v="375329"/>
    <n v="3856"/>
    <n v="35"/>
    <n v="17.62261904761905"/>
    <n v="0"/>
    <n v="0"/>
    <n v="13"/>
    <n v="490"/>
    <n v="103"/>
    <n v="2147"/>
    <n v="2.9508033382008252"/>
    <n v="3212"/>
    <n v="1.200498132004981"/>
    <n v="140"/>
    <n v="2"/>
    <n v="57"/>
    <s v="Materials"/>
    <n v="0.55000000000000004"/>
    <s v="Mechanical Engineering &amp; Transports"/>
    <n v="0.1111111111111111"/>
    <x v="0"/>
    <n v="0.66111111111111109"/>
    <n v="5941"/>
    <n v="5265"/>
    <n v="281605"/>
  </r>
  <r>
    <s v="Shin, Heon Cheol"/>
    <s v="Pusan National University"/>
    <x v="21"/>
    <s v="kor"/>
    <n v="104"/>
    <n v="1997"/>
    <n v="2023"/>
    <n v="345411"/>
    <n v="3546"/>
    <n v="25"/>
    <n v="11.509920634920629"/>
    <n v="0"/>
    <n v="0"/>
    <n v="15"/>
    <n v="1707"/>
    <n v="78"/>
    <n v="2434"/>
    <n v="2.9317801062010669"/>
    <n v="3019"/>
    <n v="1.1745611129513081"/>
    <n v="84"/>
    <n v="9.01E-2"/>
    <n v="345477"/>
    <n v="3897"/>
    <n v="29"/>
    <n v="13.259920634920629"/>
    <n v="0"/>
    <n v="0"/>
    <n v="15"/>
    <n v="1844"/>
    <n v="78"/>
    <n v="2704"/>
    <n v="2.989773042663848"/>
    <n v="3194"/>
    <n v="1.2201001878522231"/>
    <n v="91"/>
    <n v="0"/>
    <n v="50"/>
    <s v="Energy"/>
    <n v="0.51923076923076927"/>
    <s v="Materials"/>
    <n v="0.2019230769230769"/>
    <x v="0"/>
    <n v="0.875"/>
    <n v="5398"/>
    <n v="5364"/>
    <n v="287766"/>
  </r>
  <r>
    <s v="Cho, Sungrae"/>
    <s v="Chung-Ang University"/>
    <x v="23"/>
    <s v="kor"/>
    <n v="195"/>
    <n v="1999"/>
    <n v="2023"/>
    <n v="345445"/>
    <n v="1646"/>
    <n v="22"/>
    <n v="9.9423340548340544"/>
    <n v="10"/>
    <n v="59"/>
    <n v="26"/>
    <n v="202"/>
    <n v="152"/>
    <n v="1125"/>
    <n v="2.931711117746965"/>
    <n v="1582"/>
    <n v="1.0404551201011381"/>
    <n v="141"/>
    <n v="0.18190000000000001"/>
    <n v="329545"/>
    <n v="2012"/>
    <n v="24"/>
    <n v="11.426424963924971"/>
    <n v="10"/>
    <n v="71"/>
    <n v="26"/>
    <n v="221"/>
    <n v="152"/>
    <n v="1388"/>
    <n v="3.0118581253828012"/>
    <n v="1755"/>
    <n v="1.146438746438746"/>
    <n v="145"/>
    <n v="2"/>
    <n v="60"/>
    <s v="Networking &amp; Telecommunications"/>
    <n v="0.73333333333333328"/>
    <s v="Operations Research"/>
    <n v="3.0769230769230771E-2"/>
    <x v="1"/>
    <n v="0.82564102564102559"/>
    <n v="3433"/>
    <n v="3532"/>
    <n v="197500"/>
  </r>
  <r>
    <s v="Jung, Seung Won"/>
    <s v="Korea University"/>
    <x v="15"/>
    <s v="kor"/>
    <n v="121"/>
    <n v="2006"/>
    <n v="2023"/>
    <n v="345529"/>
    <n v="1056"/>
    <n v="18"/>
    <n v="9.9672413793103427"/>
    <n v="9"/>
    <n v="123"/>
    <n v="27"/>
    <n v="381"/>
    <n v="50"/>
    <n v="639"/>
    <n v="2.931605468245901"/>
    <n v="1004"/>
    <n v="1.0517928286852589"/>
    <n v="76"/>
    <n v="8.4100000000000008E-2"/>
    <n v="380519"/>
    <n v="1153"/>
    <n v="18"/>
    <n v="10.133908045977011"/>
    <n v="9"/>
    <n v="132"/>
    <n v="27"/>
    <n v="409"/>
    <n v="50"/>
    <n v="686"/>
    <n v="2.9442923092634992"/>
    <n v="1073"/>
    <n v="1.074557315936626"/>
    <n v="80"/>
    <n v="1"/>
    <n v="32"/>
    <s v="Networking &amp; Telecommunications"/>
    <n v="0.38016528925619841"/>
    <s v="Artificial Intelligence &amp; Image Processing"/>
    <n v="0.2975206611570248"/>
    <x v="1"/>
    <n v="0.76033057851239672"/>
    <n v="4045"/>
    <n v="3534"/>
    <n v="197500"/>
  </r>
  <r>
    <s v="Joe, Inwhee"/>
    <s v="Hanyang University"/>
    <x v="6"/>
    <s v="kor"/>
    <n v="174"/>
    <n v="1996"/>
    <n v="2023"/>
    <n v="345612"/>
    <n v="973"/>
    <n v="16"/>
    <n v="11.7"/>
    <n v="17"/>
    <n v="87"/>
    <n v="58"/>
    <n v="361"/>
    <n v="144"/>
    <n v="912"/>
    <n v="2.931517342191543"/>
    <n v="953"/>
    <n v="1.0209863588667369"/>
    <n v="113"/>
    <n v="4.7899999999999998E-2"/>
    <n v="378716"/>
    <n v="1022"/>
    <n v="17"/>
    <n v="11.7"/>
    <n v="17"/>
    <n v="97"/>
    <n v="58"/>
    <n v="378"/>
    <n v="144"/>
    <n v="951"/>
    <n v="2.9466185453410838"/>
    <n v="991"/>
    <n v="1.031281533804238"/>
    <n v="118"/>
    <n v="14"/>
    <n v="42"/>
    <s v="Networking &amp; Telecommunications"/>
    <n v="0.40804597701149431"/>
    <s v="Artificial Intelligence &amp; Image Processing"/>
    <n v="0.2988505747126437"/>
    <x v="1"/>
    <n v="0.76436781609195403"/>
    <n v="4022"/>
    <n v="3537"/>
    <n v="197500"/>
  </r>
  <r>
    <s v="Kim, Dai Sik"/>
    <s v="Ulsan National Institute of Science and Technology"/>
    <x v="0"/>
    <s v="kor"/>
    <n v="321"/>
    <n v="2002"/>
    <n v="2023"/>
    <n v="345740"/>
    <n v="4750"/>
    <n v="36"/>
    <n v="11.819599844599839"/>
    <n v="6"/>
    <n v="1"/>
    <n v="16"/>
    <n v="262"/>
    <n v="202"/>
    <n v="2540"/>
    <n v="2.9313634356734708"/>
    <n v="3777"/>
    <n v="1.2576118612655549"/>
    <n v="166"/>
    <n v="0.29060000000000002"/>
    <n v="300756"/>
    <n v="6696"/>
    <n v="44"/>
    <n v="14.155314130314119"/>
    <n v="6"/>
    <n v="1"/>
    <n v="16"/>
    <n v="320"/>
    <n v="202"/>
    <n v="3643"/>
    <n v="3.054232608849357"/>
    <n v="4359"/>
    <n v="1.5361321403991739"/>
    <n v="172"/>
    <n v="0"/>
    <n v="10"/>
    <s v="Optics"/>
    <n v="0.29467084639498431"/>
    <s v="Optoelectronics &amp; Photonics"/>
    <n v="0.23510971786833859"/>
    <x v="9"/>
    <n v="0.50783699059561127"/>
    <n v="1105"/>
    <n v="1156"/>
    <n v="64789"/>
  </r>
  <r>
    <s v="Katsuki, Hiroaki"/>
    <s v="Korea Institute of Ceramic Engineering And Technology"/>
    <x v="163"/>
    <s v="kor"/>
    <n v="126"/>
    <n v="1978"/>
    <n v="2021"/>
    <n v="346103"/>
    <n v="3214"/>
    <n v="30"/>
    <n v="14.607575757575759"/>
    <n v="1"/>
    <n v="0"/>
    <n v="46"/>
    <n v="693"/>
    <n v="85"/>
    <n v="2501"/>
    <n v="2.9308914512178248"/>
    <n v="2819"/>
    <n v="1.140120610145442"/>
    <n v="105"/>
    <n v="9.1600000000000001E-2"/>
    <n v="371304"/>
    <n v="3538"/>
    <n v="32"/>
    <n v="15.140909090909091"/>
    <n v="1"/>
    <n v="0"/>
    <n v="46"/>
    <n v="776"/>
    <n v="85"/>
    <n v="2740"/>
    <n v="2.9558861481469658"/>
    <n v="2993"/>
    <n v="1.182091546942867"/>
    <n v="108"/>
    <n v="1"/>
    <n v="82"/>
    <s v="Materials"/>
    <n v="0.62698412698412698"/>
    <s v="Physical Chemistry"/>
    <n v="0.1031746031746032"/>
    <x v="0"/>
    <n v="0.70634920634920639"/>
    <n v="5867"/>
    <n v="5274"/>
    <n v="281605"/>
  </r>
  <r>
    <s v="Cho, Minsu"/>
    <s v="Pohang University of Science and Technology"/>
    <x v="11"/>
    <s v="kor"/>
    <n v="97"/>
    <n v="2001"/>
    <n v="2023"/>
    <n v="346541"/>
    <n v="3868"/>
    <n v="30"/>
    <n v="12.9452380952381"/>
    <n v="0"/>
    <n v="0"/>
    <n v="17"/>
    <n v="1114"/>
    <n v="49"/>
    <n v="1719"/>
    <n v="2.9302634080198939"/>
    <n v="3179"/>
    <n v="1.216734822271154"/>
    <n v="76"/>
    <n v="5.2200000000000003E-2"/>
    <n v="390489"/>
    <n v="4081"/>
    <n v="31"/>
    <n v="12.9452380952381"/>
    <n v="0"/>
    <n v="0"/>
    <n v="17"/>
    <n v="1172"/>
    <n v="49"/>
    <n v="1809"/>
    <n v="2.9319796584704449"/>
    <n v="3277"/>
    <n v="1.2453463533719871"/>
    <n v="78"/>
    <n v="0"/>
    <n v="24"/>
    <s v="Artificial Intelligence &amp; Image Processing"/>
    <n v="0.75257731958762886"/>
    <s v="Experimental Psychology"/>
    <n v="8.247422680412371E-2"/>
    <x v="1"/>
    <n v="0.80412371134020622"/>
    <n v="8441"/>
    <n v="7138"/>
    <n v="356955"/>
  </r>
  <r>
    <s v="Lee, Caroline S."/>
    <s v="Hanyang University ERICA Campus"/>
    <x v="6"/>
    <s v="kor"/>
    <n v="206"/>
    <n v="2001"/>
    <n v="2023"/>
    <n v="346763"/>
    <n v="3970"/>
    <n v="32"/>
    <n v="13.92341269841269"/>
    <n v="0"/>
    <n v="0"/>
    <n v="15"/>
    <n v="541"/>
    <n v="140"/>
    <n v="2541"/>
    <n v="2.9299690051031599"/>
    <n v="3689"/>
    <n v="1.0761724044456491"/>
    <n v="178"/>
    <n v="0.129"/>
    <n v="352606"/>
    <n v="4558"/>
    <n v="35"/>
    <n v="15.86309523809523"/>
    <n v="0"/>
    <n v="0"/>
    <n v="15"/>
    <n v="581"/>
    <n v="140"/>
    <n v="2890"/>
    <n v="2.9801855213749331"/>
    <n v="3962"/>
    <n v="1.1504290762241289"/>
    <n v="187"/>
    <n v="9"/>
    <n v="115"/>
    <s v="Materials"/>
    <n v="0.33980582524271852"/>
    <s v="Applied Physics"/>
    <n v="0.23786407766990289"/>
    <x v="0"/>
    <n v="0.44660194174757278"/>
    <n v="5527"/>
    <n v="5286"/>
    <n v="281605"/>
  </r>
  <r>
    <s v="Park, Hyesook"/>
    <s v="Ewha Womans University School of Medicine"/>
    <x v="5"/>
    <s v="kor"/>
    <n v="248"/>
    <n v="1999"/>
    <n v="2023"/>
    <n v="347567"/>
    <n v="4603"/>
    <n v="36"/>
    <n v="14.082289829193851"/>
    <n v="1"/>
    <n v="1"/>
    <n v="13"/>
    <n v="345"/>
    <n v="105"/>
    <n v="1244"/>
    <n v="2.9288482476614148"/>
    <n v="4179"/>
    <n v="1.101459679349126"/>
    <n v="225"/>
    <n v="0.12089999999999999"/>
    <n v="361736"/>
    <n v="5236"/>
    <n v="39"/>
    <n v="15.542643364547381"/>
    <n v="1"/>
    <n v="1"/>
    <n v="13"/>
    <n v="363"/>
    <n v="105"/>
    <n v="1405"/>
    <n v="2.9683122237520458"/>
    <n v="4500"/>
    <n v="1.163555555555555"/>
    <n v="229"/>
    <n v="0"/>
    <n v="71"/>
    <s v="General &amp; Internal Medicine"/>
    <n v="0.15322580645161291"/>
    <s v="Toxicology"/>
    <n v="0.125"/>
    <x v="4"/>
    <n v="0.50806451612903225"/>
    <n v="4576"/>
    <n v="4746"/>
    <n v="321279"/>
  </r>
  <r>
    <s v="Nam, Tae Hyun"/>
    <s v="Gyeongsang National University"/>
    <x v="41"/>
    <s v="kor"/>
    <n v="269"/>
    <n v="1989"/>
    <n v="2023"/>
    <n v="348227"/>
    <n v="4194"/>
    <n v="29"/>
    <n v="13.938961038961031"/>
    <n v="0"/>
    <n v="0"/>
    <n v="39"/>
    <n v="827"/>
    <n v="167"/>
    <n v="1876"/>
    <n v="2.927913210596508"/>
    <n v="3382"/>
    <n v="1.2400946185688939"/>
    <n v="226"/>
    <n v="0.18099999999999999"/>
    <n v="335888"/>
    <n v="5121"/>
    <n v="32"/>
    <n v="15.22586580086579"/>
    <n v="0"/>
    <n v="0"/>
    <n v="39"/>
    <n v="1092"/>
    <n v="167"/>
    <n v="2426"/>
    <n v="3.0029418320692272"/>
    <n v="3772"/>
    <n v="1.35763520678685"/>
    <n v="234"/>
    <n v="19"/>
    <n v="124"/>
    <s v="Materials"/>
    <n v="0.65799256505576209"/>
    <s v="Applied Physics"/>
    <n v="0.14126394052044611"/>
    <x v="0"/>
    <n v="0.75836431226765799"/>
    <n v="5230"/>
    <n v="5308"/>
    <n v="281605"/>
  </r>
  <r>
    <s v="Ahn, Jung Ho"/>
    <s v="Seoul National University"/>
    <x v="2"/>
    <s v="kor"/>
    <n v="109"/>
    <n v="2003"/>
    <n v="2023"/>
    <n v="348303"/>
    <n v="5223"/>
    <n v="28"/>
    <n v="9.3899933399933389"/>
    <n v="1"/>
    <n v="2"/>
    <n v="17"/>
    <n v="687"/>
    <n v="56"/>
    <n v="1620"/>
    <n v="2.9277967244138061"/>
    <n v="4447"/>
    <n v="1.174499662693951"/>
    <n v="98"/>
    <n v="7.4900000000000008E-2"/>
    <n v="318789"/>
    <n v="5646"/>
    <n v="30"/>
    <n v="10.40110445110445"/>
    <n v="1"/>
    <n v="5"/>
    <n v="17"/>
    <n v="790"/>
    <n v="56"/>
    <n v="1822"/>
    <n v="3.0274120916120508"/>
    <n v="4649"/>
    <n v="1.214454721445472"/>
    <n v="101"/>
    <n v="0"/>
    <n v="23"/>
    <s v="Computer Hardware &amp; Architecture"/>
    <n v="0.55963302752293576"/>
    <s v="Distributed Computing"/>
    <n v="0.11926605504587159"/>
    <x v="1"/>
    <n v="0.86238532110091748"/>
    <n v="365"/>
    <n v="400"/>
    <n v="18374"/>
  </r>
  <r>
    <s v="Lim, Soon Sung"/>
    <s v="Hallym University"/>
    <x v="95"/>
    <s v="kor"/>
    <n v="253"/>
    <n v="1997"/>
    <n v="2023"/>
    <n v="348455"/>
    <n v="5132"/>
    <n v="41"/>
    <n v="15.415316116631891"/>
    <n v="0"/>
    <n v="0"/>
    <n v="14"/>
    <n v="339"/>
    <n v="90"/>
    <n v="1404"/>
    <n v="2.9275894768751951"/>
    <n v="4337"/>
    <n v="1.183306433018215"/>
    <n v="233"/>
    <n v="0.111"/>
    <n v="367699"/>
    <n v="5773"/>
    <n v="43"/>
    <n v="16.244284370600141"/>
    <n v="0"/>
    <n v="0"/>
    <n v="14"/>
    <n v="382"/>
    <n v="90"/>
    <n v="1662"/>
    <n v="2.960589765130524"/>
    <n v="4688"/>
    <n v="1.231441979522184"/>
    <n v="237"/>
    <n v="3"/>
    <n v="211"/>
    <s v="Medicinal &amp; Biomolecular Chemistry"/>
    <n v="0.14624505928853751"/>
    <s v="Pharmacology &amp; Pharmacy"/>
    <n v="0.13043478260869559"/>
    <x v="3"/>
    <n v="0.29249011857707508"/>
    <n v="1834"/>
    <n v="1716"/>
    <n v="99369"/>
  </r>
  <r>
    <s v="Masaki, Takaki"/>
    <s v="Sungkyunkwan University"/>
    <x v="4"/>
    <s v="kor"/>
    <n v="97"/>
    <n v="1981"/>
    <n v="2022"/>
    <n v="348568"/>
    <n v="1489"/>
    <n v="18"/>
    <n v="8.2297619047619062"/>
    <n v="4"/>
    <n v="186"/>
    <n v="9"/>
    <n v="245"/>
    <n v="21"/>
    <n v="698"/>
    <n v="2.9274413770485408"/>
    <n v="1383"/>
    <n v="1.0766449746926969"/>
    <n v="78"/>
    <n v="9.7599999999999992E-2"/>
    <n v="387565"/>
    <n v="1650"/>
    <n v="18"/>
    <n v="8.6714285714285726"/>
    <n v="4"/>
    <n v="189"/>
    <n v="9"/>
    <n v="251"/>
    <n v="21"/>
    <n v="707"/>
    <n v="2.9354902790874982"/>
    <n v="1471"/>
    <n v="1.121685927940177"/>
    <n v="84"/>
    <n v="5"/>
    <n v="38"/>
    <s v="Materials"/>
    <n v="0.60824742268041232"/>
    <s v="Applied Physics"/>
    <n v="0.22680412371134021"/>
    <x v="0"/>
    <n v="0.65979381443298968"/>
    <n v="6140"/>
    <n v="5318"/>
    <n v="281605"/>
  </r>
  <r>
    <s v="Hee Shim, Sang"/>
    <s v="Natural Products Research Institute"/>
    <x v="2"/>
    <s v="kor"/>
    <n v="146"/>
    <n v="2002"/>
    <n v="2023"/>
    <n v="349000"/>
    <n v="1812"/>
    <n v="22"/>
    <n v="11.6547619047619"/>
    <n v="4"/>
    <n v="33"/>
    <n v="16"/>
    <n v="287"/>
    <n v="82"/>
    <n v="834"/>
    <n v="2.9268284996186829"/>
    <n v="1652"/>
    <n v="1.0968523002421311"/>
    <n v="127"/>
    <n v="9.35E-2"/>
    <n v="363875"/>
    <n v="1999"/>
    <n v="24"/>
    <n v="12.58928571428571"/>
    <n v="4"/>
    <n v="35"/>
    <n v="16"/>
    <n v="308"/>
    <n v="82"/>
    <n v="908"/>
    <n v="2.9654722723308669"/>
    <n v="1798"/>
    <n v="1.111790878754171"/>
    <n v="130"/>
    <n v="0"/>
    <n v="48"/>
    <s v="Medicinal &amp; Biomolecular Chemistry"/>
    <n v="0.40689655172413791"/>
    <s v="Pharmacology &amp; Pharmacy"/>
    <n v="8.9655172413793102E-2"/>
    <x v="3"/>
    <n v="0.55172413793103448"/>
    <n v="1812"/>
    <n v="1721"/>
    <n v="99369"/>
  </r>
  <r>
    <s v="Ahn, Ho Seon"/>
    <s v="Incheon National University"/>
    <x v="126"/>
    <s v="kor"/>
    <n v="116"/>
    <n v="2008"/>
    <n v="2023"/>
    <n v="349717"/>
    <n v="3127"/>
    <n v="30"/>
    <n v="12.63908730158729"/>
    <n v="0"/>
    <n v="0"/>
    <n v="27"/>
    <n v="1212"/>
    <n v="67"/>
    <n v="1943"/>
    <n v="2.925845994711274"/>
    <n v="2255"/>
    <n v="1.3866962305986701"/>
    <n v="102"/>
    <n v="0.13519999999999999"/>
    <n v="368078"/>
    <n v="3616"/>
    <n v="32"/>
    <n v="12.9486111111111"/>
    <n v="0"/>
    <n v="0"/>
    <n v="27"/>
    <n v="1426"/>
    <n v="67"/>
    <n v="2222"/>
    <n v="2.960097401781125"/>
    <n v="2446"/>
    <n v="1.478331970564186"/>
    <n v="107"/>
    <n v="0"/>
    <n v="16"/>
    <s v="Mechanical Engineering &amp; Transports"/>
    <n v="0.60344827586206895"/>
    <s v="Energy"/>
    <n v="0.17241379310344829"/>
    <x v="5"/>
    <n v="0.60344827586206895"/>
    <n v="2965"/>
    <n v="2653"/>
    <n v="133525"/>
  </r>
  <r>
    <s v="Kim, Do Kyung"/>
    <s v="Konyang University, College of Medicine"/>
    <x v="155"/>
    <s v="kor"/>
    <n v="92"/>
    <n v="2001"/>
    <n v="2023"/>
    <n v="350200"/>
    <n v="4675"/>
    <n v="25"/>
    <n v="8.6721722721722756"/>
    <n v="0"/>
    <n v="0"/>
    <n v="16"/>
    <n v="2274"/>
    <n v="39"/>
    <n v="2523"/>
    <n v="2.9251477593992679"/>
    <n v="4240"/>
    <n v="1.102594339622641"/>
    <n v="82"/>
    <n v="4.7100000000000003E-2"/>
    <n v="388764"/>
    <n v="4906"/>
    <n v="27"/>
    <n v="8.7490953490953505"/>
    <n v="0"/>
    <n v="0"/>
    <n v="16"/>
    <n v="2342"/>
    <n v="39"/>
    <n v="2616"/>
    <n v="2.9340155267644432"/>
    <n v="4390"/>
    <n v="1.1175398633257401"/>
    <n v="84"/>
    <n v="5"/>
    <n v="155"/>
    <s v="Materials"/>
    <n v="0.22826086956521741"/>
    <s v="Nanoscience &amp; Nanotechnology"/>
    <n v="0.21739130434782611"/>
    <x v="0"/>
    <n v="0.44565217391304351"/>
    <n v="6163"/>
    <n v="5341"/>
    <n v="281605"/>
  </r>
  <r>
    <s v="Cho, Junggoo"/>
    <s v="Korea Electrotechnology Research Institute"/>
    <x v="161"/>
    <s v="kor"/>
    <n v="45"/>
    <n v="1989"/>
    <n v="2000"/>
    <n v="350734"/>
    <n v="1719"/>
    <n v="19"/>
    <n v="9.9333333333333336"/>
    <n v="1"/>
    <n v="10"/>
    <n v="28"/>
    <n v="1234"/>
    <n v="32"/>
    <n v="1271"/>
    <n v="2.9244262641063759"/>
    <n v="1372"/>
    <n v="1.2529154518950441"/>
    <n v="43"/>
    <n v="3.2099999999999997E-2"/>
    <n v="388908"/>
    <n v="1776"/>
    <n v="20"/>
    <n v="9.9333333333333336"/>
    <n v="1"/>
    <n v="11"/>
    <n v="28"/>
    <n v="1276"/>
    <n v="32"/>
    <n v="1319"/>
    <n v="2.9338521908610788"/>
    <n v="1404"/>
    <n v="1.2649572649572649"/>
    <n v="43"/>
    <n v="0"/>
    <n v="46"/>
    <s v="Electrical &amp; Electronic Engineering"/>
    <n v="0.9555555555555556"/>
    <s v="Networking &amp; Telecommunications"/>
    <n v="4.4444444444444453E-2"/>
    <x v="5"/>
    <n v="0.9555555555555556"/>
    <n v="1429"/>
    <n v="1221"/>
    <n v="111935"/>
  </r>
  <r>
    <s v="Kim, Ki Won"/>
    <s v="Gyeongsang National University"/>
    <x v="41"/>
    <s v="kor"/>
    <n v="207"/>
    <n v="2000"/>
    <n v="2022"/>
    <n v="350917"/>
    <n v="6752"/>
    <n v="47"/>
    <n v="13.94131701631701"/>
    <n v="0"/>
    <n v="0"/>
    <n v="2"/>
    <n v="215"/>
    <n v="45"/>
    <n v="1562"/>
    <n v="2.924192238098144"/>
    <n v="5200"/>
    <n v="1.298461538461539"/>
    <n v="183"/>
    <n v="0.1057"/>
    <n v="386889"/>
    <n v="7550"/>
    <n v="48"/>
    <n v="14.30639638139637"/>
    <n v="0"/>
    <n v="0"/>
    <n v="2"/>
    <n v="229"/>
    <n v="45"/>
    <n v="1706"/>
    <n v="2.93635175847679"/>
    <n v="5577"/>
    <n v="1.3537744306975079"/>
    <n v="185"/>
    <n v="15"/>
    <n v="186"/>
    <s v="Materials"/>
    <n v="0.34782608695652167"/>
    <s v="Energy"/>
    <n v="0.24154589371980681"/>
    <x v="0"/>
    <n v="0.64734299516908211"/>
    <n v="6118"/>
    <n v="5355"/>
    <n v="281605"/>
  </r>
  <r>
    <s v="Jeon, Tae In"/>
    <s v="Korea Maritime and Ocean University"/>
    <x v="146"/>
    <s v="kor"/>
    <n v="120"/>
    <n v="1997"/>
    <n v="2022"/>
    <n v="352459"/>
    <n v="2586"/>
    <n v="23"/>
    <n v="9.9788461538461526"/>
    <n v="4"/>
    <n v="2"/>
    <n v="29"/>
    <n v="1318"/>
    <n v="86"/>
    <n v="2017"/>
    <n v="2.9221182209972438"/>
    <n v="2113"/>
    <n v="1.223852342640795"/>
    <n v="75"/>
    <n v="0.15740000000000001"/>
    <n v="352997"/>
    <n v="3069"/>
    <n v="27"/>
    <n v="10.571703296703291"/>
    <n v="4"/>
    <n v="2"/>
    <n v="29"/>
    <n v="1478"/>
    <n v="86"/>
    <n v="2365"/>
    <n v="2.979709071620904"/>
    <n v="2311"/>
    <n v="1.32799653829511"/>
    <n v="79"/>
    <n v="0"/>
    <n v="14"/>
    <s v="Optics"/>
    <n v="0.33613445378151258"/>
    <s v="Applied Physics"/>
    <n v="0.2857142857142857"/>
    <x v="9"/>
    <n v="0.68067226890756305"/>
    <n v="1293"/>
    <n v="1180"/>
    <n v="64789"/>
  </r>
  <r>
    <s v="Lee, Kang Taek"/>
    <s v="Korea Advanced Institute of Science and Technology"/>
    <x v="3"/>
    <s v="kor"/>
    <n v="95"/>
    <n v="2005"/>
    <n v="2023"/>
    <n v="353076"/>
    <n v="3672"/>
    <n v="27"/>
    <n v="12.4258658008658"/>
    <n v="0"/>
    <n v="0"/>
    <n v="24"/>
    <n v="795"/>
    <n v="63"/>
    <n v="3162"/>
    <n v="2.9212663702153172"/>
    <n v="3008"/>
    <n v="1.220744680851064"/>
    <n v="83"/>
    <n v="0.1217"/>
    <n v="353645"/>
    <n v="4181"/>
    <n v="30"/>
    <n v="13.88344155844155"/>
    <n v="0"/>
    <n v="0"/>
    <n v="24"/>
    <n v="965"/>
    <n v="63"/>
    <n v="3548"/>
    <n v="2.9788714423071392"/>
    <n v="3172"/>
    <n v="1.318095838587642"/>
    <n v="88"/>
    <n v="8"/>
    <n v="124"/>
    <s v="Energy"/>
    <n v="0.42105263157894729"/>
    <s v="Materials"/>
    <n v="0.2105263157894737"/>
    <x v="0"/>
    <n v="0.83157894736842108"/>
    <n v="5569"/>
    <n v="5528"/>
    <n v="287766"/>
  </r>
  <r>
    <s v="Park, Jin Byung"/>
    <s v="Ewha Womans University"/>
    <x v="5"/>
    <s v="kor"/>
    <n v="108"/>
    <n v="1994"/>
    <n v="2023"/>
    <n v="353146"/>
    <n v="1829"/>
    <n v="26"/>
    <n v="11.37854645354645"/>
    <n v="1"/>
    <n v="19"/>
    <n v="9"/>
    <n v="260"/>
    <n v="63"/>
    <n v="1104"/>
    <n v="2.9211462341000169"/>
    <n v="1360"/>
    <n v="1.3448529411764709"/>
    <n v="100"/>
    <n v="0.30819999999999997"/>
    <n v="293904"/>
    <n v="2644"/>
    <n v="30"/>
    <n v="12.76426073926074"/>
    <n v="1"/>
    <n v="27"/>
    <n v="9"/>
    <n v="353"/>
    <n v="63"/>
    <n v="1672"/>
    <n v="3.064762234323092"/>
    <n v="1602"/>
    <n v="1.6504369538077399"/>
    <n v="103"/>
    <n v="0"/>
    <n v="3"/>
    <s v="Biotechnology"/>
    <n v="0.59259259259259256"/>
    <s v="Organic Chemistry"/>
    <n v="0.19444444444444439"/>
    <x v="0"/>
    <n v="0.62962962962962965"/>
    <n v="1020"/>
    <n v="1278"/>
    <n v="59267"/>
  </r>
  <r>
    <s v="Kim, Byung Kook"/>
    <s v="Korea Institute of Science and Technology"/>
    <x v="35"/>
    <s v="kor"/>
    <n v="218"/>
    <n v="1993"/>
    <n v="2023"/>
    <n v="354171"/>
    <n v="3913"/>
    <n v="36"/>
    <n v="13.795749089456169"/>
    <n v="1"/>
    <n v="3"/>
    <n v="17"/>
    <n v="372"/>
    <n v="35"/>
    <n v="607"/>
    <n v="2.919754211302461"/>
    <n v="3372"/>
    <n v="1.160438908659549"/>
    <n v="198"/>
    <n v="0.15890000000000001"/>
    <n v="347758"/>
    <n v="4652"/>
    <n v="38"/>
    <n v="15.983050676757751"/>
    <n v="1"/>
    <n v="4"/>
    <n v="17"/>
    <n v="388"/>
    <n v="35"/>
    <n v="697"/>
    <n v="2.9866870728737731"/>
    <n v="3678"/>
    <n v="1.264817835780315"/>
    <n v="205"/>
    <n v="15"/>
    <n v="114"/>
    <s v="Energy"/>
    <n v="0.34862385321100919"/>
    <s v="Materials"/>
    <n v="0.34862385321100919"/>
    <x v="0"/>
    <n v="0.77064220183486243"/>
    <n v="5445"/>
    <n v="5549"/>
    <n v="287766"/>
  </r>
  <r>
    <s v="Kang, Dae Gill"/>
    <s v="Wonkwang University (WKU), College of Oriental Medicine"/>
    <x v="131"/>
    <s v="kor"/>
    <n v="174"/>
    <n v="1999"/>
    <n v="2024"/>
    <n v="354209"/>
    <n v="3679"/>
    <n v="34"/>
    <n v="14.84567099567098"/>
    <n v="0"/>
    <n v="0"/>
    <n v="23"/>
    <n v="945"/>
    <n v="35"/>
    <n v="1014"/>
    <n v="2.9196972130265202"/>
    <n v="3275"/>
    <n v="1.123358778625954"/>
    <n v="163"/>
    <n v="8.09E-2"/>
    <n v="389810"/>
    <n v="4003"/>
    <n v="37"/>
    <n v="14.88852813852813"/>
    <n v="0"/>
    <n v="0"/>
    <n v="23"/>
    <n v="995"/>
    <n v="35"/>
    <n v="1070"/>
    <n v="2.9327942670915639"/>
    <n v="3487"/>
    <n v="1.1479782047605389"/>
    <n v="164"/>
    <n v="17"/>
    <n v="239"/>
    <s v="Complementary &amp; Alternative Medicine"/>
    <n v="0.22413793103448279"/>
    <s v="Pharmacology &amp; Pharmacy"/>
    <n v="0.2126436781609195"/>
    <x v="4"/>
    <n v="0.60919540229885061"/>
    <n v="117"/>
    <n v="105"/>
    <n v="13235"/>
  </r>
  <r>
    <s v="Im, Yong Taek"/>
    <s v="Korea Advanced Institute of Science and Technology"/>
    <x v="3"/>
    <s v="kor"/>
    <n v="178"/>
    <n v="1985"/>
    <n v="2019"/>
    <n v="354384"/>
    <n v="2429"/>
    <n v="25"/>
    <n v="17.833333333333329"/>
    <n v="5"/>
    <n v="12"/>
    <n v="19"/>
    <n v="67"/>
    <n v="128"/>
    <n v="1837"/>
    <n v="2.9194812160300931"/>
    <n v="2035"/>
    <n v="1.193611793611794"/>
    <n v="159"/>
    <n v="0.18679999999999999"/>
    <n v="305196"/>
    <n v="2987"/>
    <n v="28"/>
    <n v="19.68333333333333"/>
    <n v="5"/>
    <n v="17"/>
    <n v="19"/>
    <n v="121"/>
    <n v="128"/>
    <n v="2270"/>
    <n v="3.0474561962864839"/>
    <n v="2187"/>
    <n v="1.3657978966620941"/>
    <n v="165"/>
    <n v="0"/>
    <n v="115"/>
    <s v="Materials"/>
    <n v="0.5786516853932584"/>
    <s v="Mechanical Engineering &amp; Transports"/>
    <n v="0.1685393258426966"/>
    <x v="0"/>
    <n v="0.601123595505618"/>
    <n v="4643"/>
    <n v="5402"/>
    <n v="281605"/>
  </r>
  <r>
    <s v="Na, Min Kyun"/>
    <s v="Chungnam National University"/>
    <x v="32"/>
    <s v="kor"/>
    <n v="235"/>
    <n v="2001"/>
    <n v="2023"/>
    <n v="354775"/>
    <n v="4623"/>
    <n v="37"/>
    <n v="13.940606615606599"/>
    <n v="0"/>
    <n v="0"/>
    <n v="26"/>
    <n v="650"/>
    <n v="71"/>
    <n v="1149"/>
    <n v="2.9190106970347078"/>
    <n v="4035"/>
    <n v="1.145724907063197"/>
    <n v="218"/>
    <n v="0.12089999999999999"/>
    <n v="363115"/>
    <n v="5259"/>
    <n v="41"/>
    <n v="14.83310300810299"/>
    <n v="0"/>
    <n v="0"/>
    <n v="26"/>
    <n v="758"/>
    <n v="71"/>
    <n v="1347"/>
    <n v="2.966442771867384"/>
    <n v="4459"/>
    <n v="1.179412424310383"/>
    <n v="221"/>
    <n v="1"/>
    <n v="159"/>
    <s v="Medicinal &amp; Biomolecular Chemistry"/>
    <n v="0.45106382978723403"/>
    <s v="Pharmacology &amp; Pharmacy"/>
    <n v="0.1446808510638298"/>
    <x v="3"/>
    <n v="0.55744680851063833"/>
    <n v="1806"/>
    <n v="1764"/>
    <n v="99369"/>
  </r>
  <r>
    <s v="Lee, Yong H."/>
    <s v="Ulsan National Institute of Science and Technology"/>
    <x v="0"/>
    <s v="kor"/>
    <n v="199"/>
    <n v="1983"/>
    <n v="2021"/>
    <n v="354829"/>
    <n v="4195"/>
    <n v="27"/>
    <n v="15.8978354978355"/>
    <n v="0"/>
    <n v="0"/>
    <n v="10"/>
    <n v="296"/>
    <n v="176"/>
    <n v="4028"/>
    <n v="2.918965769611936"/>
    <n v="3958"/>
    <n v="1.059878726629611"/>
    <n v="160"/>
    <n v="5.3699999999999998E-2"/>
    <n v="390949"/>
    <n v="4433"/>
    <n v="29"/>
    <n v="16.564502164502169"/>
    <n v="0"/>
    <n v="0"/>
    <n v="10"/>
    <n v="300"/>
    <n v="176"/>
    <n v="4223"/>
    <n v="2.931414055263891"/>
    <n v="4136"/>
    <n v="1.071808510638298"/>
    <n v="169"/>
    <n v="0"/>
    <n v="123"/>
    <s v="Networking &amp; Telecommunications"/>
    <n v="0.71356783919597988"/>
    <s v="Electrical &amp; Electronic Engineering"/>
    <n v="0.1407035175879397"/>
    <x v="1"/>
    <n v="0.76884422110552764"/>
    <n v="4152"/>
    <n v="3643"/>
    <n v="197500"/>
  </r>
  <r>
    <s v="Yim, Taeeun"/>
    <s v="Incheon National University"/>
    <x v="126"/>
    <s v="kor"/>
    <n v="121"/>
    <n v="2006"/>
    <n v="2023"/>
    <n v="354846"/>
    <n v="5306"/>
    <n v="35"/>
    <n v="11.97421744921745"/>
    <n v="0"/>
    <n v="0"/>
    <n v="16"/>
    <n v="843"/>
    <n v="54"/>
    <n v="1263"/>
    <n v="2.9189481863594149"/>
    <n v="4588"/>
    <n v="1.1564952048823021"/>
    <n v="107"/>
    <n v="8.4499999999999992E-2"/>
    <n v="369161"/>
    <n v="5796"/>
    <n v="39"/>
    <n v="12.710328560328559"/>
    <n v="0"/>
    <n v="0"/>
    <n v="16"/>
    <n v="942"/>
    <n v="54"/>
    <n v="1443"/>
    <n v="2.9587189933512881"/>
    <n v="4803"/>
    <n v="1.2067457838850719"/>
    <n v="112"/>
    <n v="0"/>
    <n v="18"/>
    <s v="Energy"/>
    <n v="0.34710743801652888"/>
    <s v="Organic Chemistry"/>
    <n v="0.14049586776859499"/>
    <x v="0"/>
    <n v="0.53719008264462809"/>
    <n v="5853"/>
    <n v="5557"/>
    <n v="287766"/>
  </r>
  <r>
    <s v="Kim, Kwang Man"/>
    <s v="Electronics and Telecommunications Research Institute"/>
    <x v="134"/>
    <s v="kor"/>
    <n v="119"/>
    <n v="1988"/>
    <n v="2023"/>
    <n v="354986"/>
    <n v="4354"/>
    <n v="33"/>
    <n v="12.728571428571421"/>
    <n v="0"/>
    <n v="0"/>
    <n v="30"/>
    <n v="881"/>
    <n v="47"/>
    <n v="1427"/>
    <n v="2.9187518106866901"/>
    <n v="3954"/>
    <n v="1.101163378856854"/>
    <n v="112"/>
    <n v="7.7199999999999991E-2"/>
    <n v="385695"/>
    <n v="4718"/>
    <n v="34"/>
    <n v="13.46607142857142"/>
    <n v="0"/>
    <n v="0"/>
    <n v="30"/>
    <n v="960"/>
    <n v="47"/>
    <n v="1547"/>
    <n v="2.9378010192019071"/>
    <n v="4174"/>
    <n v="1.1303306181121231"/>
    <n v="115"/>
    <n v="2"/>
    <n v="111"/>
    <s v="Energy"/>
    <n v="0.38655462184873951"/>
    <s v="Applied Physics"/>
    <n v="0.16806722689075629"/>
    <x v="0"/>
    <n v="0.5714285714285714"/>
    <n v="6167"/>
    <n v="5559"/>
    <n v="287766"/>
  </r>
  <r>
    <s v="Shim, Byonghyo"/>
    <s v="Seoul National University"/>
    <x v="2"/>
    <s v="kor"/>
    <n v="230"/>
    <n v="1997"/>
    <n v="2023"/>
    <n v="355521"/>
    <n v="3593"/>
    <n v="30"/>
    <n v="14.81785714285714"/>
    <n v="0"/>
    <n v="0"/>
    <n v="24"/>
    <n v="511"/>
    <n v="176"/>
    <n v="2513"/>
    <n v="2.9180654028906079"/>
    <n v="3013"/>
    <n v="1.192499170262197"/>
    <n v="176"/>
    <n v="0.1767"/>
    <n v="359503"/>
    <n v="4364"/>
    <n v="32"/>
    <n v="16.31785714285714"/>
    <n v="0"/>
    <n v="0"/>
    <n v="24"/>
    <n v="577"/>
    <n v="176"/>
    <n v="3064"/>
    <n v="2.9712126092631279"/>
    <n v="3306"/>
    <n v="1.3200241984271019"/>
    <n v="192"/>
    <n v="0"/>
    <n v="75"/>
    <s v="Networking &amp; Telecommunications"/>
    <n v="0.89565217391304353"/>
    <s v="Acoustics"/>
    <n v="4.3478260869565223E-2"/>
    <x v="1"/>
    <n v="0.93478260869565222"/>
    <n v="3788"/>
    <n v="3650"/>
    <n v="197500"/>
  </r>
  <r>
    <s v="Han, Jae Hung"/>
    <s v="Korea Advanced Institute of Science and Technology"/>
    <x v="3"/>
    <s v="kor"/>
    <n v="287"/>
    <n v="1996"/>
    <n v="2023"/>
    <n v="355975"/>
    <n v="3508"/>
    <n v="28"/>
    <n v="16.649999999999999"/>
    <n v="0"/>
    <n v="0"/>
    <n v="18"/>
    <n v="513"/>
    <n v="202"/>
    <n v="2207"/>
    <n v="2.91747400294881"/>
    <n v="2920"/>
    <n v="1.2013698630136991"/>
    <n v="187"/>
    <n v="0.18679999999999999"/>
    <n v="338363"/>
    <n v="4314"/>
    <n v="34"/>
    <n v="18.909523809523812"/>
    <n v="0"/>
    <n v="0"/>
    <n v="18"/>
    <n v="569"/>
    <n v="202"/>
    <n v="2749"/>
    <n v="2.9994995808114622"/>
    <n v="3224"/>
    <n v="1.338089330024814"/>
    <n v="212"/>
    <n v="2"/>
    <n v="80"/>
    <s v="Aerospace &amp; Aeronautics"/>
    <n v="0.30069930069930068"/>
    <s v="Materials"/>
    <n v="0.29020979020979021"/>
    <x v="0"/>
    <n v="0.41958041958041958"/>
    <n v="791"/>
    <n v="756"/>
    <n v="55422"/>
  </r>
  <r>
    <s v="Kang, Beom Soo"/>
    <s v="Pusan National University"/>
    <x v="21"/>
    <s v="kor"/>
    <n v="251"/>
    <n v="1990"/>
    <n v="2023"/>
    <n v="356249"/>
    <n v="3238"/>
    <n v="27"/>
    <n v="14.69444444444445"/>
    <n v="1"/>
    <n v="2"/>
    <n v="16"/>
    <n v="256"/>
    <n v="166"/>
    <n v="2235"/>
    <n v="2.9171349339617119"/>
    <n v="2766"/>
    <n v="1.170643528561099"/>
    <n v="198"/>
    <n v="0.11550000000000001"/>
    <n v="302966"/>
    <n v="3661"/>
    <n v="31"/>
    <n v="16.44444444444445"/>
    <n v="1"/>
    <n v="6"/>
    <n v="16"/>
    <n v="310"/>
    <n v="166"/>
    <n v="2538"/>
    <n v="3.0508337080578771"/>
    <n v="2957"/>
    <n v="1.238079134257694"/>
    <n v="212"/>
    <n v="6"/>
    <n v="130"/>
    <s v="Materials"/>
    <n v="0.3386454183266932"/>
    <s v="Industrial Engineering &amp; Automation"/>
    <n v="0.26693227091633459"/>
    <x v="5"/>
    <n v="0.49402390438247012"/>
    <n v="4605"/>
    <n v="5439"/>
    <n v="281605"/>
  </r>
  <r>
    <s v="Lee, Sangjin"/>
    <s v="Dongguk University, Seoul"/>
    <x v="33"/>
    <s v="kor"/>
    <n v="183"/>
    <n v="1997"/>
    <n v="2023"/>
    <n v="357046"/>
    <n v="1393"/>
    <n v="20"/>
    <n v="11.18102453102453"/>
    <n v="5"/>
    <n v="15"/>
    <n v="69"/>
    <n v="797"/>
    <n v="134"/>
    <n v="993"/>
    <n v="2.9160624912616142"/>
    <n v="1268"/>
    <n v="1.098580441640379"/>
    <n v="145"/>
    <n v="0.23380000000000001"/>
    <n v="331270"/>
    <n v="1818"/>
    <n v="22"/>
    <n v="12.18102453102453"/>
    <n v="5"/>
    <n v="18"/>
    <n v="69"/>
    <n v="1043"/>
    <n v="134"/>
    <n v="1283"/>
    <n v="3.0095010732748668"/>
    <n v="1457"/>
    <n v="1.247769389155799"/>
    <n v="152"/>
    <n v="12"/>
    <n v="54"/>
    <s v="Materials"/>
    <n v="0.58469945355191255"/>
    <s v="Networking &amp; Telecommunications"/>
    <n v="0.12568306010928959"/>
    <x v="0"/>
    <n v="0.69398907103825136"/>
    <n v="5158"/>
    <n v="5449"/>
    <n v="281605"/>
  </r>
  <r>
    <s v="Myung, Noseung"/>
    <s v="Konkuk University Glocal Campus"/>
    <x v="30"/>
    <s v="kor"/>
    <n v="63"/>
    <n v="1992"/>
    <n v="2023"/>
    <n v="357137"/>
    <n v="2053"/>
    <n v="17"/>
    <n v="8.2142857142857153"/>
    <n v="1"/>
    <n v="17"/>
    <n v="22"/>
    <n v="1090"/>
    <n v="30"/>
    <n v="1291"/>
    <n v="2.915942902890114"/>
    <n v="1509"/>
    <n v="1.3605036447978791"/>
    <n v="58"/>
    <n v="0.1356"/>
    <n v="328200"/>
    <n v="2375"/>
    <n v="20"/>
    <n v="10.740476190476191"/>
    <n v="1"/>
    <n v="18"/>
    <n v="22"/>
    <n v="1217"/>
    <n v="30"/>
    <n v="1478"/>
    <n v="3.0137601605795261"/>
    <n v="1652"/>
    <n v="1.437651331719128"/>
    <n v="61"/>
    <n v="0"/>
    <n v="50"/>
    <s v="Energy"/>
    <n v="0.42857142857142849"/>
    <s v="General Chemistry"/>
    <n v="0.14285714285714279"/>
    <x v="0"/>
    <n v="0.53968253968253965"/>
    <n v="5084"/>
    <n v="5591"/>
    <n v="287766"/>
  </r>
  <r>
    <s v="Cho, Belong"/>
    <s v="Seoul National University College of Medicine"/>
    <x v="2"/>
    <s v="kor"/>
    <n v="272"/>
    <n v="1998"/>
    <n v="2023"/>
    <n v="357366"/>
    <n v="10294"/>
    <n v="37"/>
    <n v="13.056923543560931"/>
    <n v="1"/>
    <n v="0"/>
    <n v="8"/>
    <n v="286"/>
    <n v="83"/>
    <n v="1378"/>
    <n v="2.9156267022511901"/>
    <n v="10010"/>
    <n v="1.028371628371628"/>
    <n v="239"/>
    <n v="0.15060000000000001"/>
    <n v="377278"/>
    <n v="12119"/>
    <n v="41"/>
    <n v="13.70173817561307"/>
    <n v="1"/>
    <n v="0"/>
    <n v="8"/>
    <n v="305"/>
    <n v="83"/>
    <n v="1468"/>
    <n v="2.9483828996870058"/>
    <n v="11517"/>
    <n v="1.0522705565685511"/>
    <n v="243"/>
    <n v="0"/>
    <n v="110"/>
    <s v="General &amp; Internal Medicine"/>
    <n v="0.22058823529411761"/>
    <s v="Oncology &amp; Carcinogenesis"/>
    <n v="9.9264705882352935E-2"/>
    <x v="4"/>
    <n v="0.7279411764705882"/>
    <n v="4778"/>
    <n v="4874"/>
    <n v="321279"/>
  </r>
  <r>
    <s v="Na, Younghwa"/>
    <s v="College of Medicine, Pochon CHA University"/>
    <x v="27"/>
    <s v="kor"/>
    <n v="85"/>
    <n v="2001"/>
    <n v="2023"/>
    <n v="357761"/>
    <n v="1766"/>
    <n v="22"/>
    <n v="8.7277028527028513"/>
    <n v="3"/>
    <n v="131"/>
    <n v="8"/>
    <n v="213"/>
    <n v="23"/>
    <n v="478"/>
    <n v="2.9151019536802671"/>
    <n v="1435"/>
    <n v="1.2306620209059229"/>
    <n v="79"/>
    <n v="0.2084"/>
    <n v="356814"/>
    <n v="2231"/>
    <n v="25"/>
    <n v="9.5130563880563859"/>
    <n v="3"/>
    <n v="131"/>
    <n v="8"/>
    <n v="228"/>
    <n v="23"/>
    <n v="566"/>
    <n v="2.9747458602172498"/>
    <n v="1604"/>
    <n v="1.390897755610973"/>
    <n v="80"/>
    <n v="0"/>
    <n v="39"/>
    <s v="Medicinal &amp; Biomolecular Chemistry"/>
    <n v="0.42352941176470588"/>
    <s v="General Chemistry"/>
    <n v="0.14117647058823529"/>
    <x v="3"/>
    <n v="0.68235294117647061"/>
    <n v="1770"/>
    <n v="1786"/>
    <n v="99369"/>
  </r>
  <r>
    <s v="Kim, Soo Young"/>
    <s v="Hallym University, College of Medicine"/>
    <x v="95"/>
    <s v="kor"/>
    <n v="98"/>
    <n v="2006"/>
    <n v="2023"/>
    <n v="358639"/>
    <n v="1453"/>
    <n v="18"/>
    <n v="6.6081506694664576"/>
    <n v="35"/>
    <n v="56"/>
    <n v="48"/>
    <n v="879"/>
    <n v="61"/>
    <n v="955"/>
    <n v="2.9139351371206081"/>
    <n v="1430"/>
    <n v="1.0160839160839159"/>
    <n v="68"/>
    <n v="0.114"/>
    <n v="385346"/>
    <n v="1640"/>
    <n v="19"/>
    <n v="6.9414840027997933"/>
    <n v="35"/>
    <n v="59"/>
    <n v="48"/>
    <n v="912"/>
    <n v="61"/>
    <n v="994"/>
    <n v="2.938214641551725"/>
    <n v="1586"/>
    <n v="1.034047919293821"/>
    <n v="72"/>
    <n v="0"/>
    <n v="28"/>
    <s v="General &amp; Internal Medicine"/>
    <n v="0.47959183673469391"/>
    <s v="Information &amp; Library Sciences"/>
    <n v="5.1020408163265307E-2"/>
    <x v="4"/>
    <n v="0.87755102040816324"/>
    <n v="4875"/>
    <n v="4889"/>
    <n v="321279"/>
  </r>
  <r>
    <s v="Son, In Hyuk"/>
    <s v="Samsung Electronics Co. Ltd."/>
    <x v="66"/>
    <s v="kor"/>
    <n v="36"/>
    <n v="2001"/>
    <n v="2018"/>
    <n v="358983"/>
    <n v="1734"/>
    <n v="20"/>
    <n v="6.3939255189255171"/>
    <n v="1"/>
    <n v="26"/>
    <n v="19"/>
    <n v="1076"/>
    <n v="23"/>
    <n v="1235"/>
    <n v="2.9134459736851341"/>
    <n v="1604"/>
    <n v="1.081047381546135"/>
    <n v="31"/>
    <n v="9.9700000000000011E-2"/>
    <n v="389398"/>
    <n v="1926"/>
    <n v="21"/>
    <n v="6.5939255189255181"/>
    <n v="1"/>
    <n v="26"/>
    <n v="19"/>
    <n v="1154"/>
    <n v="23"/>
    <n v="1329"/>
    <n v="2.9332935481288498"/>
    <n v="1715"/>
    <n v="1.1230320699708449"/>
    <n v="33"/>
    <n v="0"/>
    <n v="13"/>
    <s v="Energy"/>
    <n v="0.5"/>
    <s v="Nanoscience &amp; Nanotechnology"/>
    <n v="0.25"/>
    <x v="0"/>
    <n v="0.77777777777777779"/>
    <n v="6241"/>
    <n v="5626"/>
    <n v="287766"/>
  </r>
  <r>
    <s v="Kwon, Hyuk Sang"/>
    <s v="Korea Advanced Institute of Science and Technology"/>
    <x v="3"/>
    <s v="kor"/>
    <n v="75"/>
    <n v="1987"/>
    <n v="2020"/>
    <n v="358986"/>
    <n v="2557"/>
    <n v="30"/>
    <n v="13.792857142857139"/>
    <n v="1"/>
    <n v="11"/>
    <n v="4"/>
    <n v="84"/>
    <n v="55"/>
    <n v="1794"/>
    <n v="2.913442972886005"/>
    <n v="2109"/>
    <n v="1.212422949265054"/>
    <n v="68"/>
    <n v="6.54E-2"/>
    <n v="389163"/>
    <n v="2736"/>
    <n v="31"/>
    <n v="14.709523809523811"/>
    <n v="1"/>
    <n v="11"/>
    <n v="4"/>
    <n v="93"/>
    <n v="55"/>
    <n v="1913"/>
    <n v="2.9335794146229279"/>
    <n v="2201"/>
    <n v="1.243071331213085"/>
    <n v="68"/>
    <n v="1"/>
    <n v="71"/>
    <s v="Materials"/>
    <n v="0.46666666666666667"/>
    <s v="Energy"/>
    <n v="0.36"/>
    <x v="0"/>
    <n v="0.85333333333333339"/>
    <n v="6166"/>
    <n v="5477"/>
    <n v="281605"/>
  </r>
  <r>
    <s v="Bang, In Cheol"/>
    <s v="Ulsan National Institute of Science and Technology"/>
    <x v="0"/>
    <s v="kor"/>
    <n v="187"/>
    <n v="2000"/>
    <n v="2023"/>
    <n v="359256"/>
    <n v="4732"/>
    <n v="28"/>
    <n v="12.85971942767717"/>
    <n v="1"/>
    <n v="0"/>
    <n v="14"/>
    <n v="844"/>
    <n v="151"/>
    <n v="1781"/>
    <n v="2.913095537458251"/>
    <n v="3545"/>
    <n v="1.3348377997179131"/>
    <n v="104"/>
    <n v="0.1137"/>
    <n v="325581"/>
    <n v="5339"/>
    <n v="29"/>
    <n v="14.726386094343839"/>
    <n v="1"/>
    <n v="1"/>
    <n v="14"/>
    <n v="952"/>
    <n v="151"/>
    <n v="2078"/>
    <n v="3.0174493917548908"/>
    <n v="3820"/>
    <n v="1.3976439790575921"/>
    <n v="119"/>
    <n v="0"/>
    <n v="87"/>
    <s v="Energy"/>
    <n v="0.63636363636363635"/>
    <s v="Mechanical Engineering &amp; Transports"/>
    <n v="0.28342245989304821"/>
    <x v="0"/>
    <n v="0.67914438502673802"/>
    <n v="5031"/>
    <n v="5634"/>
    <n v="287766"/>
  </r>
  <r>
    <s v="Oh, Kyunghwan"/>
    <s v="Yonsei University"/>
    <x v="1"/>
    <s v="kor"/>
    <n v="590"/>
    <n v="1990"/>
    <n v="2023"/>
    <n v="359820"/>
    <n v="4299"/>
    <n v="34"/>
    <n v="15.48340548340547"/>
    <n v="3"/>
    <n v="0"/>
    <n v="38"/>
    <n v="261"/>
    <n v="430"/>
    <n v="2666"/>
    <n v="2.912333863466666"/>
    <n v="3732"/>
    <n v="1.151929260450161"/>
    <n v="291"/>
    <n v="0.19400000000000001"/>
    <n v="348520"/>
    <n v="5334"/>
    <n v="36"/>
    <n v="17.1635642135642"/>
    <n v="3"/>
    <n v="0"/>
    <n v="38"/>
    <n v="367"/>
    <n v="430"/>
    <n v="3300"/>
    <n v="2.9856581794184951"/>
    <n v="4342"/>
    <n v="1.228466144633809"/>
    <n v="323"/>
    <n v="0"/>
    <n v="22"/>
    <s v="Optoelectronics &amp; Photonics"/>
    <n v="0.52542372881355937"/>
    <s v="Optics"/>
    <n v="0.35254237288135593"/>
    <x v="0"/>
    <n v="0.54406779661016946"/>
    <n v="1967"/>
    <n v="1834"/>
    <n v="123678"/>
  </r>
  <r>
    <s v="Paek, Jeongyeup"/>
    <s v="Chung-Ang University"/>
    <x v="23"/>
    <s v="kor"/>
    <n v="87"/>
    <n v="2003"/>
    <n v="2023"/>
    <n v="359881"/>
    <n v="2594"/>
    <n v="20"/>
    <n v="9.1250000000000018"/>
    <n v="1"/>
    <n v="6"/>
    <n v="15"/>
    <n v="1092"/>
    <n v="48"/>
    <n v="1467"/>
    <n v="2.9122429460817498"/>
    <n v="2325"/>
    <n v="1.115698924731183"/>
    <n v="73"/>
    <n v="9.74E-2"/>
    <n v="373972"/>
    <n v="2874"/>
    <n v="22"/>
    <n v="9.5333333333333314"/>
    <n v="1"/>
    <n v="7"/>
    <n v="15"/>
    <n v="1168"/>
    <n v="48"/>
    <n v="1589"/>
    <n v="2.9524816042044928"/>
    <n v="2457"/>
    <n v="1.16971916971917"/>
    <n v="75"/>
    <n v="4"/>
    <n v="80"/>
    <s v="Networking &amp; Telecommunications"/>
    <n v="0.72413793103448276"/>
    <s v="Optics"/>
    <n v="5.7471264367816091E-2"/>
    <x v="1"/>
    <n v="0.85057471264367812"/>
    <n v="3962"/>
    <n v="3690"/>
    <n v="197500"/>
  </r>
  <r>
    <s v="Choi, Hyung Jip"/>
    <s v="Kookmin University"/>
    <x v="93"/>
    <s v="kor"/>
    <n v="39"/>
    <n v="1991"/>
    <n v="2020"/>
    <n v="360427"/>
    <n v="508"/>
    <n v="13"/>
    <n v="10.66666666666667"/>
    <n v="25"/>
    <n v="296"/>
    <n v="34"/>
    <n v="500"/>
    <n v="39"/>
    <n v="508"/>
    <n v="2.9115313807033809"/>
    <n v="375"/>
    <n v="1.3546666666666669"/>
    <n v="34"/>
    <n v="0.2185"/>
    <n v="322351"/>
    <n v="650"/>
    <n v="14"/>
    <n v="12.66666666666667"/>
    <n v="25"/>
    <n v="395"/>
    <n v="34"/>
    <n v="627"/>
    <n v="39"/>
    <n v="650"/>
    <n v="3.0221871582939559"/>
    <n v="407"/>
    <n v="1.597051597051597"/>
    <n v="35"/>
    <n v="0"/>
    <n v="9"/>
    <s v="Mechanical Engineering &amp; Transports"/>
    <n v="0.94871794871794868"/>
    <s v="Applied Mathematics"/>
    <n v="5.128205128205128E-2"/>
    <x v="5"/>
    <n v="0.94871794871794868"/>
    <n v="2587"/>
    <n v="2742"/>
    <n v="133525"/>
  </r>
  <r>
    <s v="Kim, Bong Gyu"/>
    <s v="Gyeongsang National University"/>
    <x v="41"/>
    <s v="kor"/>
    <n v="101"/>
    <n v="2002"/>
    <n v="2023"/>
    <n v="360484"/>
    <n v="1675"/>
    <n v="25"/>
    <n v="11.349242424242419"/>
    <n v="4"/>
    <n v="17"/>
    <n v="31"/>
    <n v="565"/>
    <n v="36"/>
    <n v="588"/>
    <n v="2.9114632543699779"/>
    <n v="1142"/>
    <n v="1.466725043782837"/>
    <n v="94"/>
    <n v="0.21440000000000001"/>
    <n v="332200"/>
    <n v="2132"/>
    <n v="28"/>
    <n v="12.915909090909089"/>
    <n v="4"/>
    <n v="20"/>
    <n v="31"/>
    <n v="712"/>
    <n v="36"/>
    <n v="746"/>
    <n v="3.008180836439641"/>
    <n v="1276"/>
    <n v="1.670846394984326"/>
    <n v="97"/>
    <n v="0"/>
    <n v="5"/>
    <s v="Biotechnology"/>
    <n v="0.45544554455445552"/>
    <s v="Plant Biology &amp; Botany"/>
    <n v="0.27722772277227731"/>
    <x v="0"/>
    <n v="0.45544554455445552"/>
    <n v="1185"/>
    <n v="1311"/>
    <n v="59267"/>
  </r>
  <r>
    <s v="Kim, Jungwon"/>
    <s v="Korea Advanced Institute of Science and Technology"/>
    <x v="3"/>
    <s v="kor"/>
    <n v="259"/>
    <n v="2003"/>
    <n v="2023"/>
    <n v="361123"/>
    <n v="2363"/>
    <n v="26"/>
    <n v="10.698611111111109"/>
    <n v="14"/>
    <n v="2"/>
    <n v="58"/>
    <n v="962"/>
    <n v="188"/>
    <n v="1705"/>
    <n v="2.910642627645919"/>
    <n v="1743"/>
    <n v="1.355708548479633"/>
    <n v="106"/>
    <n v="0.39350000000000002"/>
    <n v="287569"/>
    <n v="3896"/>
    <n v="32"/>
    <n v="12.475631313131309"/>
    <n v="14"/>
    <n v="2"/>
    <n v="58"/>
    <n v="1519"/>
    <n v="188"/>
    <n v="2859"/>
    <n v="3.0747134486428429"/>
    <n v="2227"/>
    <n v="1.749438706780422"/>
    <n v="127"/>
    <n v="0"/>
    <n v="5"/>
    <s v="Optics"/>
    <n v="0.43579766536964981"/>
    <s v="Optoelectronics &amp; Photonics"/>
    <n v="0.40466926070038911"/>
    <x v="9"/>
    <n v="0.54474708171206221"/>
    <n v="1059"/>
    <n v="1215"/>
    <n v="64789"/>
  </r>
  <r>
    <s v="Chang, Myung Chul"/>
    <s v="Kunsan National University"/>
    <x v="96"/>
    <s v="kor"/>
    <n v="39"/>
    <n v="2000"/>
    <n v="2020"/>
    <n v="361365"/>
    <n v="1481"/>
    <n v="12"/>
    <n v="6.9166666666666661"/>
    <n v="16"/>
    <n v="43"/>
    <n v="37"/>
    <n v="1466"/>
    <n v="37"/>
    <n v="1466"/>
    <n v="2.9103325499783188"/>
    <n v="1215"/>
    <n v="1.218930041152263"/>
    <n v="29"/>
    <n v="7.6100000000000001E-2"/>
    <n v="363713"/>
    <n v="1603"/>
    <n v="14"/>
    <n v="6.9166666666666661"/>
    <n v="16"/>
    <n v="58"/>
    <n v="37"/>
    <n v="1588"/>
    <n v="37"/>
    <n v="1588"/>
    <n v="2.9656689567251502"/>
    <n v="1265"/>
    <n v="1.2671936758893281"/>
    <n v="32"/>
    <n v="0"/>
    <n v="25"/>
    <s v="Materials"/>
    <n v="0.53846153846153844"/>
    <s v="Biomedical Engineering"/>
    <n v="0.38461538461538458"/>
    <x v="0"/>
    <n v="0.5641025641025641"/>
    <n v="5734"/>
    <n v="5525"/>
    <n v="281605"/>
  </r>
  <r>
    <s v="Jeong, Sung Hoon"/>
    <s v="Hanyang University"/>
    <x v="6"/>
    <s v="kor"/>
    <n v="118"/>
    <n v="2000"/>
    <n v="2023"/>
    <n v="361735"/>
    <n v="4181"/>
    <n v="29"/>
    <n v="12.74285714285714"/>
    <n v="0"/>
    <n v="0"/>
    <n v="6"/>
    <n v="501"/>
    <n v="77"/>
    <n v="3114"/>
    <n v="2.90982086939347"/>
    <n v="3449"/>
    <n v="1.2122354305595819"/>
    <n v="107"/>
    <n v="0.1003"/>
    <n v="371450"/>
    <n v="4647"/>
    <n v="34"/>
    <n v="13.999603174603161"/>
    <n v="0"/>
    <n v="0"/>
    <n v="6"/>
    <n v="504"/>
    <n v="77"/>
    <n v="3470"/>
    <n v="2.955716925290568"/>
    <n v="3576"/>
    <n v="1.299496644295302"/>
    <n v="110"/>
    <n v="8"/>
    <n v="169"/>
    <s v="Materials"/>
    <n v="0.22222222222222221"/>
    <s v="Applied Physics"/>
    <n v="0.22222222222222221"/>
    <x v="0"/>
    <n v="0.46153846153846162"/>
    <n v="5869"/>
    <n v="5529"/>
    <n v="281605"/>
  </r>
  <r>
    <s v="Kim, Young Suk"/>
    <s v="MACTEC(Materials Core Technology Center)"/>
    <x v="164"/>
    <s v="kor"/>
    <n v="113"/>
    <n v="1993"/>
    <n v="2022"/>
    <n v="362020"/>
    <n v="918"/>
    <n v="18"/>
    <n v="9.8218004218004218"/>
    <n v="20"/>
    <n v="103"/>
    <n v="53"/>
    <n v="419"/>
    <n v="83"/>
    <n v="625"/>
    <n v="2.9094719148854349"/>
    <n v="725"/>
    <n v="1.2662068965517239"/>
    <n v="77"/>
    <n v="0.2772"/>
    <n v="271021"/>
    <n v="1270"/>
    <n v="22"/>
    <n v="12.58276533408112"/>
    <n v="20"/>
    <n v="176"/>
    <n v="53"/>
    <n v="612"/>
    <n v="83"/>
    <n v="886"/>
    <n v="3.101718682729294"/>
    <n v="881"/>
    <n v="1.441543700340522"/>
    <n v="83"/>
    <n v="0"/>
    <n v="11"/>
    <s v="Materials"/>
    <n v="0.40707964601769908"/>
    <s v="Mechanical Engineering &amp; Transports"/>
    <n v="0.26548672566371678"/>
    <x v="0"/>
    <n v="0.69911504424778759"/>
    <n v="4060"/>
    <n v="5531"/>
    <n v="281605"/>
  </r>
  <r>
    <s v="Park, Hong Gun"/>
    <s v="Seoul National University"/>
    <x v="2"/>
    <s v="kor"/>
    <n v="186"/>
    <n v="1999"/>
    <n v="2023"/>
    <n v="362156"/>
    <n v="2311"/>
    <n v="27"/>
    <n v="13.87619047619047"/>
    <n v="2"/>
    <n v="2"/>
    <n v="32"/>
    <n v="644"/>
    <n v="102"/>
    <n v="1259"/>
    <n v="2.909306530217258"/>
    <n v="1795"/>
    <n v="1.2874651810584961"/>
    <n v="137"/>
    <n v="0.16089999999999999"/>
    <n v="324798"/>
    <n v="2754"/>
    <n v="30"/>
    <n v="15.90952380952381"/>
    <n v="2"/>
    <n v="4"/>
    <n v="32"/>
    <n v="745"/>
    <n v="102"/>
    <n v="1503"/>
    <n v="3.0186377056753759"/>
    <n v="1977"/>
    <n v="1.3930197268588771"/>
    <n v="148"/>
    <n v="0"/>
    <n v="40"/>
    <s v="Civil Engineering"/>
    <n v="0.7567567567567568"/>
    <s v="Building &amp; Construction"/>
    <n v="0.15675675675675679"/>
    <x v="5"/>
    <n v="0.79459459459459458"/>
    <n v="855"/>
    <n v="906"/>
    <n v="54049"/>
  </r>
  <r>
    <s v="Hong, Jongki"/>
    <s v="Kyung Hee University"/>
    <x v="10"/>
    <s v="kor"/>
    <n v="313"/>
    <n v="1990"/>
    <n v="2023"/>
    <n v="362702"/>
    <n v="5817"/>
    <n v="39"/>
    <n v="16.93289853421431"/>
    <n v="0"/>
    <n v="0"/>
    <n v="13"/>
    <n v="192"/>
    <n v="84"/>
    <n v="1538"/>
    <n v="2.908563033547535"/>
    <n v="5064"/>
    <n v="1.1486966824644551"/>
    <n v="285"/>
    <n v="0.1323"/>
    <n v="377001"/>
    <n v="6704"/>
    <n v="42"/>
    <n v="18.007898534214309"/>
    <n v="0"/>
    <n v="0"/>
    <n v="13"/>
    <n v="223"/>
    <n v="84"/>
    <n v="1749"/>
    <n v="2.948747899507302"/>
    <n v="5597"/>
    <n v="1.197784527425406"/>
    <n v="292"/>
    <n v="3"/>
    <n v="80"/>
    <s v="Medicinal &amp; Biomolecular Chemistry"/>
    <n v="0.30351437699680511"/>
    <s v="Analytical Chemistry"/>
    <n v="0.24920127795527161"/>
    <x v="3"/>
    <n v="0.80830670926517567"/>
    <n v="1905"/>
    <n v="1815"/>
    <n v="99369"/>
  </r>
  <r>
    <s v="Woo, Eun Rhan"/>
    <s v="Chosun University"/>
    <x v="44"/>
    <s v="kor"/>
    <n v="175"/>
    <n v="1994"/>
    <n v="2022"/>
    <n v="364330"/>
    <n v="4573"/>
    <n v="41"/>
    <n v="15.905108780108771"/>
    <n v="0"/>
    <n v="0"/>
    <n v="9"/>
    <n v="312"/>
    <n v="51"/>
    <n v="1208"/>
    <n v="2.9064710987502571"/>
    <n v="3973"/>
    <n v="1.1510193808205389"/>
    <n v="169"/>
    <n v="9.8699999999999996E-2"/>
    <n v="383230"/>
    <n v="5074"/>
    <n v="43"/>
    <n v="17.82534687534686"/>
    <n v="0"/>
    <n v="0"/>
    <n v="9"/>
    <n v="339"/>
    <n v="51"/>
    <n v="1317"/>
    <n v="2.9409133048591838"/>
    <n v="4313"/>
    <n v="1.1764433109204731"/>
    <n v="170"/>
    <n v="1"/>
    <n v="139"/>
    <s v="Medicinal &amp; Biomolecular Chemistry"/>
    <n v="0.25714285714285712"/>
    <s v="Pharmacology &amp; Pharmacy"/>
    <n v="0.25714285714285712"/>
    <x v="3"/>
    <n v="0.36"/>
    <n v="1947"/>
    <n v="1825"/>
    <n v="99369"/>
  </r>
  <r>
    <s v="Yoon, Songhun"/>
    <s v="Chung-Ang University"/>
    <x v="23"/>
    <s v="kor"/>
    <n v="105"/>
    <n v="1999"/>
    <n v="2023"/>
    <n v="364506"/>
    <n v="4711"/>
    <n v="30"/>
    <n v="9.7513347763347724"/>
    <n v="0"/>
    <n v="0"/>
    <n v="19"/>
    <n v="1214"/>
    <n v="67"/>
    <n v="1908"/>
    <n v="2.9062201737565778"/>
    <n v="3966"/>
    <n v="1.187846696923853"/>
    <n v="95"/>
    <n v="9.9100000000000008E-2"/>
    <n v="375429"/>
    <n v="5229"/>
    <n v="32"/>
    <n v="10.97752525252525"/>
    <n v="0"/>
    <n v="0"/>
    <n v="19"/>
    <n v="1350"/>
    <n v="67"/>
    <n v="2170"/>
    <n v="2.950666902136676"/>
    <n v="4168"/>
    <n v="1.254558541266795"/>
    <n v="99"/>
    <n v="9"/>
    <n v="86"/>
    <s v="Energy"/>
    <n v="0.23809523809523811"/>
    <s v="Applied Physics"/>
    <n v="0.19047619047619049"/>
    <x v="0"/>
    <n v="0.44761904761904758"/>
    <n v="5979"/>
    <n v="5736"/>
    <n v="287766"/>
  </r>
  <r>
    <s v="Jung, Woo Hwan"/>
    <s v="Howon University"/>
    <x v="165"/>
    <s v="kor"/>
    <n v="46"/>
    <n v="1994"/>
    <n v="2016"/>
    <n v="365493"/>
    <n v="878"/>
    <n v="15"/>
    <n v="9.7166666666666668"/>
    <n v="32"/>
    <n v="226"/>
    <n v="40"/>
    <n v="355"/>
    <n v="42"/>
    <n v="482"/>
    <n v="2.9049775938190758"/>
    <n v="818"/>
    <n v="1.073349633251834"/>
    <n v="35"/>
    <n v="0.18629999999999999"/>
    <n v="330391"/>
    <n v="1079"/>
    <n v="17"/>
    <n v="10.883333333333329"/>
    <n v="32"/>
    <n v="270"/>
    <n v="40"/>
    <n v="476"/>
    <n v="42"/>
    <n v="654"/>
    <n v="3.010663062480083"/>
    <n v="899"/>
    <n v="1.200222469410456"/>
    <n v="42"/>
    <n v="0"/>
    <n v="11"/>
    <s v="Materials"/>
    <n v="0.58695652173913049"/>
    <s v="General Physics"/>
    <n v="0.1521739130434783"/>
    <x v="0"/>
    <n v="0.60869565217391308"/>
    <n v="5142"/>
    <n v="5595"/>
    <n v="281605"/>
  </r>
  <r>
    <s v="Shin, Seungwon"/>
    <s v="Duksung Women's University"/>
    <x v="107"/>
    <s v="kor"/>
    <n v="45"/>
    <n v="1994"/>
    <n v="2014"/>
    <n v="365653"/>
    <n v="869"/>
    <n v="14"/>
    <n v="8.9777777777777779"/>
    <n v="7"/>
    <n v="140"/>
    <n v="19"/>
    <n v="496"/>
    <n v="41"/>
    <n v="797"/>
    <n v="2.9047673272472538"/>
    <n v="737"/>
    <n v="1.1791044776119399"/>
    <n v="42"/>
    <n v="9.3800000000000008E-2"/>
    <n v="395148"/>
    <n v="959"/>
    <n v="14"/>
    <n v="8.9777777777777779"/>
    <n v="7"/>
    <n v="161"/>
    <n v="19"/>
    <n v="547"/>
    <n v="41"/>
    <n v="886"/>
    <n v="2.9264581096174229"/>
    <n v="779"/>
    <n v="1.231065468549422"/>
    <n v="43"/>
    <n v="1"/>
    <n v="22"/>
    <s v="Medicinal &amp; Biomolecular Chemistry"/>
    <n v="0.73333333333333328"/>
    <s v="Pharmacology &amp; Pharmacy"/>
    <n v="0.15555555555555561"/>
    <x v="3"/>
    <n v="0.73333333333333328"/>
    <n v="2028"/>
    <n v="1831"/>
    <n v="99369"/>
  </r>
  <r>
    <s v="Lee, Min Won"/>
    <s v="Chung-Ang University"/>
    <x v="23"/>
    <s v="kor"/>
    <n v="111"/>
    <n v="1992"/>
    <n v="2016"/>
    <n v="365783"/>
    <n v="1668"/>
    <n v="23"/>
    <n v="9.9373699829582183"/>
    <n v="4"/>
    <n v="24"/>
    <n v="18"/>
    <n v="310"/>
    <n v="72"/>
    <n v="1166"/>
    <n v="2.9045946640468481"/>
    <n v="1378"/>
    <n v="1.2104499274310601"/>
    <n v="101"/>
    <n v="0.1132"/>
    <n v="380287"/>
    <n v="1881"/>
    <n v="25"/>
    <n v="10.575465221053451"/>
    <n v="4"/>
    <n v="24"/>
    <n v="18"/>
    <n v="358"/>
    <n v="72"/>
    <n v="1297"/>
    <n v="2.9446180163408719"/>
    <n v="1479"/>
    <n v="1.2718052738336709"/>
    <n v="102"/>
    <n v="1"/>
    <n v="49"/>
    <s v="Medicinal &amp; Biomolecular Chemistry"/>
    <n v="0.29729729729729731"/>
    <s v="Pharmacology &amp; Pharmacy"/>
    <n v="0.25225225225225217"/>
    <x v="4"/>
    <n v="0.52252252252252251"/>
    <n v="1926"/>
    <n v="1833"/>
    <n v="99369"/>
  </r>
  <r>
    <s v="Moh, Sangman"/>
    <s v="Chosun University"/>
    <x v="44"/>
    <s v="kor"/>
    <n v="141"/>
    <n v="1995"/>
    <n v="2023"/>
    <n v="366196"/>
    <n v="1771"/>
    <n v="21"/>
    <n v="14.866666666666671"/>
    <n v="7"/>
    <n v="18"/>
    <n v="23"/>
    <n v="166"/>
    <n v="100"/>
    <n v="1251"/>
    <n v="2.904055380202641"/>
    <n v="1619"/>
    <n v="1.093885114268067"/>
    <n v="112"/>
    <n v="0.1293"/>
    <n v="379589"/>
    <n v="2034"/>
    <n v="24"/>
    <n v="15.81666666666667"/>
    <n v="7"/>
    <n v="18"/>
    <n v="23"/>
    <n v="173"/>
    <n v="100"/>
    <n v="1406"/>
    <n v="2.945506135441939"/>
    <n v="1739"/>
    <n v="1.1696377228292121"/>
    <n v="116"/>
    <n v="12"/>
    <n v="99"/>
    <s v="Networking &amp; Telecommunications"/>
    <n v="0.46099290780141838"/>
    <s v="Artificial Intelligence &amp; Image Processing"/>
    <n v="0.23404255319148939"/>
    <x v="1"/>
    <n v="0.79432624113475181"/>
    <n v="4030"/>
    <n v="3762"/>
    <n v="197500"/>
  </r>
  <r>
    <s v="Lee, Kyung Shik"/>
    <s v="Sungkyunkwan University"/>
    <x v="4"/>
    <s v="kor"/>
    <n v="67"/>
    <n v="1988"/>
    <n v="2014"/>
    <n v="366381"/>
    <n v="1381"/>
    <n v="18"/>
    <n v="9.2190476190476183"/>
    <n v="4"/>
    <n v="62"/>
    <n v="15"/>
    <n v="379"/>
    <n v="37"/>
    <n v="858"/>
    <n v="2.9038197677921289"/>
    <n v="1244"/>
    <n v="1.110128617363344"/>
    <n v="46"/>
    <n v="7.9299999999999995E-2"/>
    <n v="397870"/>
    <n v="1500"/>
    <n v="18"/>
    <n v="9.3857142857142861"/>
    <n v="4"/>
    <n v="69"/>
    <n v="15"/>
    <n v="425"/>
    <n v="37"/>
    <n v="923"/>
    <n v="2.923117670443276"/>
    <n v="1308"/>
    <n v="1.1467889908256881"/>
    <n v="48"/>
    <n v="0"/>
    <n v="7"/>
    <s v="Optoelectronics &amp; Photonics"/>
    <n v="0.56716417910447758"/>
    <s v="Optics"/>
    <n v="0.32835820895522388"/>
    <x v="0"/>
    <n v="0.58208955223880599"/>
    <n v="2325"/>
    <n v="1873"/>
    <n v="123678"/>
  </r>
  <r>
    <s v="Hong, Soon Ho"/>
    <s v="University of Ulsan"/>
    <x v="13"/>
    <s v="kor"/>
    <n v="100"/>
    <n v="1998"/>
    <n v="2023"/>
    <n v="366391"/>
    <n v="2026"/>
    <n v="23"/>
    <n v="11.291666666666661"/>
    <n v="1"/>
    <n v="16"/>
    <n v="10"/>
    <n v="360"/>
    <n v="61"/>
    <n v="905"/>
    <n v="2.9038120821690141"/>
    <n v="1612"/>
    <n v="1.2568238213399501"/>
    <n v="90"/>
    <n v="0.21779999999999999"/>
    <n v="329709"/>
    <n v="2590"/>
    <n v="27"/>
    <n v="12.55912698412698"/>
    <n v="1"/>
    <n v="19"/>
    <n v="10"/>
    <n v="481"/>
    <n v="61"/>
    <n v="1175"/>
    <n v="3.011626289788699"/>
    <n v="1867"/>
    <n v="1.3872522763792181"/>
    <n v="92"/>
    <n v="0"/>
    <n v="12"/>
    <s v="Biotechnology"/>
    <n v="0.71"/>
    <s v="Chemical Engineering"/>
    <n v="0.09"/>
    <x v="0"/>
    <n v="0.77"/>
    <n v="1176"/>
    <n v="1353"/>
    <n v="59267"/>
  </r>
  <r>
    <s v="Jang, Eue Soon"/>
    <s v="Kumoh National Institute of Technology"/>
    <x v="128"/>
    <s v="kor"/>
    <n v="55"/>
    <n v="2000"/>
    <n v="2023"/>
    <n v="366402"/>
    <n v="1892"/>
    <n v="18"/>
    <n v="6.3563492063492069"/>
    <n v="3"/>
    <n v="37"/>
    <n v="15"/>
    <n v="802"/>
    <n v="31"/>
    <n v="1198"/>
    <n v="2.9037990634870199"/>
    <n v="1824"/>
    <n v="1.0372807017543859"/>
    <n v="46"/>
    <n v="8.6400000000000005E-2"/>
    <n v="374676"/>
    <n v="2071"/>
    <n v="19"/>
    <n v="7.6492063492063513"/>
    <n v="3"/>
    <n v="38"/>
    <n v="15"/>
    <n v="847"/>
    <n v="31"/>
    <n v="1280"/>
    <n v="2.9515655941407521"/>
    <n v="1932"/>
    <n v="1.071946169772257"/>
    <n v="48"/>
    <n v="0"/>
    <n v="46"/>
    <s v="General Chemistry"/>
    <n v="0.2"/>
    <s v="Applied Physics"/>
    <n v="0.1818181818181818"/>
    <x v="3"/>
    <n v="0.34545454545454551"/>
    <n v="956"/>
    <n v="967"/>
    <n v="51019"/>
  </r>
  <r>
    <s v="Suh, Jin Yoo"/>
    <s v="Korea Institute of Science and Technology"/>
    <x v="35"/>
    <s v="kor"/>
    <n v="150"/>
    <n v="2000"/>
    <n v="2023"/>
    <n v="366587"/>
    <n v="4855"/>
    <n v="34"/>
    <n v="11.87987012987012"/>
    <n v="1"/>
    <n v="6"/>
    <n v="8"/>
    <n v="241"/>
    <n v="15"/>
    <n v="565"/>
    <n v="2.9035467126247112"/>
    <n v="4028"/>
    <n v="1.205312810327706"/>
    <n v="137"/>
    <n v="0.11"/>
    <n v="390274"/>
    <n v="5455"/>
    <n v="37"/>
    <n v="12.54494949494948"/>
    <n v="1"/>
    <n v="6"/>
    <n v="8"/>
    <n v="259"/>
    <n v="15"/>
    <n v="604"/>
    <n v="2.9322403886426849"/>
    <n v="4323"/>
    <n v="1.261855193152903"/>
    <n v="143"/>
    <n v="0"/>
    <n v="64"/>
    <s v="Materials"/>
    <n v="0.72666666666666668"/>
    <s v="Energy"/>
    <n v="0.08"/>
    <x v="0"/>
    <n v="0.83333333333333337"/>
    <n v="6187"/>
    <n v="5615"/>
    <n v="281605"/>
  </r>
  <r>
    <s v="Sohn, Il"/>
    <s v="Yonsei University"/>
    <x v="1"/>
    <s v="kor"/>
    <n v="140"/>
    <n v="1999"/>
    <n v="2023"/>
    <n v="367177"/>
    <n v="2594"/>
    <n v="27"/>
    <n v="15.93333333333333"/>
    <n v="1"/>
    <n v="1"/>
    <n v="17"/>
    <n v="344"/>
    <n v="123"/>
    <n v="2142"/>
    <n v="2.9027887235228"/>
    <n v="1602"/>
    <n v="1.619225967540574"/>
    <n v="121"/>
    <n v="0.18579999999999999"/>
    <n v="358468"/>
    <n v="3186"/>
    <n v="30"/>
    <n v="18.326190476190469"/>
    <n v="1"/>
    <n v="1"/>
    <n v="17"/>
    <n v="393"/>
    <n v="123"/>
    <n v="2596"/>
    <n v="2.9725752177237799"/>
    <n v="1784"/>
    <n v="1.785874439461884"/>
    <n v="125"/>
    <n v="0"/>
    <n v="9"/>
    <s v="Mining &amp; Metallurgy"/>
    <n v="0.52857142857142858"/>
    <s v="Materials"/>
    <n v="0.30714285714285722"/>
    <x v="5"/>
    <n v="0.55714285714285716"/>
    <n v="190"/>
    <n v="200"/>
    <n v="33054"/>
  </r>
  <r>
    <s v="Lee, Cheol Ho"/>
    <s v="Seoul National University"/>
    <x v="2"/>
    <s v="kor"/>
    <n v="66"/>
    <n v="1996"/>
    <n v="2023"/>
    <n v="368067"/>
    <n v="1113"/>
    <n v="19"/>
    <n v="9.7523809523809515"/>
    <n v="2"/>
    <n v="44"/>
    <n v="26"/>
    <n v="580"/>
    <n v="45"/>
    <n v="740"/>
    <n v="2.901640039402603"/>
    <n v="990"/>
    <n v="1.124242424242424"/>
    <n v="53"/>
    <n v="8.2400000000000001E-2"/>
    <n v="384626"/>
    <n v="1213"/>
    <n v="20"/>
    <n v="10.702380952380951"/>
    <n v="2"/>
    <n v="46"/>
    <n v="26"/>
    <n v="642"/>
    <n v="45"/>
    <n v="815"/>
    <n v="2.9391563107093921"/>
    <n v="1051"/>
    <n v="1.154138915318744"/>
    <n v="56"/>
    <n v="0"/>
    <n v="14"/>
    <s v="Civil Engineering"/>
    <n v="0.83333333333333337"/>
    <s v="Applied Physics"/>
    <n v="6.0606060606060608E-2"/>
    <x v="5"/>
    <n v="0.84848484848484851"/>
    <n v="1063"/>
    <n v="930"/>
    <n v="54049"/>
  </r>
  <r>
    <s v="Song, Kyung Sik"/>
    <s v="Kyungpook National University"/>
    <x v="34"/>
    <s v="kor"/>
    <n v="154"/>
    <n v="1992"/>
    <n v="2023"/>
    <n v="369148"/>
    <n v="3450"/>
    <n v="33"/>
    <n v="12.65111555111555"/>
    <n v="2"/>
    <n v="5"/>
    <n v="12"/>
    <n v="158"/>
    <n v="62"/>
    <n v="1250"/>
    <n v="2.9002602039152698"/>
    <n v="3008"/>
    <n v="1.146941489361702"/>
    <n v="146"/>
    <n v="0.1239"/>
    <n v="319338"/>
    <n v="3938"/>
    <n v="36"/>
    <n v="14.09353979353979"/>
    <n v="2"/>
    <n v="13"/>
    <n v="12"/>
    <n v="196"/>
    <n v="62"/>
    <n v="1408"/>
    <n v="3.0265765100156252"/>
    <n v="3296"/>
    <n v="1.1947815533980579"/>
    <n v="150"/>
    <n v="1"/>
    <n v="116"/>
    <s v="Medicinal &amp; Biomolecular Chemistry"/>
    <n v="0.24675324675324681"/>
    <s v="Pharmacology &amp; Pharmacy"/>
    <n v="0.22727272727272729"/>
    <x v="3"/>
    <n v="0.31818181818181818"/>
    <n v="1548"/>
    <n v="1853"/>
    <n v="99369"/>
  </r>
  <r>
    <s v="Lee, Hae Geon"/>
    <s v="Pohang University of Science and Technology"/>
    <x v="11"/>
    <s v="kor"/>
    <n v="128"/>
    <n v="1982"/>
    <n v="2016"/>
    <n v="369655"/>
    <n v="2124"/>
    <n v="26"/>
    <n v="14.866666666666671"/>
    <n v="5"/>
    <n v="19"/>
    <n v="13"/>
    <n v="61"/>
    <n v="98"/>
    <n v="1638"/>
    <n v="2.8995141101417699"/>
    <n v="1628"/>
    <n v="1.304668304668305"/>
    <n v="102"/>
    <n v="0.1575"/>
    <n v="370451"/>
    <n v="2521"/>
    <n v="28"/>
    <n v="15.983333333333331"/>
    <n v="5"/>
    <n v="20"/>
    <n v="13"/>
    <n v="74"/>
    <n v="98"/>
    <n v="1976"/>
    <n v="2.9570000663235478"/>
    <n v="1832"/>
    <n v="1.376091703056769"/>
    <n v="105"/>
    <n v="0"/>
    <n v="20"/>
    <s v="Mining &amp; Metallurgy"/>
    <n v="0.7265625"/>
    <s v="Materials"/>
    <n v="0.2109375"/>
    <x v="5"/>
    <n v="0.734375"/>
    <n v="202"/>
    <n v="202"/>
    <n v="33054"/>
  </r>
  <r>
    <s v="Hong, Songcheol"/>
    <s v="Korea Advanced Institute of Science and Technology"/>
    <x v="3"/>
    <s v="kor"/>
    <n v="397"/>
    <n v="1986"/>
    <n v="2023"/>
    <n v="369688"/>
    <n v="5074"/>
    <n v="33"/>
    <n v="19.69285714285714"/>
    <n v="2"/>
    <n v="0"/>
    <n v="14"/>
    <n v="67"/>
    <n v="328"/>
    <n v="4482"/>
    <n v="2.8994677687881909"/>
    <n v="4414"/>
    <n v="1.149524241051201"/>
    <n v="318"/>
    <n v="0.1103"/>
    <n v="392773"/>
    <n v="5703"/>
    <n v="36"/>
    <n v="20.842857142857142"/>
    <n v="2"/>
    <n v="0"/>
    <n v="14"/>
    <n v="70"/>
    <n v="328"/>
    <n v="5025"/>
    <n v="2.929186998695005"/>
    <n v="4740"/>
    <n v="1.2031645569620251"/>
    <n v="332"/>
    <n v="0"/>
    <n v="59"/>
    <s v="Networking &amp; Telecommunications"/>
    <n v="0.5642317380352645"/>
    <s v="Electrical &amp; Electronic Engineering"/>
    <n v="0.181360201511335"/>
    <x v="1"/>
    <n v="0.5768261964735516"/>
    <n v="4169"/>
    <n v="3798"/>
    <n v="197500"/>
  </r>
  <r>
    <s v="Hwang, Seokhwan"/>
    <s v="Yonsei University"/>
    <x v="1"/>
    <s v="kor"/>
    <n v="108"/>
    <n v="1992"/>
    <n v="2023"/>
    <n v="369724"/>
    <n v="4176"/>
    <n v="28"/>
    <n v="13.759523809523809"/>
    <n v="1"/>
    <n v="1"/>
    <n v="10"/>
    <n v="151"/>
    <n v="101"/>
    <n v="3987"/>
    <n v="2.8994165565852841"/>
    <n v="3619"/>
    <n v="1.153909919867367"/>
    <n v="97"/>
    <n v="0.1132"/>
    <n v="320460"/>
    <n v="4709"/>
    <n v="31"/>
    <n v="15.49285714285714"/>
    <n v="1"/>
    <n v="3"/>
    <n v="10"/>
    <n v="208"/>
    <n v="101"/>
    <n v="4499"/>
    <n v="3.0250092457859239"/>
    <n v="3781"/>
    <n v="1.2454377148902409"/>
    <n v="100"/>
    <n v="0"/>
    <n v="55"/>
    <s v="Biotechnology"/>
    <n v="0.64814814814814814"/>
    <s v="Environmental Engineering"/>
    <n v="0.14814814814814811"/>
    <x v="0"/>
    <n v="0.70370370370370372"/>
    <n v="1140"/>
    <n v="1369"/>
    <n v="59267"/>
  </r>
  <r>
    <s v="Mo, Jeonghoon"/>
    <s v="Yonsei University"/>
    <x v="1"/>
    <s v="kor"/>
    <n v="80"/>
    <n v="1998"/>
    <n v="2023"/>
    <n v="370323"/>
    <n v="2941"/>
    <n v="14"/>
    <n v="6.6999999999999993"/>
    <n v="2"/>
    <n v="5"/>
    <n v="15"/>
    <n v="2181"/>
    <n v="48"/>
    <n v="2778"/>
    <n v="2.8987035982350968"/>
    <n v="2778"/>
    <n v="1.0586753059755221"/>
    <n v="64"/>
    <n v="2.23E-2"/>
    <n v="426069"/>
    <n v="3008"/>
    <n v="14"/>
    <n v="6.6999999999999993"/>
    <n v="2"/>
    <n v="5"/>
    <n v="15"/>
    <n v="2213"/>
    <n v="48"/>
    <n v="2833"/>
    <n v="2.890233588411506"/>
    <n v="2832"/>
    <n v="1.062146892655367"/>
    <n v="67"/>
    <n v="1"/>
    <n v="45"/>
    <s v="Networking &amp; Telecommunications"/>
    <n v="0.71250000000000002"/>
    <s v="Operations Research"/>
    <n v="8.7499999999999994E-2"/>
    <x v="1"/>
    <n v="0.8125"/>
    <n v="4588"/>
    <n v="3804"/>
    <n v="197500"/>
  </r>
  <r>
    <s v="Kim, Sangkil"/>
    <s v="Pusan National University"/>
    <x v="21"/>
    <s v="kor"/>
    <n v="82"/>
    <n v="2012"/>
    <n v="2023"/>
    <n v="370550"/>
    <n v="1609"/>
    <n v="18"/>
    <n v="8.3797619047619065"/>
    <n v="3"/>
    <n v="20"/>
    <n v="31"/>
    <n v="983"/>
    <n v="45"/>
    <n v="1044"/>
    <n v="2.898410213248932"/>
    <n v="1453"/>
    <n v="1.107364074328975"/>
    <n v="65"/>
    <n v="0.16889999999999999"/>
    <n v="362380"/>
    <n v="1936"/>
    <n v="20"/>
    <n v="9.6297619047619047"/>
    <n v="3"/>
    <n v="20"/>
    <n v="31"/>
    <n v="1155"/>
    <n v="45"/>
    <n v="1228"/>
    <n v="2.9674565842323992"/>
    <n v="1651"/>
    <n v="1.172622652937614"/>
    <n v="67"/>
    <n v="0"/>
    <n v="23"/>
    <s v="Networking &amp; Telecommunications"/>
    <n v="0.75609756097560976"/>
    <s v="Analytical Chemistry"/>
    <n v="9.7560975609756101E-2"/>
    <x v="1"/>
    <n v="0.81707317073170727"/>
    <n v="3826"/>
    <n v="3807"/>
    <n v="197500"/>
  </r>
  <r>
    <s v="Lee, Dong Hee"/>
    <s v="Kyungsung University"/>
    <x v="113"/>
    <s v="kor"/>
    <n v="207"/>
    <n v="2003"/>
    <n v="2023"/>
    <n v="371761"/>
    <n v="1733"/>
    <n v="20"/>
    <n v="9.9499999999999993"/>
    <n v="10"/>
    <n v="12"/>
    <n v="47"/>
    <n v="769"/>
    <n v="110"/>
    <n v="1077"/>
    <n v="2.8967711266096079"/>
    <n v="1376"/>
    <n v="1.2594476744186049"/>
    <n v="158"/>
    <n v="0.13220000000000001"/>
    <n v="364302"/>
    <n v="1997"/>
    <n v="22"/>
    <n v="11.2"/>
    <n v="10"/>
    <n v="15"/>
    <n v="47"/>
    <n v="849"/>
    <n v="110"/>
    <n v="1202"/>
    <n v="2.9648910733400249"/>
    <n v="1529"/>
    <n v="1.3060824068018311"/>
    <n v="167"/>
    <n v="0"/>
    <n v="54"/>
    <s v="Electrical &amp; Electronic Engineering"/>
    <n v="0.85990338164251212"/>
    <s v="Industrial Engineering &amp; Automation"/>
    <n v="7.2463768115942032E-2"/>
    <x v="5"/>
    <n v="0.9468599033816425"/>
    <n v="1318"/>
    <n v="1312"/>
    <n v="111935"/>
  </r>
  <r>
    <s v="Woo, W."/>
    <s v="Korea Atomic Energy Research Institute"/>
    <x v="149"/>
    <s v="kor"/>
    <n v="141"/>
    <n v="2005"/>
    <n v="2023"/>
    <n v="372637"/>
    <n v="2862"/>
    <n v="30"/>
    <n v="11.962637362637359"/>
    <n v="0"/>
    <n v="0"/>
    <n v="40"/>
    <n v="1358"/>
    <n v="52"/>
    <n v="1468"/>
    <n v="2.8956539287856069"/>
    <n v="2449"/>
    <n v="1.1686402613311559"/>
    <n v="120"/>
    <n v="0.20899999999999999"/>
    <n v="351517"/>
    <n v="3618"/>
    <n v="34"/>
    <n v="13.933333333333319"/>
    <n v="0"/>
    <n v="0"/>
    <n v="40"/>
    <n v="1677"/>
    <n v="52"/>
    <n v="1818"/>
    <n v="2.9816341668774622"/>
    <n v="2818"/>
    <n v="1.2838892831795601"/>
    <n v="128"/>
    <n v="0"/>
    <n v="32"/>
    <s v="Materials"/>
    <n v="0.60992907801418439"/>
    <s v="Mechanical Engineering &amp; Transports"/>
    <n v="0.16312056737588651"/>
    <x v="0"/>
    <n v="0.65957446808510634"/>
    <n v="5502"/>
    <n v="5717"/>
    <n v="281605"/>
  </r>
  <r>
    <s v="Yeom, Ick Tae"/>
    <s v="Sungkyunkwan University"/>
    <x v="4"/>
    <s v="kor"/>
    <n v="129"/>
    <n v="1995"/>
    <n v="2023"/>
    <n v="373634"/>
    <n v="3216"/>
    <n v="31"/>
    <n v="14.74285714285713"/>
    <n v="0"/>
    <n v="0"/>
    <n v="8"/>
    <n v="557"/>
    <n v="73"/>
    <n v="1788"/>
    <n v="2.8944105517749139"/>
    <n v="2526"/>
    <n v="1.2731591448931121"/>
    <n v="126"/>
    <n v="0.30309999999999998"/>
    <n v="324716"/>
    <n v="4615"/>
    <n v="43"/>
    <n v="17.41071428571427"/>
    <n v="0"/>
    <n v="0"/>
    <n v="8"/>
    <n v="578"/>
    <n v="73"/>
    <n v="2391"/>
    <n v="3.018756561915239"/>
    <n v="2790"/>
    <n v="1.6541218637992829"/>
    <n v="127"/>
    <n v="0"/>
    <n v="72"/>
    <s v="Biotechnology"/>
    <n v="0.27131782945736432"/>
    <s v="Environmental Sciences"/>
    <n v="0.19379844961240311"/>
    <x v="0"/>
    <n v="0.35658914728682167"/>
    <n v="1155"/>
    <n v="1387"/>
    <n v="59267"/>
  </r>
  <r>
    <s v="Kim, Chang Hyun"/>
    <s v="Korea Institute of Machinery &amp; Materials"/>
    <x v="166"/>
    <s v="kor"/>
    <n v="201"/>
    <n v="1989"/>
    <n v="2023"/>
    <n v="374317"/>
    <n v="2219"/>
    <n v="21"/>
    <n v="8.6891765641765648"/>
    <n v="7"/>
    <n v="34"/>
    <n v="58"/>
    <n v="360"/>
    <n v="91"/>
    <n v="774"/>
    <n v="2.893582168362514"/>
    <n v="2045"/>
    <n v="1.0850855745721271"/>
    <n v="148"/>
    <n v="0.1198"/>
    <n v="353781"/>
    <n v="2521"/>
    <n v="23"/>
    <n v="9.7570337070337061"/>
    <n v="7"/>
    <n v="48"/>
    <n v="58"/>
    <n v="435"/>
    <n v="91"/>
    <n v="877"/>
    <n v="2.978679198271311"/>
    <n v="2253"/>
    <n v="1.1189525077674209"/>
    <n v="159"/>
    <n v="5"/>
    <n v="38"/>
    <s v="Electrical &amp; Electronic Engineering"/>
    <n v="0.53233830845771146"/>
    <s v="Industrial Engineering &amp; Automation"/>
    <n v="0.16417910447761189"/>
    <x v="5"/>
    <n v="0.73631840796019898"/>
    <n v="1268"/>
    <n v="1321"/>
    <n v="111935"/>
  </r>
  <r>
    <s v="Park, Chang Soo"/>
    <s v="Gwangju Institute of Science and Technology"/>
    <x v="39"/>
    <s v="kor"/>
    <n v="271"/>
    <n v="1991"/>
    <n v="2018"/>
    <n v="374909"/>
    <n v="3902"/>
    <n v="30"/>
    <n v="14.709523809523811"/>
    <n v="0"/>
    <n v="0"/>
    <n v="5"/>
    <n v="362"/>
    <n v="189"/>
    <n v="2436"/>
    <n v="2.8927971315566392"/>
    <n v="3447"/>
    <n v="1.1319988395706411"/>
    <n v="199"/>
    <n v="0.1323"/>
    <n v="386945"/>
    <n v="4497"/>
    <n v="34"/>
    <n v="15.89487734487734"/>
    <n v="0"/>
    <n v="0"/>
    <n v="5"/>
    <n v="384"/>
    <n v="189"/>
    <n v="2707"/>
    <n v="2.9362766162694278"/>
    <n v="3884"/>
    <n v="1.157826982492276"/>
    <n v="214"/>
    <n v="1"/>
    <n v="47"/>
    <s v="Optoelectronics &amp; Photonics"/>
    <n v="0.33948339483394829"/>
    <s v="Networking &amp; Telecommunications"/>
    <n v="0.15129151291512921"/>
    <x v="0"/>
    <n v="0.34686346863468642"/>
    <n v="2238"/>
    <n v="1929"/>
    <n v="123678"/>
  </r>
  <r>
    <s v="Shin, Soo Young"/>
    <s v="Kumoh National Institute of Technology"/>
    <x v="128"/>
    <s v="kor"/>
    <n v="109"/>
    <n v="2001"/>
    <n v="2021"/>
    <n v="374976"/>
    <n v="1386"/>
    <n v="18"/>
    <n v="11.792857142857139"/>
    <n v="3"/>
    <n v="20"/>
    <n v="25"/>
    <n v="408"/>
    <n v="92"/>
    <n v="1212"/>
    <n v="2.8927318987536061"/>
    <n v="1223"/>
    <n v="1.133278822567457"/>
    <n v="95"/>
    <n v="0.1206"/>
    <n v="386744"/>
    <n v="1576"/>
    <n v="20"/>
    <n v="12.87619047619047"/>
    <n v="3"/>
    <n v="20"/>
    <n v="25"/>
    <n v="433"/>
    <n v="92"/>
    <n v="1376"/>
    <n v="2.9365397691026058"/>
    <n v="1330"/>
    <n v="1.1849624060150381"/>
    <n v="99"/>
    <n v="6"/>
    <n v="44"/>
    <s v="Networking &amp; Telecommunications"/>
    <n v="0.64220183486238536"/>
    <s v="Artificial Intelligence &amp; Image Processing"/>
    <n v="0.1100917431192661"/>
    <x v="1"/>
    <n v="0.80733944954128445"/>
    <n v="4111"/>
    <n v="3876"/>
    <n v="197500"/>
  </r>
  <r>
    <s v="Kwon, Oh Chae"/>
    <s v="Sungkyunkwan University"/>
    <x v="4"/>
    <s v="kor"/>
    <n v="78"/>
    <n v="1998"/>
    <n v="2023"/>
    <n v="375630"/>
    <n v="1914"/>
    <n v="22"/>
    <n v="12"/>
    <n v="1"/>
    <n v="5"/>
    <n v="8"/>
    <n v="511"/>
    <n v="64"/>
    <n v="1637"/>
    <n v="2.8918999693791778"/>
    <n v="1492"/>
    <n v="1.2828418230562999"/>
    <n v="54"/>
    <n v="0.1143"/>
    <n v="359043"/>
    <n v="2161"/>
    <n v="24"/>
    <n v="12.333333333333339"/>
    <n v="1"/>
    <n v="10"/>
    <n v="8"/>
    <n v="556"/>
    <n v="64"/>
    <n v="1838"/>
    <n v="2.9718308083851901"/>
    <n v="1595"/>
    <n v="1.3548589341692789"/>
    <n v="57"/>
    <n v="0"/>
    <n v="9"/>
    <s v="Energy"/>
    <n v="0.53846153846153844"/>
    <s v="Aerospace &amp; Aeronautics"/>
    <n v="0.141025641025641"/>
    <x v="0"/>
    <n v="0.62820512820512819"/>
    <n v="5678"/>
    <n v="5942"/>
    <n v="287766"/>
  </r>
  <r>
    <s v="Kim, Tae Wook"/>
    <s v="Yonsei University"/>
    <x v="1"/>
    <s v="kor"/>
    <n v="64"/>
    <n v="2003"/>
    <n v="2023"/>
    <n v="375775"/>
    <n v="1140"/>
    <n v="16"/>
    <n v="8.8440476190476183"/>
    <n v="4"/>
    <n v="66"/>
    <n v="15"/>
    <n v="470"/>
    <n v="52"/>
    <n v="943"/>
    <n v="2.8917142890521141"/>
    <n v="994"/>
    <n v="1.1468812877263579"/>
    <n v="55"/>
    <n v="9.3100000000000002E-2"/>
    <n v="400108"/>
    <n v="1257"/>
    <n v="16"/>
    <n v="9.6884920634920615"/>
    <n v="4"/>
    <n v="70"/>
    <n v="15"/>
    <n v="511"/>
    <n v="52"/>
    <n v="1025"/>
    <n v="2.9204006327913699"/>
    <n v="1067"/>
    <n v="1.178069353327085"/>
    <n v="56"/>
    <n v="0"/>
    <n v="15"/>
    <s v="Electrical &amp; Electronic Engineering"/>
    <n v="0.640625"/>
    <s v="Networking &amp; Telecommunications"/>
    <n v="0.203125"/>
    <x v="5"/>
    <n v="0.65625"/>
    <n v="1482"/>
    <n v="1328"/>
    <n v="111935"/>
  </r>
  <r>
    <s v="Cho, Seonghwan"/>
    <s v="Korea Advanced Institute of Science and Technology"/>
    <x v="3"/>
    <s v="kor"/>
    <n v="146"/>
    <n v="1997"/>
    <n v="2023"/>
    <n v="376243"/>
    <n v="4285"/>
    <n v="30"/>
    <n v="16.031349206349201"/>
    <n v="1"/>
    <n v="1"/>
    <n v="11"/>
    <n v="151"/>
    <n v="125"/>
    <n v="2062"/>
    <n v="2.8911210217024679"/>
    <n v="3748"/>
    <n v="1.1432764140875129"/>
    <n v="122"/>
    <n v="4.5199999999999997E-2"/>
    <n v="386229"/>
    <n v="4488"/>
    <n v="31"/>
    <n v="16.531349206349201"/>
    <n v="1"/>
    <n v="2"/>
    <n v="11"/>
    <n v="168"/>
    <n v="125"/>
    <n v="2212"/>
    <n v="2.937184080097559"/>
    <n v="3877"/>
    <n v="1.1575960794428679"/>
    <n v="123"/>
    <n v="0"/>
    <n v="91"/>
    <s v="Electrical &amp; Electronic Engineering"/>
    <n v="0.71232876712328763"/>
    <s v="Networking &amp; Telecommunications"/>
    <n v="0.12328767123287671"/>
    <x v="5"/>
    <n v="0.73972602739726023"/>
    <n v="1422"/>
    <n v="1330"/>
    <n v="111935"/>
  </r>
  <r>
    <s v="Song, Junho"/>
    <s v="Department of Civil and Environmental Engineering"/>
    <x v="2"/>
    <s v="kor"/>
    <n v="159"/>
    <n v="2002"/>
    <n v="2023"/>
    <n v="376415"/>
    <n v="2580"/>
    <n v="29"/>
    <n v="16.533333333333331"/>
    <n v="1"/>
    <n v="0"/>
    <n v="15"/>
    <n v="643"/>
    <n v="114"/>
    <n v="1587"/>
    <n v="2.8909079110747942"/>
    <n v="2068"/>
    <n v="1.247582205029014"/>
    <n v="124"/>
    <n v="0.19120000000000001"/>
    <n v="369123"/>
    <n v="3190"/>
    <n v="32"/>
    <n v="18.533333333333331"/>
    <n v="1"/>
    <n v="0"/>
    <n v="15"/>
    <n v="762"/>
    <n v="114"/>
    <n v="1946"/>
    <n v="2.958761314410796"/>
    <n v="2278"/>
    <n v="1.40035118525022"/>
    <n v="130"/>
    <n v="0"/>
    <n v="26"/>
    <s v="Civil Engineering"/>
    <n v="0.56603773584905659"/>
    <s v="Strategic, Defence &amp; Security Studies"/>
    <n v="0.22012578616352199"/>
    <x v="5"/>
    <n v="0.62893081761006286"/>
    <n v="1010"/>
    <n v="968"/>
    <n v="54049"/>
  </r>
  <r>
    <s v="Choi, Jongwon"/>
    <s v="Kyungsung University"/>
    <x v="113"/>
    <s v="kor"/>
    <n v="151"/>
    <n v="1992"/>
    <n v="2014"/>
    <n v="376939"/>
    <n v="3933"/>
    <n v="37"/>
    <n v="11.944877344877341"/>
    <n v="0"/>
    <n v="0"/>
    <n v="27"/>
    <n v="721"/>
    <n v="63"/>
    <n v="1225"/>
    <n v="2.8902081599247369"/>
    <n v="3399"/>
    <n v="1.157105030891439"/>
    <n v="138"/>
    <n v="0.10589999999999999"/>
    <n v="403334"/>
    <n v="4399"/>
    <n v="39"/>
    <n v="12.39884559884559"/>
    <n v="0"/>
    <n v="0"/>
    <n v="27"/>
    <n v="799"/>
    <n v="63"/>
    <n v="1383"/>
    <n v="2.916505744017059"/>
    <n v="3629"/>
    <n v="1.2121796638192339"/>
    <n v="145"/>
    <n v="0"/>
    <n v="202"/>
    <s v="Medicinal &amp; Biomolecular Chemistry"/>
    <n v="0.50666666666666671"/>
    <s v="Pharmacology &amp; Pharmacy"/>
    <n v="0.38"/>
    <x v="3"/>
    <n v="0.52"/>
    <n v="2080"/>
    <n v="1901"/>
    <n v="99369"/>
  </r>
  <r>
    <s v="Choi, Chang Koon"/>
    <s v="Korea Advanced Institute of Science and Technology"/>
    <x v="3"/>
    <s v="kor"/>
    <n v="91"/>
    <n v="1975"/>
    <n v="2010"/>
    <n v="377031"/>
    <n v="988"/>
    <n v="17"/>
    <n v="12.08333333333333"/>
    <n v="4"/>
    <n v="21"/>
    <n v="71"/>
    <n v="673"/>
    <n v="90"/>
    <n v="987"/>
    <n v="2.8901015202202922"/>
    <n v="852"/>
    <n v="1.15962441314554"/>
    <n v="73"/>
    <n v="0.1767"/>
    <n v="323304"/>
    <n v="1200"/>
    <n v="20"/>
    <n v="14.58333333333333"/>
    <n v="4"/>
    <n v="32"/>
    <n v="71"/>
    <n v="854"/>
    <n v="90"/>
    <n v="1199"/>
    <n v="3.020828255036192"/>
    <n v="923"/>
    <n v="1.300108342361864"/>
    <n v="76"/>
    <n v="0"/>
    <n v="26"/>
    <s v="Civil Engineering"/>
    <n v="0.67032967032967028"/>
    <s v="Applied Mathematics"/>
    <n v="0.23076923076923081"/>
    <x v="5"/>
    <n v="0.72527472527472525"/>
    <n v="851"/>
    <n v="971"/>
    <n v="54049"/>
  </r>
  <r>
    <s v="Roh, Jeongjin"/>
    <s v="Hanyang University ERICA Campus"/>
    <x v="6"/>
    <s v="kor"/>
    <n v="64"/>
    <n v="1998"/>
    <n v="2023"/>
    <n v="377321"/>
    <n v="924"/>
    <n v="17"/>
    <n v="8.6166666666666671"/>
    <n v="4"/>
    <n v="124"/>
    <n v="13"/>
    <n v="332"/>
    <n v="54"/>
    <n v="779"/>
    <n v="2.8897538758460581"/>
    <n v="851"/>
    <n v="1.0857814336075211"/>
    <n v="53"/>
    <n v="9.3200000000000005E-2"/>
    <n v="403664"/>
    <n v="1019"/>
    <n v="18"/>
    <n v="8.6999999999999993"/>
    <n v="4"/>
    <n v="134"/>
    <n v="13"/>
    <n v="366"/>
    <n v="54"/>
    <n v="853"/>
    <n v="2.9160995944669672"/>
    <n v="900"/>
    <n v="1.132222222222222"/>
    <n v="55"/>
    <n v="0"/>
    <n v="16"/>
    <s v="Electrical &amp; Electronic Engineering"/>
    <n v="0.765625"/>
    <s v="Computer Hardware &amp; Architecture"/>
    <n v="9.375E-2"/>
    <x v="5"/>
    <n v="0.765625"/>
    <n v="1498"/>
    <n v="1334"/>
    <n v="111935"/>
  </r>
  <r>
    <s v="Kim, Yeong Taeg"/>
    <s v="Samsung Electronics Co. Ltd."/>
    <x v="66"/>
    <s v="kor"/>
    <n v="12"/>
    <n v="1993"/>
    <n v="1998"/>
    <n v="377861"/>
    <n v="1432"/>
    <n v="4"/>
    <n v="3.166666666666667"/>
    <n v="4"/>
    <n v="1394"/>
    <n v="10"/>
    <n v="1428"/>
    <n v="11"/>
    <n v="1428"/>
    <n v="2.8890348747345351"/>
    <n v="1413"/>
    <n v="1.013446567586695"/>
    <n v="8"/>
    <n v="7.6E-3"/>
    <n v="406063"/>
    <n v="1443"/>
    <n v="5"/>
    <n v="3.166666666666667"/>
    <n v="4"/>
    <n v="1394"/>
    <n v="10"/>
    <n v="1437"/>
    <n v="11"/>
    <n v="1437"/>
    <n v="2.91330735461128"/>
    <n v="1423"/>
    <n v="1.014054813773718"/>
    <n v="8"/>
    <n v="0"/>
    <n v="84"/>
    <s v="Networking &amp; Telecommunications"/>
    <n v="0.41666666666666669"/>
    <s v="Acoustics"/>
    <n v="0.25"/>
    <x v="1"/>
    <n v="0.58333333333333337"/>
    <n v="4327"/>
    <n v="3909"/>
    <n v="197500"/>
  </r>
  <r>
    <s v="Pyun, Jae Young"/>
    <s v="Chosun University"/>
    <x v="44"/>
    <s v="kor"/>
    <n v="141"/>
    <n v="1999"/>
    <n v="2023"/>
    <n v="378166"/>
    <n v="1603"/>
    <n v="19"/>
    <n v="12.233333333333331"/>
    <n v="4"/>
    <n v="44"/>
    <n v="19"/>
    <n v="114"/>
    <n v="95"/>
    <n v="1336"/>
    <n v="2.8886353246687761"/>
    <n v="1535"/>
    <n v="1.0442996742671009"/>
    <n v="107"/>
    <n v="0.1139"/>
    <n v="370424"/>
    <n v="1809"/>
    <n v="23"/>
    <n v="13.46666666666667"/>
    <n v="4"/>
    <n v="45"/>
    <n v="19"/>
    <n v="135"/>
    <n v="95"/>
    <n v="1495"/>
    <n v="2.9570423281405689"/>
    <n v="1643"/>
    <n v="1.1010346926354231"/>
    <n v="115"/>
    <n v="2"/>
    <n v="68"/>
    <s v="Networking &amp; Telecommunications"/>
    <n v="0.62411347517730498"/>
    <s v="Artificial Intelligence &amp; Image Processing"/>
    <n v="0.16312056737588651"/>
    <x v="1"/>
    <n v="0.83687943262411346"/>
    <n v="3918"/>
    <n v="3914"/>
    <n v="197500"/>
  </r>
  <r>
    <s v="Byun, Kyung Min"/>
    <s v="Kyung Hee University"/>
    <x v="10"/>
    <s v="kor"/>
    <n v="85"/>
    <n v="2000"/>
    <n v="2023"/>
    <n v="378169"/>
    <n v="1439"/>
    <n v="19"/>
    <n v="9.242857142857142"/>
    <n v="1"/>
    <n v="36"/>
    <n v="21"/>
    <n v="429"/>
    <n v="48"/>
    <n v="931"/>
    <n v="2.8886329965888868"/>
    <n v="1253"/>
    <n v="1.148443735035914"/>
    <n v="72"/>
    <n v="0.21879999999999999"/>
    <n v="347029"/>
    <n v="1842"/>
    <n v="21"/>
    <n v="9.9095238095238081"/>
    <n v="1"/>
    <n v="39"/>
    <n v="21"/>
    <n v="664"/>
    <n v="48"/>
    <n v="1253"/>
    <n v="2.9876734037535631"/>
    <n v="1425"/>
    <n v="1.2926315789473679"/>
    <n v="73"/>
    <n v="0"/>
    <n v="13"/>
    <s v="Optics"/>
    <n v="0.36470588235294121"/>
    <s v="Analytical Chemistry"/>
    <n v="0.1176470588235294"/>
    <x v="9"/>
    <n v="0.41176470588235292"/>
    <n v="1276"/>
    <n v="1280"/>
    <n v="64789"/>
  </r>
  <r>
    <s v="Park, Ki Hun"/>
    <s v="Gyeongsang National University"/>
    <x v="41"/>
    <s v="kor"/>
    <n v="177"/>
    <n v="1998"/>
    <n v="2023"/>
    <n v="378662"/>
    <n v="5610"/>
    <n v="41"/>
    <n v="13.233102028690251"/>
    <n v="0"/>
    <n v="0"/>
    <n v="1"/>
    <n v="118"/>
    <n v="118"/>
    <n v="3332"/>
    <n v="2.8880422471614811"/>
    <n v="4094"/>
    <n v="1.3702979970688809"/>
    <n v="169"/>
    <n v="0.1226"/>
    <n v="393490"/>
    <n v="6394"/>
    <n v="45"/>
    <n v="14.70348442407265"/>
    <n v="0"/>
    <n v="0"/>
    <n v="1"/>
    <n v="121"/>
    <n v="118"/>
    <n v="3732"/>
    <n v="2.9284111421016572"/>
    <n v="4416"/>
    <n v="1.447916666666667"/>
    <n v="169"/>
    <n v="1"/>
    <n v="133"/>
    <s v="Medicinal &amp; Biomolecular Chemistry"/>
    <n v="0.30508474576271188"/>
    <s v="Organic Chemistry"/>
    <n v="0.1807909604519774"/>
    <x v="3"/>
    <n v="0.5536723163841808"/>
    <n v="2018"/>
    <n v="1922"/>
    <n v="99369"/>
  </r>
  <r>
    <s v="Shin, Hyunho"/>
    <s v="Gangneung-Wonju National University"/>
    <x v="79"/>
    <s v="kor"/>
    <n v="152"/>
    <n v="1994"/>
    <n v="2023"/>
    <n v="378685"/>
    <n v="2088"/>
    <n v="24"/>
    <n v="10.684498834498831"/>
    <n v="5"/>
    <n v="5"/>
    <n v="62"/>
    <n v="600"/>
    <n v="103"/>
    <n v="1338"/>
    <n v="2.888012644490801"/>
    <n v="1884"/>
    <n v="1.10828025477707"/>
    <n v="123"/>
    <n v="0.14849999999999999"/>
    <n v="339846"/>
    <n v="2452"/>
    <n v="25"/>
    <n v="12.184498834498831"/>
    <n v="5"/>
    <n v="10"/>
    <n v="62"/>
    <n v="739"/>
    <n v="103"/>
    <n v="1590"/>
    <n v="2.9974297446188758"/>
    <n v="2031"/>
    <n v="1.2072870507139339"/>
    <n v="134"/>
    <n v="6"/>
    <n v="78"/>
    <s v="Materials"/>
    <n v="0.36842105263157893"/>
    <s v="Applied Physics"/>
    <n v="0.1710526315789474"/>
    <x v="0"/>
    <n v="0.42105263157894729"/>
    <n v="5288"/>
    <n v="5824"/>
    <n v="281605"/>
  </r>
  <r>
    <s v="Yadav, Dharmendra Kumar"/>
    <s v="Gachon University"/>
    <x v="17"/>
    <s v="kor"/>
    <n v="215"/>
    <n v="2010"/>
    <n v="2023"/>
    <n v="379531"/>
    <n v="1933"/>
    <n v="24"/>
    <n v="9.8209054834054843"/>
    <n v="7"/>
    <n v="9"/>
    <n v="42"/>
    <n v="663"/>
    <n v="103"/>
    <n v="917"/>
    <n v="2.8869123189462882"/>
    <n v="1699"/>
    <n v="1.137728075338434"/>
    <n v="161"/>
    <n v="0.30840000000000001"/>
    <n v="279927"/>
    <n v="2795"/>
    <n v="30"/>
    <n v="12.633639971139971"/>
    <n v="7"/>
    <n v="17"/>
    <n v="42"/>
    <n v="921"/>
    <n v="103"/>
    <n v="1291"/>
    <n v="3.0870610585041351"/>
    <n v="2056"/>
    <n v="1.3594357976653699"/>
    <n v="180"/>
    <n v="8"/>
    <n v="22"/>
    <s v="Medicinal &amp; Biomolecular Chemistry"/>
    <n v="0.18139534883720931"/>
    <s v="Artificial Intelligence &amp; Image Processing"/>
    <n v="0.1116279069767442"/>
    <x v="3"/>
    <n v="0.36744186046511629"/>
    <n v="1299"/>
    <n v="1928"/>
    <n v="99369"/>
  </r>
  <r>
    <s v="Han, Oc Hee"/>
    <s v="Chungnam National University"/>
    <x v="32"/>
    <s v="kor"/>
    <n v="101"/>
    <n v="1988"/>
    <n v="2023"/>
    <n v="379543"/>
    <n v="1961"/>
    <n v="23"/>
    <n v="10.65198412698413"/>
    <n v="1"/>
    <n v="19"/>
    <n v="22"/>
    <n v="339"/>
    <n v="51"/>
    <n v="777"/>
    <n v="2.8869012760771402"/>
    <n v="1893"/>
    <n v="1.035921817221342"/>
    <n v="86"/>
    <n v="0.107"/>
    <n v="395132"/>
    <n v="2196"/>
    <n v="25"/>
    <n v="11.15198412698413"/>
    <n v="1"/>
    <n v="21"/>
    <n v="22"/>
    <n v="372"/>
    <n v="51"/>
    <n v="859"/>
    <n v="2.9264787327432771"/>
    <n v="2079"/>
    <n v="1.056277056277056"/>
    <n v="94"/>
    <n v="0"/>
    <n v="17"/>
    <s v="General Chemistry"/>
    <n v="0.24752475247524749"/>
    <s v="Energy"/>
    <n v="0.11881188118811881"/>
    <x v="3"/>
    <n v="0.53465346534653468"/>
    <n v="1012"/>
    <n v="998"/>
    <n v="51019"/>
  </r>
  <r>
    <s v="Oh, Hyuck Keun"/>
    <s v="Jeonbuk National University"/>
    <x v="18"/>
    <s v="kor"/>
    <n v="78"/>
    <n v="1990"/>
    <n v="2012"/>
    <n v="383138"/>
    <n v="894"/>
    <n v="16"/>
    <n v="9"/>
    <n v="9"/>
    <n v="44"/>
    <n v="65"/>
    <n v="835"/>
    <n v="73"/>
    <n v="861"/>
    <n v="2.8825023835865622"/>
    <n v="376"/>
    <n v="2.3776595744680851"/>
    <n v="66"/>
    <n v="0.3508"/>
    <n v="303582"/>
    <n v="1377"/>
    <n v="21"/>
    <n v="10.56666666666667"/>
    <n v="9"/>
    <n v="46"/>
    <n v="65"/>
    <n v="1302"/>
    <n v="73"/>
    <n v="1333"/>
    <n v="3.0498852389917528"/>
    <n v="487"/>
    <n v="2.8275154004106779"/>
    <n v="68"/>
    <n v="0"/>
    <n v="1"/>
    <s v="General Chemistry"/>
    <n v="0.55128205128205132"/>
    <s v="Organic Chemistry"/>
    <n v="0.37179487179487181"/>
    <x v="3"/>
    <n v="0.92307692307692313"/>
    <n v="784"/>
    <n v="1007"/>
    <n v="51019"/>
  </r>
  <r>
    <s v="Rhim, Hyewhon"/>
    <s v="Korea Institute of Science and Technology"/>
    <x v="35"/>
    <s v="kor"/>
    <n v="211"/>
    <n v="1993"/>
    <n v="2023"/>
    <n v="383548"/>
    <n v="4369"/>
    <n v="37"/>
    <n v="14.60712898212897"/>
    <n v="0"/>
    <n v="0"/>
    <n v="8"/>
    <n v="317"/>
    <n v="52"/>
    <n v="1406"/>
    <n v="2.8819843022849181"/>
    <n v="3602"/>
    <n v="1.2129372570793999"/>
    <n v="199"/>
    <n v="0.20050000000000001"/>
    <n v="377186"/>
    <n v="5465"/>
    <n v="41"/>
    <n v="15.962262737262719"/>
    <n v="0"/>
    <n v="0"/>
    <n v="8"/>
    <n v="379"/>
    <n v="52"/>
    <n v="1753"/>
    <n v="2.9484986657257619"/>
    <n v="4036"/>
    <n v="1.35406342913776"/>
    <n v="205"/>
    <n v="1"/>
    <n v="54"/>
    <s v="Medicinal &amp; Biomolecular Chemistry"/>
    <n v="0.24170616113744081"/>
    <s v="Pharmacology &amp; Pharmacy"/>
    <n v="0.1990521327014218"/>
    <x v="4"/>
    <n v="0.44549763033175349"/>
    <n v="1906"/>
    <n v="1957"/>
    <n v="99369"/>
  </r>
  <r>
    <s v="Chae, Younbyoung"/>
    <s v="Kyung Hee University"/>
    <x v="10"/>
    <s v="kor"/>
    <n v="151"/>
    <n v="2004"/>
    <n v="2023"/>
    <n v="383805"/>
    <n v="2116"/>
    <n v="26"/>
    <n v="8.9310356310356322"/>
    <n v="2"/>
    <n v="10"/>
    <n v="24"/>
    <n v="491"/>
    <n v="103"/>
    <n v="1021"/>
    <n v="2.881651777053178"/>
    <n v="1804"/>
    <n v="1.172949002217295"/>
    <n v="133"/>
    <n v="0.20630000000000001"/>
    <n v="310688"/>
    <n v="2666"/>
    <n v="29"/>
    <n v="11.255638805638799"/>
    <n v="2"/>
    <n v="19"/>
    <n v="24"/>
    <n v="628"/>
    <n v="103"/>
    <n v="1383"/>
    <n v="3.0393363049332431"/>
    <n v="2027"/>
    <n v="1.315244203256043"/>
    <n v="139"/>
    <n v="18"/>
    <n v="261"/>
    <s v="Complementary &amp; Alternative Medicine"/>
    <n v="0.28476821192052981"/>
    <s v="Neurology &amp; Neurosurgery"/>
    <n v="0.27814569536423839"/>
    <x v="4"/>
    <n v="0.83443708609271527"/>
    <n v="95"/>
    <n v="113"/>
    <n v="13235"/>
  </r>
  <r>
    <s v="Kim, Young Ho"/>
    <s v="Chungnam National University"/>
    <x v="32"/>
    <s v="kor"/>
    <n v="327"/>
    <n v="2003"/>
    <n v="2018"/>
    <n v="384104"/>
    <n v="4970"/>
    <n v="33"/>
    <n v="16.858857808857799"/>
    <n v="0"/>
    <n v="0"/>
    <n v="4"/>
    <n v="92"/>
    <n v="241"/>
    <n v="3889"/>
    <n v="2.881275689900161"/>
    <n v="4106"/>
    <n v="1.210423770092548"/>
    <n v="321"/>
    <n v="0.13980000000000001"/>
    <n v="393338"/>
    <n v="5778"/>
    <n v="36"/>
    <n v="18.865914640914621"/>
    <n v="0"/>
    <n v="0"/>
    <n v="4"/>
    <n v="98"/>
    <n v="241"/>
    <n v="4485"/>
    <n v="2.9285678619253122"/>
    <n v="4518"/>
    <n v="1.278884462151394"/>
    <n v="323"/>
    <n v="6"/>
    <n v="176"/>
    <s v="Medicinal &amp; Biomolecular Chemistry"/>
    <n v="0.39143730886850148"/>
    <s v="General Chemistry"/>
    <n v="0.18042813455657489"/>
    <x v="3"/>
    <n v="0.65137614678899081"/>
    <n v="2017"/>
    <n v="1962"/>
    <n v="99369"/>
  </r>
  <r>
    <s v="Lee, Hong Hee"/>
    <s v="University of Ulsan"/>
    <x v="13"/>
    <s v="kor"/>
    <n v="282"/>
    <n v="2000"/>
    <n v="2023"/>
    <n v="384127"/>
    <n v="3649"/>
    <n v="30"/>
    <n v="16.80952380952381"/>
    <n v="0"/>
    <n v="0"/>
    <n v="29"/>
    <n v="208"/>
    <n v="237"/>
    <n v="2833"/>
    <n v="2.8812448163413902"/>
    <n v="3112"/>
    <n v="1.172557840616967"/>
    <n v="218"/>
    <n v="8.6599999999999996E-2"/>
    <n v="414048"/>
    <n v="3995"/>
    <n v="30"/>
    <n v="18.55952380952381"/>
    <n v="0"/>
    <n v="0"/>
    <n v="29"/>
    <n v="223"/>
    <n v="237"/>
    <n v="3128"/>
    <n v="2.9039263790329168"/>
    <n v="3282"/>
    <n v="1.2172455819622181"/>
    <n v="231"/>
    <n v="0"/>
    <n v="97"/>
    <s v="Electrical &amp; Electronic Engineering"/>
    <n v="0.71985815602836878"/>
    <s v="Artificial Intelligence &amp; Image Processing"/>
    <n v="0.13829787234042551"/>
    <x v="5"/>
    <n v="0.77304964539007093"/>
    <n v="1553"/>
    <n v="1367"/>
    <n v="111935"/>
  </r>
  <r>
    <s v="Lee, Ik Soo"/>
    <s v="Chonnam National University"/>
    <x v="37"/>
    <s v="kor"/>
    <n v="139"/>
    <n v="1989"/>
    <n v="2022"/>
    <n v="384517"/>
    <n v="3938"/>
    <n v="36"/>
    <n v="12.10711427461427"/>
    <n v="0"/>
    <n v="0"/>
    <n v="23"/>
    <n v="724"/>
    <n v="65"/>
    <n v="1109"/>
    <n v="2.8807435972328439"/>
    <n v="3622"/>
    <n v="1.0872446162341249"/>
    <n v="126"/>
    <n v="8.0100000000000005E-2"/>
    <n v="422260"/>
    <n v="4281"/>
    <n v="37"/>
    <n v="12.610361027861019"/>
    <n v="0"/>
    <n v="0"/>
    <n v="23"/>
    <n v="764"/>
    <n v="65"/>
    <n v="1209"/>
    <n v="2.8945692206522242"/>
    <n v="3876"/>
    <n v="1.104489164086687"/>
    <n v="128"/>
    <n v="2"/>
    <n v="96"/>
    <s v="Medicinal &amp; Biomolecular Chemistry"/>
    <n v="0.42446043165467628"/>
    <s v="Pharmacology &amp; Pharmacy"/>
    <n v="0.1654676258992806"/>
    <x v="3"/>
    <n v="0.59712230215827333"/>
    <n v="2213"/>
    <n v="1965"/>
    <n v="99369"/>
  </r>
  <r>
    <s v="Ahn, Dukju"/>
    <s v="Incheon National University"/>
    <x v="126"/>
    <s v="kor"/>
    <n v="31"/>
    <n v="2009"/>
    <n v="2023"/>
    <n v="384849"/>
    <n v="1547"/>
    <n v="15"/>
    <n v="8.3166666666666647"/>
    <n v="1"/>
    <n v="12"/>
    <n v="15"/>
    <n v="1373"/>
    <n v="28"/>
    <n v="1518"/>
    <n v="2.8803023758442809"/>
    <n v="1306"/>
    <n v="1.1845329249617149"/>
    <n v="27"/>
    <n v="6.8600000000000008E-2"/>
    <n v="434323"/>
    <n v="1661"/>
    <n v="15"/>
    <n v="8.3166666666666664"/>
    <n v="1"/>
    <n v="12"/>
    <n v="15"/>
    <n v="1446"/>
    <n v="28"/>
    <n v="1612"/>
    <n v="2.8810895486185322"/>
    <n v="1367"/>
    <n v="1.215069495245062"/>
    <n v="28"/>
    <n v="0"/>
    <n v="22"/>
    <s v="Electrical &amp; Electronic Engineering"/>
    <n v="0.77419354838709675"/>
    <s v="Networking &amp; Telecommunications"/>
    <n v="0.1290322580645161"/>
    <x v="5"/>
    <n v="0.77419354838709675"/>
    <n v="1666"/>
    <n v="1369"/>
    <n v="111935"/>
  </r>
  <r>
    <s v="Moon, Han Seb"/>
    <s v="Pusan National University"/>
    <x v="21"/>
    <s v="kor"/>
    <n v="191"/>
    <n v="1996"/>
    <n v="2023"/>
    <n v="385319"/>
    <n v="1471"/>
    <n v="20"/>
    <n v="11.486904761904761"/>
    <n v="2"/>
    <n v="20"/>
    <n v="29"/>
    <n v="408"/>
    <n v="126"/>
    <n v="826"/>
    <n v="2.8797028703334968"/>
    <n v="1112"/>
    <n v="1.3228417266187049"/>
    <n v="137"/>
    <n v="0.26229999999999998"/>
    <n v="332537"/>
    <n v="1994"/>
    <n v="25"/>
    <n v="13.361147186147191"/>
    <n v="2"/>
    <n v="21"/>
    <n v="29"/>
    <n v="526"/>
    <n v="126"/>
    <n v="1206"/>
    <n v="3.007754613656231"/>
    <n v="1312"/>
    <n v="1.5198170731707319"/>
    <n v="148"/>
    <n v="0"/>
    <n v="5"/>
    <s v="Optics"/>
    <n v="0.48167539267015708"/>
    <s v="General Physics"/>
    <n v="0.193717277486911"/>
    <x v="9"/>
    <n v="0.82198952879581155"/>
    <n v="1215"/>
    <n v="1309"/>
    <n v="64789"/>
  </r>
  <r>
    <s v="Lee, Mi Kyeong"/>
    <s v="Chungbuk National University"/>
    <x v="53"/>
    <s v="kor"/>
    <n v="233"/>
    <n v="1995"/>
    <n v="2023"/>
    <n v="385412"/>
    <n v="3807"/>
    <n v="32"/>
    <n v="12.98260489510489"/>
    <n v="0"/>
    <n v="0"/>
    <n v="22"/>
    <n v="581"/>
    <n v="102"/>
    <n v="1539"/>
    <n v="2.879585547312673"/>
    <n v="3487"/>
    <n v="1.091769429308862"/>
    <n v="212"/>
    <n v="9.64E-2"/>
    <n v="402183"/>
    <n v="4213"/>
    <n v="34"/>
    <n v="14.47625568875568"/>
    <n v="0"/>
    <n v="0"/>
    <n v="22"/>
    <n v="626"/>
    <n v="102"/>
    <n v="1740"/>
    <n v="2.9179038902213472"/>
    <n v="3759"/>
    <n v="1.120776802341048"/>
    <n v="214"/>
    <n v="4"/>
    <n v="113"/>
    <s v="Medicinal &amp; Biomolecular Chemistry"/>
    <n v="0.50431034482758619"/>
    <s v="Pharmacology &amp; Pharmacy"/>
    <n v="9.9137931034482762E-2"/>
    <x v="3"/>
    <n v="0.65517241379310343"/>
    <n v="2071"/>
    <n v="1971"/>
    <n v="99369"/>
  </r>
  <r>
    <s v="Lee, Chin Hyung"/>
    <s v="Daelim University College"/>
    <x v="162"/>
    <s v="kor"/>
    <n v="89"/>
    <n v="2006"/>
    <n v="2023"/>
    <n v="386065"/>
    <n v="1259"/>
    <n v="21"/>
    <n v="13.116666666666671"/>
    <n v="1"/>
    <n v="6"/>
    <n v="36"/>
    <n v="703"/>
    <n v="74"/>
    <n v="1131"/>
    <n v="2.8787709766883749"/>
    <n v="1083"/>
    <n v="1.1625115420129271"/>
    <n v="76"/>
    <n v="0.15840000000000001"/>
    <n v="353801"/>
    <n v="1496"/>
    <n v="22"/>
    <n v="15.333333333333339"/>
    <n v="1"/>
    <n v="10"/>
    <n v="36"/>
    <n v="836"/>
    <n v="74"/>
    <n v="1336"/>
    <n v="2.9786544098407379"/>
    <n v="1151"/>
    <n v="1.2997393570807989"/>
    <n v="77"/>
    <n v="0"/>
    <n v="36"/>
    <s v="Civil Engineering"/>
    <n v="0.2808988764044944"/>
    <s v="Mechanical Engineering &amp; Transports"/>
    <n v="0.24719101123595499"/>
    <x v="5"/>
    <n v="0.5842696629213483"/>
    <n v="961"/>
    <n v="1003"/>
    <n v="54049"/>
  </r>
  <r>
    <s v="Kang, Jin Han"/>
    <s v="College of Medicine of the Catholic University of Korea"/>
    <x v="46"/>
    <s v="kor"/>
    <n v="199"/>
    <n v="1992"/>
    <n v="2023"/>
    <n v="386464"/>
    <n v="2103"/>
    <n v="24"/>
    <n v="10.94390126407894"/>
    <n v="5"/>
    <n v="50"/>
    <n v="11"/>
    <n v="93"/>
    <n v="97"/>
    <n v="772"/>
    <n v="2.878246961974495"/>
    <n v="1956"/>
    <n v="1.075153374233129"/>
    <n v="175"/>
    <n v="0.15129999999999999"/>
    <n v="394727"/>
    <n v="2478"/>
    <n v="26"/>
    <n v="11.255938301115981"/>
    <n v="5"/>
    <n v="55"/>
    <n v="11"/>
    <n v="107"/>
    <n v="97"/>
    <n v="917"/>
    <n v="2.9269393468366478"/>
    <n v="2151"/>
    <n v="1.152022315202232"/>
    <n v="180"/>
    <n v="2"/>
    <n v="50"/>
    <s v="General &amp; Internal Medicine"/>
    <n v="0.31155778894472358"/>
    <s v="Microbiology"/>
    <n v="0.21105527638190949"/>
    <x v="4"/>
    <n v="0.66331658291457285"/>
    <n v="4994"/>
    <n v="5303"/>
    <n v="321279"/>
  </r>
  <r>
    <s v="Lee, Jongsung"/>
    <s v="Sungkyunkwan University"/>
    <x v="4"/>
    <s v="kor"/>
    <n v="177"/>
    <n v="2003"/>
    <n v="2023"/>
    <n v="386909"/>
    <n v="3436"/>
    <n v="31"/>
    <n v="11.897471972471971"/>
    <n v="0"/>
    <n v="0"/>
    <n v="29"/>
    <n v="971"/>
    <n v="67"/>
    <n v="1302"/>
    <n v="2.8777050900294592"/>
    <n v="3178"/>
    <n v="1.0811831340465701"/>
    <n v="159"/>
    <n v="0.1221"/>
    <n v="410820"/>
    <n v="3914"/>
    <n v="33"/>
    <n v="12.879864579864581"/>
    <n v="0"/>
    <n v="0"/>
    <n v="29"/>
    <n v="1026"/>
    <n v="67"/>
    <n v="1401"/>
    <n v="2.9076564889260981"/>
    <n v="3453"/>
    <n v="1.133507095279467"/>
    <n v="163"/>
    <n v="6"/>
    <n v="139"/>
    <s v="Medicinal &amp; Biomolecular Chemistry"/>
    <n v="0.1242937853107345"/>
    <s v="Biochemistry &amp; Molecular Biology"/>
    <n v="0.10169491525423729"/>
    <x v="4"/>
    <n v="0.34463276836158191"/>
    <n v="2125"/>
    <n v="1976"/>
    <n v="99369"/>
  </r>
  <r>
    <s v="Ryu, Jae Ha"/>
    <s v="Sookmyung Women's University"/>
    <x v="103"/>
    <s v="kor"/>
    <n v="147"/>
    <n v="1989"/>
    <n v="2023"/>
    <n v="387816"/>
    <n v="3829"/>
    <n v="32"/>
    <n v="14.81000388500388"/>
    <n v="0"/>
    <n v="0"/>
    <n v="10"/>
    <n v="323"/>
    <n v="76"/>
    <n v="1940"/>
    <n v="2.8766407944753478"/>
    <n v="3414"/>
    <n v="1.1215582893966021"/>
    <n v="142"/>
    <n v="8.8300000000000003E-2"/>
    <n v="417263"/>
    <n v="4200"/>
    <n v="33"/>
    <n v="15.98930791430791"/>
    <n v="0"/>
    <n v="0"/>
    <n v="10"/>
    <n v="355"/>
    <n v="76"/>
    <n v="2083"/>
    <n v="2.9003182788439958"/>
    <n v="3633"/>
    <n v="1.15606936416185"/>
    <n v="143"/>
    <n v="0"/>
    <n v="113"/>
    <s v="Medicinal &amp; Biomolecular Chemistry"/>
    <n v="0.27891156462585032"/>
    <s v="Pharmacology &amp; Pharmacy"/>
    <n v="0.2312925170068027"/>
    <x v="3"/>
    <n v="0.36734693877551022"/>
    <n v="2168"/>
    <n v="1982"/>
    <n v="99369"/>
  </r>
  <r>
    <s v="Kim, Sungmin"/>
    <s v="Hanyang University ERICA Campus"/>
    <x v="6"/>
    <s v="kor"/>
    <n v="55"/>
    <n v="2010"/>
    <n v="2024"/>
    <n v="390738"/>
    <n v="1257"/>
    <n v="17"/>
    <n v="7.996428571428571"/>
    <n v="1"/>
    <n v="52"/>
    <n v="14"/>
    <n v="626"/>
    <n v="24"/>
    <n v="722"/>
    <n v="2.8730586004402539"/>
    <n v="1139"/>
    <n v="1.1035996488147499"/>
    <n v="43"/>
    <n v="8.8499999999999995E-2"/>
    <n v="428013"/>
    <n v="1379"/>
    <n v="17"/>
    <n v="8.5630952380952365"/>
    <n v="1"/>
    <n v="52"/>
    <n v="14"/>
    <n v="664"/>
    <n v="24"/>
    <n v="762"/>
    <n v="2.8881230595732692"/>
    <n v="1238"/>
    <n v="1.1138933764135699"/>
    <n v="45"/>
    <n v="0"/>
    <n v="7"/>
    <s v="Electrical &amp; Electronic Engineering"/>
    <n v="0.8545454545454545"/>
    <s v="Applied Physics"/>
    <n v="5.4545454545454543E-2"/>
    <x v="5"/>
    <n v="0.8545454545454545"/>
    <n v="1620"/>
    <n v="1398"/>
    <n v="111935"/>
  </r>
  <r>
    <s v="Park, Hye Jin"/>
    <s v="Gachon University"/>
    <x v="17"/>
    <s v="kor"/>
    <n v="65"/>
    <n v="2006"/>
    <n v="2023"/>
    <n v="391185"/>
    <n v="1198"/>
    <n v="18"/>
    <n v="10.65241327300151"/>
    <n v="8"/>
    <n v="48"/>
    <n v="21"/>
    <n v="339"/>
    <n v="48"/>
    <n v="682"/>
    <n v="2.8725204624046219"/>
    <n v="1115"/>
    <n v="1.0744394618834081"/>
    <n v="62"/>
    <n v="0.151"/>
    <n v="376634"/>
    <n v="1411"/>
    <n v="20"/>
    <n v="11.97933634992458"/>
    <n v="8"/>
    <n v="55"/>
    <n v="21"/>
    <n v="395"/>
    <n v="48"/>
    <n v="834"/>
    <n v="2.9492016890731199"/>
    <n v="1211"/>
    <n v="1.1651527663088359"/>
    <n v="62"/>
    <n v="5"/>
    <n v="67"/>
    <s v="Medicinal &amp; Biomolecular Chemistry"/>
    <n v="0.23076923076923081"/>
    <s v="Complementary &amp; Alternative Medicine"/>
    <n v="0.1076923076923077"/>
    <x v="3"/>
    <n v="0.29230769230769232"/>
    <n v="1900"/>
    <n v="2002"/>
    <n v="99369"/>
  </r>
  <r>
    <s v="Cha, Suk Won"/>
    <s v="Seoul National University"/>
    <x v="2"/>
    <s v="kor"/>
    <n v="308"/>
    <n v="2000"/>
    <n v="2023"/>
    <n v="391300"/>
    <n v="4519"/>
    <n v="32"/>
    <n v="14.86646825396825"/>
    <n v="0"/>
    <n v="0"/>
    <n v="11"/>
    <n v="224"/>
    <n v="212"/>
    <n v="2253"/>
    <n v="2.8723975574607259"/>
    <n v="3595"/>
    <n v="1.25702364394993"/>
    <n v="243"/>
    <n v="0.23119999999999999"/>
    <n v="354350"/>
    <n v="5878"/>
    <n v="38"/>
    <n v="17.9267857142857"/>
    <n v="0"/>
    <n v="0"/>
    <n v="11"/>
    <n v="251"/>
    <n v="212"/>
    <n v="3207"/>
    <n v="2.9779343950464461"/>
    <n v="4022"/>
    <n v="1.461461959224267"/>
    <n v="258"/>
    <n v="17"/>
    <n v="117"/>
    <s v="Energy"/>
    <n v="0.41883116883116878"/>
    <s v="Industrial Engineering &amp; Automation"/>
    <n v="0.16558441558441561"/>
    <x v="0"/>
    <n v="0.51623376623376627"/>
    <n v="5584"/>
    <n v="6224"/>
    <n v="287766"/>
  </r>
  <r>
    <s v="Hong, Jung Pyo"/>
    <s v="Hanyang University"/>
    <x v="6"/>
    <s v="kor"/>
    <n v="372"/>
    <n v="1997"/>
    <n v="2021"/>
    <n v="394269"/>
    <n v="5037"/>
    <n v="38"/>
    <n v="17.978571428571421"/>
    <n v="1"/>
    <n v="0"/>
    <n v="3"/>
    <n v="85"/>
    <n v="209"/>
    <n v="2223"/>
    <n v="2.8688274791267738"/>
    <n v="4156"/>
    <n v="1.211982675649663"/>
    <n v="298"/>
    <n v="0.1457"/>
    <n v="409302"/>
    <n v="5896"/>
    <n v="41"/>
    <n v="19.438095238095229"/>
    <n v="1"/>
    <n v="0"/>
    <n v="3"/>
    <n v="92"/>
    <n v="209"/>
    <n v="2575"/>
    <n v="2.9094077712200761"/>
    <n v="4567"/>
    <n v="1.291000656886359"/>
    <n v="311"/>
    <n v="0"/>
    <n v="90"/>
    <s v="Electrical &amp; Electronic Engineering"/>
    <n v="0.40053763440860207"/>
    <s v="Applied Physics"/>
    <n v="0.39784946236559138"/>
    <x v="9"/>
    <n v="0.4731182795698925"/>
    <n v="1531"/>
    <n v="1419"/>
    <n v="111935"/>
  </r>
  <r>
    <s v="Kim, Hee Jin"/>
    <s v="Yonsei University College of Dentistry"/>
    <x v="1"/>
    <s v="kor"/>
    <n v="251"/>
    <n v="1997"/>
    <n v="2023"/>
    <n v="394865"/>
    <n v="3895"/>
    <n v="33"/>
    <n v="13.436183261183251"/>
    <n v="0"/>
    <n v="0"/>
    <n v="10"/>
    <n v="322"/>
    <n v="149"/>
    <n v="2044"/>
    <n v="2.868106373176357"/>
    <n v="3310"/>
    <n v="1.1767371601208461"/>
    <n v="215"/>
    <n v="0.16719999999999999"/>
    <n v="399508"/>
    <n v="4677"/>
    <n v="36"/>
    <n v="14.88618326118325"/>
    <n v="0"/>
    <n v="0"/>
    <n v="10"/>
    <n v="350"/>
    <n v="149"/>
    <n v="2453"/>
    <n v="2.921162618414836"/>
    <n v="3688"/>
    <n v="1.2681670281995661"/>
    <n v="229"/>
    <n v="0"/>
    <n v="94"/>
    <s v="Anatomy &amp; Morphology"/>
    <n v="0.31075697211155379"/>
    <s v="Dentistry"/>
    <n v="0.28286852589641442"/>
    <x v="4"/>
    <n v="0.55776892430278879"/>
    <n v="96"/>
    <n v="96"/>
    <n v="7021"/>
  </r>
  <r>
    <s v="Jung, Woo Sik"/>
    <s v="Yeungnam University"/>
    <x v="7"/>
    <s v="kor"/>
    <n v="69"/>
    <n v="1994"/>
    <n v="2018"/>
    <n v="394892"/>
    <n v="653"/>
    <n v="14"/>
    <n v="10.58333333333333"/>
    <n v="17"/>
    <n v="142"/>
    <n v="35"/>
    <n v="369"/>
    <n v="57"/>
    <n v="591"/>
    <n v="2.8680687332219521"/>
    <n v="579"/>
    <n v="1.127806563039724"/>
    <n v="60"/>
    <n v="0.20849999999999999"/>
    <n v="340854"/>
    <n v="825"/>
    <n v="16"/>
    <n v="12.75"/>
    <n v="17"/>
    <n v="191"/>
    <n v="35"/>
    <n v="496"/>
    <n v="57"/>
    <n v="754"/>
    <n v="2.9960728584334548"/>
    <n v="641"/>
    <n v="1.287051482059282"/>
    <n v="63"/>
    <n v="1"/>
    <n v="18"/>
    <s v="Materials"/>
    <n v="0.46376811594202899"/>
    <s v="General Chemistry"/>
    <n v="0.2608695652173913"/>
    <x v="0"/>
    <n v="0.55072463768115942"/>
    <n v="5307"/>
    <n v="6135"/>
    <n v="281605"/>
  </r>
  <r>
    <s v="Kang, Myeong Gie"/>
    <s v="Andong National University"/>
    <x v="57"/>
    <s v="kor"/>
    <n v="68"/>
    <n v="1996"/>
    <n v="2023"/>
    <n v="396558"/>
    <n v="464"/>
    <n v="11"/>
    <n v="10"/>
    <n v="63"/>
    <n v="400"/>
    <n v="65"/>
    <n v="404"/>
    <n v="68"/>
    <n v="464"/>
    <n v="2.8660299132390139"/>
    <n v="306"/>
    <n v="1.5163398692810459"/>
    <n v="40"/>
    <n v="0.3196"/>
    <n v="293456"/>
    <n v="682"/>
    <n v="14"/>
    <n v="13.5"/>
    <n v="63"/>
    <n v="567"/>
    <n v="65"/>
    <n v="581"/>
    <n v="68"/>
    <n v="682"/>
    <n v="3.0655294301113281"/>
    <n v="367"/>
    <n v="1.858310626702997"/>
    <n v="52"/>
    <n v="0"/>
    <n v="6"/>
    <s v="Mechanical Engineering &amp; Transports"/>
    <n v="0.8529411764705882"/>
    <s v="Energy"/>
    <n v="0.1470588235294118"/>
    <x v="5"/>
    <n v="0.8529411764705882"/>
    <n v="2348"/>
    <n v="3038"/>
    <n v="133525"/>
  </r>
  <r>
    <s v="Kim, Seongmin"/>
    <s v="Kyung Hee University"/>
    <x v="10"/>
    <s v="kor"/>
    <n v="47"/>
    <n v="1998"/>
    <n v="2022"/>
    <n v="396895"/>
    <n v="583"/>
    <n v="14"/>
    <n v="9.8333333333333339"/>
    <n v="4"/>
    <n v="154"/>
    <n v="25"/>
    <n v="467"/>
    <n v="39"/>
    <n v="551"/>
    <n v="2.8656095452489918"/>
    <n v="476"/>
    <n v="1.2247899159663871"/>
    <n v="37"/>
    <n v="0.1246"/>
    <n v="397779"/>
    <n v="666"/>
    <n v="16"/>
    <n v="10.95"/>
    <n v="4"/>
    <n v="154"/>
    <n v="25"/>
    <n v="527"/>
    <n v="39"/>
    <n v="623"/>
    <n v="2.9232445385796741"/>
    <n v="510"/>
    <n v="1.3058823529411761"/>
    <n v="38"/>
    <n v="0"/>
    <n v="7"/>
    <s v="Civil Engineering"/>
    <n v="0.46808510638297868"/>
    <s v="Logistics &amp; Transportation"/>
    <n v="0.21276595744680851"/>
    <x v="5"/>
    <n v="0.63829787234042556"/>
    <n v="1115"/>
    <n v="1034"/>
    <n v="54049"/>
  </r>
  <r>
    <s v="Le, Quyet Van"/>
    <s v="Korea University"/>
    <x v="15"/>
    <s v="kor"/>
    <n v="292"/>
    <n v="2014"/>
    <n v="2023"/>
    <n v="398899"/>
    <n v="5356"/>
    <n v="38"/>
    <n v="12.98227554609133"/>
    <n v="0"/>
    <n v="0"/>
    <n v="13"/>
    <n v="309"/>
    <n v="60"/>
    <n v="1177"/>
    <n v="2.8631596850599639"/>
    <n v="4520"/>
    <n v="1.184955752212389"/>
    <n v="252"/>
    <n v="0.2316"/>
    <n v="355124"/>
    <n v="6970"/>
    <n v="45"/>
    <n v="15.552188966004749"/>
    <n v="0"/>
    <n v="0"/>
    <n v="13"/>
    <n v="428"/>
    <n v="60"/>
    <n v="1530"/>
    <n v="2.9768864681006399"/>
    <n v="5037"/>
    <n v="1.3837601747071671"/>
    <n v="254"/>
    <n v="2"/>
    <n v="14"/>
    <s v="Materials"/>
    <n v="0.19178082191780821"/>
    <s v="Energy"/>
    <n v="0.13013698630136991"/>
    <x v="0"/>
    <n v="0.50684931506849318"/>
    <n v="5575"/>
    <n v="6213"/>
    <n v="281605"/>
  </r>
  <r>
    <s v="Park, Su Eun"/>
    <s v="Pusan ​​National University Children's Hospital"/>
    <x v="21"/>
    <s v="kor"/>
    <n v="83"/>
    <n v="2000"/>
    <n v="2023"/>
    <n v="400522"/>
    <n v="1325"/>
    <n v="15"/>
    <n v="6.1375382901698678"/>
    <n v="6"/>
    <n v="272"/>
    <n v="11"/>
    <n v="340"/>
    <n v="31"/>
    <n v="468"/>
    <n v="2.86120368713605"/>
    <n v="1302"/>
    <n v="1.0176651305683559"/>
    <n v="65"/>
    <n v="7.7300000000000008E-2"/>
    <n v="427251"/>
    <n v="1436"/>
    <n v="17"/>
    <n v="6.5530977307293083"/>
    <n v="6"/>
    <n v="272"/>
    <n v="11"/>
    <n v="342"/>
    <n v="31"/>
    <n v="477"/>
    <n v="2.8889389364545499"/>
    <n v="1398"/>
    <n v="1.0271816881258939"/>
    <n v="65"/>
    <n v="1"/>
    <n v="26"/>
    <s v="General &amp; Internal Medicine"/>
    <n v="0.31325301204819278"/>
    <s v="Pediatrics"/>
    <n v="0.28915662650602408"/>
    <x v="4"/>
    <n v="0.7831325301204819"/>
    <n v="5454"/>
    <n v="5508"/>
    <n v="321279"/>
  </r>
  <r>
    <s v="Cho, B. H."/>
    <s v="Seoul National University"/>
    <x v="2"/>
    <s v="kor"/>
    <n v="237"/>
    <n v="1996"/>
    <n v="2018"/>
    <n v="402569"/>
    <n v="6077"/>
    <n v="38"/>
    <n v="20.776190476190472"/>
    <n v="0"/>
    <n v="0"/>
    <n v="3"/>
    <n v="18"/>
    <n v="190"/>
    <n v="5315"/>
    <n v="2.858690731091146"/>
    <n v="5393"/>
    <n v="1.126831077322455"/>
    <n v="215"/>
    <n v="6.6900000000000001E-2"/>
    <n v="454765"/>
    <n v="6513"/>
    <n v="39"/>
    <n v="21.1095238095238"/>
    <n v="0"/>
    <n v="0"/>
    <n v="3"/>
    <n v="18"/>
    <n v="190"/>
    <n v="5650"/>
    <n v="2.858525271336386"/>
    <n v="5608"/>
    <n v="1.1613766048502141"/>
    <n v="221"/>
    <n v="0"/>
    <n v="115"/>
    <s v="Electrical &amp; Electronic Engineering"/>
    <n v="0.81856540084388185"/>
    <s v="Energy"/>
    <n v="9.7046413502109699E-2"/>
    <x v="5"/>
    <n v="0.83122362869198307"/>
    <n v="1772"/>
    <n v="1457"/>
    <n v="111935"/>
  </r>
  <r>
    <s v="Sharma, Ashutosh"/>
    <s v="Ajou University"/>
    <x v="58"/>
    <s v="kor"/>
    <n v="133"/>
    <n v="2008"/>
    <n v="2023"/>
    <n v="402587"/>
    <n v="1184"/>
    <n v="20"/>
    <n v="10.926623376623381"/>
    <n v="2"/>
    <n v="20"/>
    <n v="63"/>
    <n v="574"/>
    <n v="79"/>
    <n v="621"/>
    <n v="2.8586667793871818"/>
    <n v="1072"/>
    <n v="1.104477611940299"/>
    <n v="105"/>
    <n v="0.34549999999999997"/>
    <n v="300963"/>
    <n v="1809"/>
    <n v="27"/>
    <n v="13.10440115440116"/>
    <n v="2"/>
    <n v="22"/>
    <n v="63"/>
    <n v="997"/>
    <n v="79"/>
    <n v="1052"/>
    <n v="3.0538951480631948"/>
    <n v="1240"/>
    <n v="1.458870967741936"/>
    <n v="116"/>
    <n v="1"/>
    <n v="16"/>
    <s v="Materials"/>
    <n v="0.54887218045112784"/>
    <s v="Applied Physics"/>
    <n v="0.2030075187969925"/>
    <x v="0"/>
    <n v="0.60902255639097747"/>
    <n v="4574"/>
    <n v="6281"/>
    <n v="281605"/>
  </r>
  <r>
    <s v="Kang, Feel Soon"/>
    <s v="Gyeongsang National University"/>
    <x v="41"/>
    <s v="kor"/>
    <n v="84"/>
    <n v="2000"/>
    <n v="2023"/>
    <n v="403572"/>
    <n v="1425"/>
    <n v="16"/>
    <n v="7.2500000000000009"/>
    <n v="4"/>
    <n v="56"/>
    <n v="27"/>
    <n v="477"/>
    <n v="66"/>
    <n v="917"/>
    <n v="2.857496576114114"/>
    <n v="1276"/>
    <n v="1.116771159874608"/>
    <n v="66"/>
    <n v="4.7500000000000001E-2"/>
    <n v="432608"/>
    <n v="1496"/>
    <n v="16"/>
    <n v="7.8333333333333339"/>
    <n v="4"/>
    <n v="62"/>
    <n v="27"/>
    <n v="524"/>
    <n v="66"/>
    <n v="977"/>
    <n v="2.8829236627486909"/>
    <n v="1313"/>
    <n v="1.139375476009139"/>
    <n v="70"/>
    <n v="1"/>
    <n v="70"/>
    <s v="Electrical &amp; Electronic Engineering"/>
    <n v="0.6785714285714286"/>
    <s v="Networking &amp; Telecommunications"/>
    <n v="0.16666666666666671"/>
    <x v="5"/>
    <n v="0.6785714285714286"/>
    <n v="1654"/>
    <n v="1465"/>
    <n v="111935"/>
  </r>
  <r>
    <s v="Kim, Hyongsuk"/>
    <s v="Jeonbuk National University"/>
    <x v="18"/>
    <s v="kor"/>
    <n v="158"/>
    <n v="1994"/>
    <n v="2023"/>
    <n v="403880"/>
    <n v="3370"/>
    <n v="25"/>
    <n v="11.866666666666671"/>
    <n v="1"/>
    <n v="0"/>
    <n v="25"/>
    <n v="952"/>
    <n v="92"/>
    <n v="1668"/>
    <n v="2.857139635734153"/>
    <n v="2439"/>
    <n v="1.3817138171381711"/>
    <n v="125"/>
    <n v="0.1153"/>
    <n v="410463"/>
    <n v="3809"/>
    <n v="28"/>
    <n v="12.983333333333331"/>
    <n v="1"/>
    <n v="0"/>
    <n v="25"/>
    <n v="1067"/>
    <n v="92"/>
    <n v="1939"/>
    <n v="2.9080618700258229"/>
    <n v="2631"/>
    <n v="1.447738502470544"/>
    <n v="134"/>
    <n v="0"/>
    <n v="33"/>
    <s v="Electrical &amp; Electronic Engineering"/>
    <n v="0.27215189873417722"/>
    <s v="Artificial Intelligence &amp; Image Processing"/>
    <n v="0.22151898734177211"/>
    <x v="5"/>
    <n v="0.39873417721518989"/>
    <n v="1538"/>
    <n v="1467"/>
    <n v="111935"/>
  </r>
  <r>
    <s v="Ryoo, Cheon Seoung"/>
    <s v="Hannam University"/>
    <x v="104"/>
    <s v="kor"/>
    <n v="416"/>
    <n v="1998"/>
    <n v="2023"/>
    <n v="405758"/>
    <n v="591"/>
    <n v="10"/>
    <n v="9.5"/>
    <n v="255"/>
    <n v="323"/>
    <n v="306"/>
    <n v="403"/>
    <n v="399"/>
    <n v="550"/>
    <n v="2.8548989157012121"/>
    <n v="406"/>
    <n v="1.455665024630542"/>
    <n v="139"/>
    <n v="0.68579999999999997"/>
    <n v="129537"/>
    <n v="1881"/>
    <n v="19"/>
    <n v="15.75"/>
    <n v="255"/>
    <n v="996"/>
    <n v="306"/>
    <n v="1365"/>
    <n v="399"/>
    <n v="1767"/>
    <n v="3.4121366261894028"/>
    <n v="863"/>
    <n v="2.1796060254924678"/>
    <n v="249"/>
    <n v="203"/>
    <n v="749"/>
    <s v="General Mathematics"/>
    <n v="0.55528846153846156"/>
    <s v="Numerical &amp; Computational Mathematics"/>
    <n v="0.21153846153846151"/>
    <x v="8"/>
    <n v="0.875"/>
    <n v="766"/>
    <n v="3336"/>
    <n v="65029"/>
  </r>
  <r>
    <s v="Lee, Sang Y."/>
    <s v="Pusan National University Yangsan Hospital"/>
    <x v="21"/>
    <s v="kor"/>
    <n v="157"/>
    <n v="2003"/>
    <n v="2023"/>
    <n v="410274"/>
    <n v="3145"/>
    <n v="25"/>
    <n v="9.4057578532578496"/>
    <n v="4"/>
    <n v="2"/>
    <n v="17"/>
    <n v="807"/>
    <n v="41"/>
    <n v="1055"/>
    <n v="2.8496019351760009"/>
    <n v="3046"/>
    <n v="1.0325016414970449"/>
    <n v="128"/>
    <n v="6.7599999999999993E-2"/>
    <n v="439539"/>
    <n v="3373"/>
    <n v="27"/>
    <n v="9.8557578532578489"/>
    <n v="4"/>
    <n v="2"/>
    <n v="17"/>
    <n v="885"/>
    <n v="41"/>
    <n v="1139"/>
    <n v="2.8752735482292548"/>
    <n v="3230"/>
    <n v="1.0442724458204331"/>
    <n v="130"/>
    <n v="4"/>
    <n v="64"/>
    <s v="General &amp; Internal Medicine"/>
    <n v="0.22929936305732479"/>
    <s v="Endocrinology &amp; Metabolism"/>
    <n v="0.19108280254777071"/>
    <x v="4"/>
    <n v="0.74522292993630568"/>
    <n v="5652"/>
    <n v="5650"/>
    <n v="321279"/>
  </r>
  <r>
    <s v="Oh, Sung Kwun"/>
    <s v="Suwon University"/>
    <x v="89"/>
    <s v="kor"/>
    <n v="315"/>
    <n v="1999"/>
    <n v="2023"/>
    <n v="410498"/>
    <n v="2045"/>
    <n v="26"/>
    <n v="13.7"/>
    <n v="0"/>
    <n v="0"/>
    <n v="104"/>
    <n v="1078"/>
    <n v="186"/>
    <n v="1394"/>
    <n v="2.849379814630689"/>
    <n v="1662"/>
    <n v="1.2304452466907341"/>
    <n v="183"/>
    <n v="0.36030000000000001"/>
    <n v="320748"/>
    <n v="3197"/>
    <n v="31"/>
    <n v="17.899999999999999"/>
    <n v="0"/>
    <n v="0"/>
    <n v="104"/>
    <n v="1698"/>
    <n v="186"/>
    <n v="2308"/>
    <n v="3.0245887547474481"/>
    <n v="2013"/>
    <n v="1.588176850471932"/>
    <n v="215"/>
    <n v="2"/>
    <n v="110"/>
    <s v="Artificial Intelligence &amp; Image Processing"/>
    <n v="0.57006369426751591"/>
    <s v="Electrical &amp; Electronic Engineering"/>
    <n v="0.28343949044585992"/>
    <x v="1"/>
    <n v="0.60191082802547768"/>
    <n v="6717"/>
    <n v="8622"/>
    <n v="356955"/>
  </r>
  <r>
    <s v="Jang, Do Hyun"/>
    <s v="Hoseo University"/>
    <x v="72"/>
    <s v="kor"/>
    <n v="22"/>
    <n v="1989"/>
    <n v="2021"/>
    <n v="410922"/>
    <n v="573"/>
    <n v="12"/>
    <n v="9"/>
    <n v="7"/>
    <n v="185"/>
    <n v="17"/>
    <n v="526"/>
    <n v="20"/>
    <n v="563"/>
    <n v="2.8488822562646789"/>
    <n v="451"/>
    <n v="1.270509977827051"/>
    <n v="21"/>
    <n v="2.3900000000000001E-2"/>
    <n v="469644"/>
    <n v="587"/>
    <n v="12"/>
    <n v="9"/>
    <n v="7"/>
    <n v="189"/>
    <n v="17"/>
    <n v="537"/>
    <n v="20"/>
    <n v="575"/>
    <n v="2.842599971367445"/>
    <n v="458"/>
    <n v="1.2816593886462879"/>
    <n v="21"/>
    <n v="0"/>
    <n v="20"/>
    <s v="Electrical &amp; Electronic Engineering"/>
    <n v="1"/>
    <m/>
    <m/>
    <x v="5"/>
    <n v="1"/>
    <n v="1845"/>
    <n v="1497"/>
    <n v="111935"/>
  </r>
  <r>
    <s v="Kim, Kihong"/>
    <s v="Ajou University"/>
    <x v="58"/>
    <s v="kor"/>
    <n v="187"/>
    <n v="1988"/>
    <n v="2023"/>
    <n v="412032"/>
    <n v="1214"/>
    <n v="18"/>
    <n v="8.9488816738816741"/>
    <n v="34"/>
    <n v="69"/>
    <n v="60"/>
    <n v="297"/>
    <n v="121"/>
    <n v="585"/>
    <n v="2.8475762119369818"/>
    <n v="1083"/>
    <n v="1.1209602954755311"/>
    <n v="108"/>
    <n v="0.36370000000000002"/>
    <n v="269101"/>
    <n v="1908"/>
    <n v="24"/>
    <n v="11.92665945165945"/>
    <n v="34"/>
    <n v="120"/>
    <n v="60"/>
    <n v="571"/>
    <n v="121"/>
    <n v="944"/>
    <n v="3.1048555394489612"/>
    <n v="1392"/>
    <n v="1.3706896551724139"/>
    <n v="120"/>
    <n v="4"/>
    <n v="26"/>
    <s v="Optics"/>
    <n v="0.32085561497326198"/>
    <s v="Applied Physics"/>
    <n v="0.2299465240641711"/>
    <x v="9"/>
    <n v="0.67914438502673802"/>
    <n v="989"/>
    <n v="1403"/>
    <n v="64789"/>
  </r>
  <r>
    <s v="Ahn, Hyo Jin"/>
    <s v="Seoul National University of Science and Technology"/>
    <x v="55"/>
    <s v="kor"/>
    <n v="200"/>
    <n v="2002"/>
    <n v="2023"/>
    <n v="412339"/>
    <n v="2505"/>
    <n v="26"/>
    <n v="14.769047619047621"/>
    <n v="0"/>
    <n v="0"/>
    <n v="16"/>
    <n v="519"/>
    <n v="168"/>
    <n v="1954"/>
    <n v="2.8472084457146152"/>
    <n v="2262"/>
    <n v="1.107427055702918"/>
    <n v="165"/>
    <n v="0.29060000000000002"/>
    <n v="351854"/>
    <n v="3531"/>
    <n v="32"/>
    <n v="18.852380952380958"/>
    <n v="0"/>
    <n v="0"/>
    <n v="16"/>
    <n v="599"/>
    <n v="168"/>
    <n v="2879"/>
    <n v="2.98120280158503"/>
    <n v="2510"/>
    <n v="1.4067729083665339"/>
    <n v="182"/>
    <n v="12"/>
    <n v="64"/>
    <s v="Materials"/>
    <n v="0.47"/>
    <s v="Applied Physics"/>
    <n v="0.20499999999999999"/>
    <x v="0"/>
    <n v="0.66500000000000004"/>
    <n v="5510"/>
    <n v="6449"/>
    <n v="281605"/>
  </r>
  <r>
    <s v="Park, Jinkyun"/>
    <s v="Korea Atomic Energy Research Institute"/>
    <x v="149"/>
    <s v="kor"/>
    <n v="173"/>
    <n v="1996"/>
    <n v="2023"/>
    <n v="413347"/>
    <n v="1062"/>
    <n v="18"/>
    <n v="11.06666666666667"/>
    <n v="4"/>
    <n v="33"/>
    <n v="61"/>
    <n v="430"/>
    <n v="106"/>
    <n v="575"/>
    <n v="2.8460038477533351"/>
    <n v="728"/>
    <n v="1.4587912087912089"/>
    <n v="108"/>
    <n v="0.29149999999999998"/>
    <n v="300443"/>
    <n v="1499"/>
    <n v="22"/>
    <n v="14.43333333333333"/>
    <n v="4"/>
    <n v="60"/>
    <n v="61"/>
    <n v="657"/>
    <n v="106"/>
    <n v="852"/>
    <n v="3.0546962861007478"/>
    <n v="892"/>
    <n v="1.680493273542601"/>
    <n v="117"/>
    <n v="3"/>
    <n v="39"/>
    <s v="Strategic, Defence &amp; Security Studies"/>
    <n v="0.45664739884393057"/>
    <s v="Energy"/>
    <n v="0.35260115606936421"/>
    <x v="0"/>
    <n v="0.81502890173410403"/>
    <n v="370"/>
    <n v="530"/>
    <n v="21624"/>
  </r>
  <r>
    <s v="Kwon, Min Suk"/>
    <s v="Ulsan National Institute of Science and Technology"/>
    <x v="0"/>
    <s v="kor"/>
    <n v="66"/>
    <n v="1999"/>
    <n v="2023"/>
    <n v="413370"/>
    <n v="625"/>
    <n v="13"/>
    <n v="9.6166666666666671"/>
    <n v="13"/>
    <n v="148"/>
    <n v="41"/>
    <n v="465"/>
    <n v="58"/>
    <n v="517"/>
    <n v="2.8459684093650228"/>
    <n v="569"/>
    <n v="1.098418277680141"/>
    <n v="42"/>
    <n v="0.14269999999999999"/>
    <n v="390708"/>
    <n v="729"/>
    <n v="16"/>
    <n v="10.616666666666671"/>
    <n v="13"/>
    <n v="165"/>
    <n v="41"/>
    <n v="547"/>
    <n v="58"/>
    <n v="613"/>
    <n v="2.931720622702445"/>
    <n v="620"/>
    <n v="1.175806451612903"/>
    <n v="42"/>
    <n v="0"/>
    <n v="3"/>
    <s v="Optoelectronics &amp; Photonics"/>
    <n v="0.4838709677419355"/>
    <s v="Optics"/>
    <n v="0.33870967741935482"/>
    <x v="0"/>
    <n v="0.532258064516129"/>
    <n v="2264"/>
    <n v="2166"/>
    <n v="123678"/>
  </r>
  <r>
    <s v="Park, Jung Wook"/>
    <s v="Yonsei University"/>
    <x v="1"/>
    <s v="kor"/>
    <n v="201"/>
    <n v="2002"/>
    <n v="2023"/>
    <n v="413399"/>
    <n v="2692"/>
    <n v="26"/>
    <n v="13.87777777777778"/>
    <n v="1"/>
    <n v="1"/>
    <n v="29"/>
    <n v="285"/>
    <n v="141"/>
    <n v="1856"/>
    <n v="2.845940567474611"/>
    <n v="2477"/>
    <n v="1.0867985466289869"/>
    <n v="158"/>
    <n v="0.113"/>
    <n v="419078"/>
    <n v="3035"/>
    <n v="29"/>
    <n v="14.488888888888891"/>
    <n v="1"/>
    <n v="1"/>
    <n v="29"/>
    <n v="384"/>
    <n v="141"/>
    <n v="2070"/>
    <n v="2.8982352217251268"/>
    <n v="2715"/>
    <n v="1.117863720073665"/>
    <n v="168"/>
    <n v="0"/>
    <n v="76"/>
    <s v="Electrical &amp; Electronic Engineering"/>
    <n v="0.4925373134328358"/>
    <s v="Energy"/>
    <n v="0.1691542288557214"/>
    <x v="5"/>
    <n v="0.52238805970149249"/>
    <n v="1571"/>
    <n v="1503"/>
    <n v="111935"/>
  </r>
  <r>
    <s v="Kim, Sangin"/>
    <s v="Ajou University"/>
    <x v="58"/>
    <s v="kor"/>
    <n v="119"/>
    <n v="1996"/>
    <n v="2023"/>
    <n v="413516"/>
    <n v="994"/>
    <n v="18"/>
    <n v="10.86987734487735"/>
    <n v="5"/>
    <n v="59"/>
    <n v="16"/>
    <n v="264"/>
    <n v="57"/>
    <n v="577"/>
    <n v="2.8458064275422639"/>
    <n v="947"/>
    <n v="1.049630411826822"/>
    <n v="83"/>
    <n v="0.1265"/>
    <n v="451133"/>
    <n v="1138"/>
    <n v="18"/>
    <n v="11.18098845598846"/>
    <n v="5"/>
    <n v="61"/>
    <n v="16"/>
    <n v="277"/>
    <n v="57"/>
    <n v="646"/>
    <n v="2.8624186825532099"/>
    <n v="1047"/>
    <n v="1.086914995224451"/>
    <n v="84"/>
    <n v="3"/>
    <n v="9"/>
    <s v="Optoelectronics &amp; Photonics"/>
    <n v="0.38655462184873951"/>
    <s v="Optics"/>
    <n v="0.2857142857142857"/>
    <x v="0"/>
    <n v="0.42857142857142849"/>
    <n v="2679"/>
    <n v="2167"/>
    <n v="123678"/>
  </r>
  <r>
    <s v="Kumar Jyothi, Rajesh"/>
    <s v="Korea Institute of Geoscience and Mineral Resources"/>
    <x v="14"/>
    <s v="kor"/>
    <n v="127"/>
    <n v="2002"/>
    <n v="2023"/>
    <n v="415018"/>
    <n v="2508"/>
    <n v="26"/>
    <n v="11.32499999999999"/>
    <n v="4"/>
    <n v="5"/>
    <n v="23"/>
    <n v="358"/>
    <n v="65"/>
    <n v="792"/>
    <n v="2.843973925086249"/>
    <n v="1910"/>
    <n v="1.3130890052356019"/>
    <n v="101"/>
    <n v="0.1075"/>
    <n v="382507"/>
    <n v="2810"/>
    <n v="28"/>
    <n v="12.3345238095238"/>
    <n v="4"/>
    <n v="11"/>
    <n v="23"/>
    <n v="393"/>
    <n v="65"/>
    <n v="910"/>
    <n v="2.9418664911403218"/>
    <n v="2029"/>
    <n v="1.3849186791522921"/>
    <n v="104"/>
    <n v="0"/>
    <n v="62"/>
    <s v="Mining &amp; Metallurgy"/>
    <n v="0.1818181818181818"/>
    <s v="Chemical Engineering"/>
    <n v="0.16528925619834711"/>
    <x v="5"/>
    <n v="0.37190082644628097"/>
    <n v="211"/>
    <n v="231"/>
    <n v="33054"/>
  </r>
  <r>
    <s v="Sim, Jae Yoon"/>
    <s v="Pohang University of Science and Technology"/>
    <x v="11"/>
    <s v="kor"/>
    <n v="253"/>
    <n v="1996"/>
    <n v="2023"/>
    <n v="416142"/>
    <n v="3152"/>
    <n v="28"/>
    <n v="11.520375457875449"/>
    <n v="2"/>
    <n v="7"/>
    <n v="16"/>
    <n v="96"/>
    <n v="119"/>
    <n v="1439"/>
    <n v="2.842613961141073"/>
    <n v="2690"/>
    <n v="1.1717472118959109"/>
    <n v="201"/>
    <n v="0.1278"/>
    <n v="400386"/>
    <n v="3614"/>
    <n v="30"/>
    <n v="12.92156593406593"/>
    <n v="2"/>
    <n v="9"/>
    <n v="16"/>
    <n v="124"/>
    <n v="119"/>
    <n v="1638"/>
    <n v="2.9200700757021769"/>
    <n v="2945"/>
    <n v="1.227164685908319"/>
    <n v="214"/>
    <n v="0"/>
    <n v="30"/>
    <s v="Electrical &amp; Electronic Engineering"/>
    <n v="0.6837944664031621"/>
    <s v="Applied Physics"/>
    <n v="0.1264822134387352"/>
    <x v="5"/>
    <n v="0.69169960474308301"/>
    <n v="1485"/>
    <n v="1514"/>
    <n v="111935"/>
  </r>
  <r>
    <s v="Choi, Jeong Yeol"/>
    <s v="Pusan National University"/>
    <x v="21"/>
    <s v="kor"/>
    <n v="142"/>
    <n v="1996"/>
    <n v="2023"/>
    <n v="417162"/>
    <n v="1375"/>
    <n v="19"/>
    <n v="9.1999999999999993"/>
    <n v="4"/>
    <n v="20"/>
    <n v="43"/>
    <n v="523"/>
    <n v="110"/>
    <n v="801"/>
    <n v="2.8414131405400651"/>
    <n v="1071"/>
    <n v="1.2838468720821661"/>
    <n v="84"/>
    <n v="0.17710000000000001"/>
    <n v="401664"/>
    <n v="1671"/>
    <n v="20"/>
    <n v="10.199999999999999"/>
    <n v="4"/>
    <n v="20"/>
    <n v="43"/>
    <n v="731"/>
    <n v="110"/>
    <n v="1057"/>
    <n v="2.9184669325565489"/>
    <n v="1197"/>
    <n v="1.395989974937343"/>
    <n v="95"/>
    <n v="0"/>
    <n v="19"/>
    <s v="Aerospace &amp; Aeronautics"/>
    <n v="0.74647887323943662"/>
    <s v="Energy"/>
    <n v="0.1619718309859155"/>
    <x v="5"/>
    <n v="0.78873239436619713"/>
    <n v="949"/>
    <n v="902"/>
    <n v="55422"/>
  </r>
  <r>
    <s v="Song, Chul Hwa"/>
    <s v="Korea Atomic Energy Research Institute"/>
    <x v="149"/>
    <s v="kor"/>
    <n v="168"/>
    <n v="1995"/>
    <n v="2023"/>
    <n v="417557"/>
    <n v="1952"/>
    <n v="25"/>
    <n v="11.695238095238089"/>
    <n v="4"/>
    <n v="7"/>
    <n v="17"/>
    <n v="201"/>
    <n v="104"/>
    <n v="1301"/>
    <n v="2.840973940178436"/>
    <n v="1424"/>
    <n v="1.370786516853933"/>
    <n v="107"/>
    <n v="0.20069999999999999"/>
    <n v="363042"/>
    <n v="2442"/>
    <n v="29"/>
    <n v="13.03095238095238"/>
    <n v="4"/>
    <n v="14"/>
    <n v="17"/>
    <n v="235"/>
    <n v="104"/>
    <n v="1549"/>
    <n v="2.9665552074795478"/>
    <n v="1651"/>
    <n v="1.479103573591763"/>
    <n v="130"/>
    <n v="0"/>
    <n v="13"/>
    <s v="Energy"/>
    <n v="0.7857142857142857"/>
    <s v="Mechanical Engineering &amp; Transports"/>
    <n v="0.16666666666666671"/>
    <x v="0"/>
    <n v="0.8035714285714286"/>
    <n v="5754"/>
    <n v="6704"/>
    <n v="287766"/>
  </r>
  <r>
    <s v="Kim, Rae Young"/>
    <s v="Hanyang University"/>
    <x v="6"/>
    <s v="kor"/>
    <n v="175"/>
    <n v="1999"/>
    <n v="2023"/>
    <n v="421881"/>
    <n v="2639"/>
    <n v="24"/>
    <n v="12.11666666666666"/>
    <n v="3"/>
    <n v="2"/>
    <n v="11"/>
    <n v="339"/>
    <n v="113"/>
    <n v="1508"/>
    <n v="2.8359485842044729"/>
    <n v="2491"/>
    <n v="1.059413890004014"/>
    <n v="144"/>
    <n v="3.7900000000000003E-2"/>
    <n v="472278"/>
    <n v="2743"/>
    <n v="24"/>
    <n v="12.78333333333333"/>
    <n v="3"/>
    <n v="2"/>
    <n v="11"/>
    <n v="353"/>
    <n v="113"/>
    <n v="1565"/>
    <n v="2.839867089824903"/>
    <n v="2571"/>
    <n v="1.066900038895372"/>
    <n v="148"/>
    <n v="0"/>
    <n v="35"/>
    <s v="Electrical &amp; Electronic Engineering"/>
    <n v="0.78857142857142859"/>
    <s v="Energy"/>
    <n v="0.1142857142857143"/>
    <x v="5"/>
    <n v="0.80571428571428572"/>
    <n v="1858"/>
    <n v="1543"/>
    <n v="111935"/>
  </r>
  <r>
    <s v="Lee, Byoung Kuk"/>
    <s v="SKKU College of Information and Communication Engineering"/>
    <x v="4"/>
    <s v="kor"/>
    <n v="266"/>
    <n v="1996"/>
    <n v="2023"/>
    <n v="422828"/>
    <n v="3035"/>
    <n v="28"/>
    <n v="12.759523809523801"/>
    <n v="0"/>
    <n v="0"/>
    <n v="14"/>
    <n v="498"/>
    <n v="160"/>
    <n v="1769"/>
    <n v="2.8348550752197932"/>
    <n v="2805"/>
    <n v="1.081996434937611"/>
    <n v="200"/>
    <n v="5.6599999999999998E-2"/>
    <n v="476447"/>
    <n v="3217"/>
    <n v="28"/>
    <n v="13.09285714285714"/>
    <n v="0"/>
    <n v="0"/>
    <n v="14"/>
    <n v="517"/>
    <n v="160"/>
    <n v="1867"/>
    <n v="2.835669748702681"/>
    <n v="2944"/>
    <n v="1.0927309782608701"/>
    <n v="207"/>
    <n v="0"/>
    <n v="94"/>
    <s v="Electrical &amp; Electronic Engineering"/>
    <n v="0.86090225563909772"/>
    <s v="Energy"/>
    <n v="6.0150375939849621E-2"/>
    <x v="5"/>
    <n v="0.8721804511278195"/>
    <n v="1877"/>
    <n v="1548"/>
    <n v="111935"/>
  </r>
  <r>
    <s v="Jung, Sung Mo"/>
    <s v="Pohang University of Science and Technology"/>
    <x v="11"/>
    <s v="kor"/>
    <n v="107"/>
    <n v="1993"/>
    <n v="2023"/>
    <n v="423281"/>
    <n v="1085"/>
    <n v="16"/>
    <n v="9.6666666666666661"/>
    <n v="6"/>
    <n v="71"/>
    <n v="27"/>
    <n v="310"/>
    <n v="76"/>
    <n v="546"/>
    <n v="2.8343732147393799"/>
    <n v="923"/>
    <n v="1.1755146262188521"/>
    <n v="83"/>
    <n v="9.9600000000000008E-2"/>
    <n v="440080"/>
    <n v="1205"/>
    <n v="16"/>
    <n v="10.91666666666667"/>
    <n v="6"/>
    <n v="78"/>
    <n v="27"/>
    <n v="341"/>
    <n v="76"/>
    <n v="606"/>
    <n v="2.8746599858750228"/>
    <n v="992"/>
    <n v="1.214717741935484"/>
    <n v="88"/>
    <n v="0"/>
    <n v="13"/>
    <s v="Mining &amp; Metallurgy"/>
    <n v="0.88785046728971961"/>
    <s v="Materials"/>
    <n v="3.7383177570093462E-2"/>
    <x v="5"/>
    <n v="0.91588785046728971"/>
    <n v="250"/>
    <n v="234"/>
    <n v="33054"/>
  </r>
  <r>
    <s v="Park, Ki Bum"/>
    <s v="Korea Advanced Institute of Science and Technology"/>
    <x v="3"/>
    <s v="kor"/>
    <n v="92"/>
    <n v="1996"/>
    <n v="2023"/>
    <n v="423516"/>
    <n v="2069"/>
    <n v="23"/>
    <n v="9.8595238095238091"/>
    <n v="3"/>
    <n v="4"/>
    <n v="40"/>
    <n v="804"/>
    <n v="47"/>
    <n v="812"/>
    <n v="2.8341068830396119"/>
    <n v="1765"/>
    <n v="1.1722379603399431"/>
    <n v="78"/>
    <n v="0.1113"/>
    <n v="431086"/>
    <n v="2328"/>
    <n v="23"/>
    <n v="10.30952380952381"/>
    <n v="3"/>
    <n v="6"/>
    <n v="40"/>
    <n v="912"/>
    <n v="47"/>
    <n v="921"/>
    <n v="2.884705132415331"/>
    <n v="1916"/>
    <n v="1.215031315240084"/>
    <n v="79"/>
    <n v="0"/>
    <n v="43"/>
    <s v="Electrical &amp; Electronic Engineering"/>
    <n v="0.93478260869565222"/>
    <s v="Networking &amp; Telecommunications"/>
    <n v="5.434782608695652E-2"/>
    <x v="5"/>
    <n v="0.93478260869565222"/>
    <n v="1644"/>
    <n v="1553"/>
    <n v="111935"/>
  </r>
  <r>
    <s v="Lee, Yongjae"/>
    <s v="Yonsei University"/>
    <x v="1"/>
    <s v="kor"/>
    <n v="185"/>
    <n v="1998"/>
    <n v="2022"/>
    <n v="427238"/>
    <n v="3091"/>
    <n v="28"/>
    <n v="12.60357651215037"/>
    <n v="0"/>
    <n v="0"/>
    <n v="34"/>
    <n v="707"/>
    <n v="102"/>
    <n v="1173"/>
    <n v="2.829777687563551"/>
    <n v="2566"/>
    <n v="1.2045985970381921"/>
    <n v="168"/>
    <n v="0.24390000000000001"/>
    <n v="356091"/>
    <n v="4088"/>
    <n v="35"/>
    <n v="15.591671750245601"/>
    <n v="0"/>
    <n v="0"/>
    <n v="34"/>
    <n v="1052"/>
    <n v="102"/>
    <n v="1723"/>
    <n v="2.9756926466228508"/>
    <n v="3003"/>
    <n v="1.361305361305361"/>
    <n v="173"/>
    <n v="0"/>
    <n v="23"/>
    <s v="Materials"/>
    <n v="0.1675675675675676"/>
    <s v="Geochemistry &amp; Geophysics"/>
    <n v="0.14594594594594601"/>
    <x v="3"/>
    <n v="0.32972972972972969"/>
    <n v="5599"/>
    <n v="6713"/>
    <n v="281605"/>
  </r>
  <r>
    <s v="Park, Namje"/>
    <s v="Jeju National University"/>
    <x v="65"/>
    <s v="kor"/>
    <n v="181"/>
    <n v="2003"/>
    <n v="2023"/>
    <n v="432180"/>
    <n v="739"/>
    <n v="14"/>
    <n v="8.7333333333333343"/>
    <n v="24"/>
    <n v="131"/>
    <n v="71"/>
    <n v="289"/>
    <n v="152"/>
    <n v="665"/>
    <n v="2.8242536538625749"/>
    <n v="688"/>
    <n v="1.074127906976744"/>
    <n v="102"/>
    <n v="0.62939999999999996"/>
    <n v="129560"/>
    <n v="1994"/>
    <n v="26"/>
    <n v="15.933333333333341"/>
    <n v="24"/>
    <n v="522"/>
    <n v="71"/>
    <n v="1220"/>
    <n v="152"/>
    <n v="1849"/>
    <n v="3.412055544198735"/>
    <n v="856"/>
    <n v="2.329439252336448"/>
    <n v="130"/>
    <n v="28"/>
    <n v="350"/>
    <s v="Artificial Intelligence &amp; Image Processing"/>
    <n v="0.4585635359116022"/>
    <s v="Electrical &amp; Electronic Engineering"/>
    <n v="0.24309392265193369"/>
    <x v="1"/>
    <n v="0.61325966850828728"/>
    <n v="2497"/>
    <n v="9155"/>
    <n v="356955"/>
  </r>
  <r>
    <s v="Lee, June Seok"/>
    <s v="Dankook University"/>
    <x v="20"/>
    <s v="kor"/>
    <n v="115"/>
    <n v="2011"/>
    <n v="2023"/>
    <n v="434416"/>
    <n v="2043"/>
    <n v="25"/>
    <n v="12.53333333333334"/>
    <n v="0"/>
    <n v="0"/>
    <n v="37"/>
    <n v="1182"/>
    <n v="59"/>
    <n v="1210"/>
    <n v="2.8217592409281762"/>
    <n v="1586"/>
    <n v="1.2881462799495591"/>
    <n v="96"/>
    <n v="0.19439999999999999"/>
    <n v="424881"/>
    <n v="2536"/>
    <n v="27"/>
    <n v="14.03333333333334"/>
    <n v="0"/>
    <n v="0"/>
    <n v="37"/>
    <n v="1466"/>
    <n v="59"/>
    <n v="1506"/>
    <n v="2.8915755131432421"/>
    <n v="1822"/>
    <n v="1.391877058177827"/>
    <n v="104"/>
    <n v="0"/>
    <n v="24"/>
    <s v="Electrical &amp; Electronic Engineering"/>
    <n v="0.83478260869565213"/>
    <s v="Energy"/>
    <n v="5.2173913043478258E-2"/>
    <x v="5"/>
    <n v="0.84347826086956523"/>
    <n v="1600"/>
    <n v="1621"/>
    <n v="111935"/>
  </r>
  <r>
    <s v="Won, Chung Yuen"/>
    <s v="SKKU College of Information and Communication Engineering"/>
    <x v="4"/>
    <s v="kor"/>
    <n v="288"/>
    <n v="1987"/>
    <n v="2020"/>
    <n v="434552"/>
    <n v="3770"/>
    <n v="28"/>
    <n v="12.41785714285713"/>
    <n v="0"/>
    <n v="0"/>
    <n v="5"/>
    <n v="232"/>
    <n v="205"/>
    <n v="2825"/>
    <n v="2.8215964491910488"/>
    <n v="3312"/>
    <n v="1.138285024154589"/>
    <n v="249"/>
    <n v="4.6300000000000001E-2"/>
    <n v="492425"/>
    <n v="3953"/>
    <n v="28"/>
    <n v="12.85119047619046"/>
    <n v="0"/>
    <n v="0"/>
    <n v="5"/>
    <n v="234"/>
    <n v="205"/>
    <n v="2924"/>
    <n v="2.8194219397276949"/>
    <n v="3445"/>
    <n v="1.147460087082729"/>
    <n v="253"/>
    <n v="0"/>
    <n v="166"/>
    <s v="Electrical &amp; Electronic Engineering"/>
    <n v="0.86805555555555558"/>
    <s v="Energy"/>
    <n v="3.8194444444444448E-2"/>
    <x v="5"/>
    <n v="0.88194444444444442"/>
    <n v="1961"/>
    <n v="1622"/>
    <n v="111935"/>
  </r>
  <r>
    <s v="Park, Sanghyuk"/>
    <s v="Korea Aerospace University"/>
    <x v="152"/>
    <s v="kor"/>
    <n v="51"/>
    <n v="2004"/>
    <n v="2023"/>
    <n v="434681"/>
    <n v="963"/>
    <n v="11"/>
    <n v="6.2833333333333332"/>
    <n v="12"/>
    <n v="101"/>
    <n v="18"/>
    <n v="754"/>
    <n v="34"/>
    <n v="869"/>
    <n v="2.8214435202243018"/>
    <n v="760"/>
    <n v="1.267105263157895"/>
    <n v="36"/>
    <n v="7.0499999999999993E-2"/>
    <n v="427273"/>
    <n v="1036"/>
    <n v="11"/>
    <n v="7.833333333333333"/>
    <n v="12"/>
    <n v="133"/>
    <n v="18"/>
    <n v="813"/>
    <n v="34"/>
    <n v="936"/>
    <n v="2.8889053898579902"/>
    <n v="801"/>
    <n v="1.2933832709113611"/>
    <n v="37"/>
    <n v="0"/>
    <n v="10"/>
    <s v="Aerospace &amp; Aeronautics"/>
    <n v="0.68627450980392157"/>
    <s v="Industrial Engineering &amp; Automation"/>
    <n v="0.31372549019607843"/>
    <x v="5"/>
    <n v="1"/>
    <n v="1033"/>
    <n v="948"/>
    <n v="55422"/>
  </r>
  <r>
    <s v="Lee, Sanghoon"/>
    <s v="Yonsei University"/>
    <x v="1"/>
    <s v="kor"/>
    <n v="306"/>
    <n v="1998"/>
    <n v="2023"/>
    <n v="435639"/>
    <n v="3375"/>
    <n v="26"/>
    <n v="14.261111111111109"/>
    <n v="2"/>
    <n v="0"/>
    <n v="31"/>
    <n v="298"/>
    <n v="227"/>
    <n v="2001"/>
    <n v="2.8204209432971332"/>
    <n v="2853"/>
    <n v="1.182965299684543"/>
    <n v="211"/>
    <n v="0.23680000000000001"/>
    <n v="314402"/>
    <n v="4422"/>
    <n v="31"/>
    <n v="16.37777777777778"/>
    <n v="2"/>
    <n v="2"/>
    <n v="31"/>
    <n v="478"/>
    <n v="227"/>
    <n v="2705"/>
    <n v="3.0338291674924638"/>
    <n v="3167"/>
    <n v="1.396274076413009"/>
    <n v="242"/>
    <n v="1"/>
    <n v="61"/>
    <s v="Networking &amp; Telecommunications"/>
    <n v="0.42156862745098039"/>
    <s v="Artificial Intelligence &amp; Image Processing"/>
    <n v="0.41176470588235292"/>
    <x v="1"/>
    <n v="0.84967320261437906"/>
    <n v="3261"/>
    <n v="4608"/>
    <n v="197500"/>
  </r>
  <r>
    <s v="Byun, Hun Soo"/>
    <s v="Chonnam National University"/>
    <x v="37"/>
    <s v="kor"/>
    <n v="145"/>
    <n v="1996"/>
    <n v="2023"/>
    <n v="439245"/>
    <n v="1113"/>
    <n v="16"/>
    <n v="9.9047619047619051"/>
    <n v="10"/>
    <n v="26"/>
    <n v="47"/>
    <n v="445"/>
    <n v="122"/>
    <n v="779"/>
    <n v="2.8164092046634441"/>
    <n v="870"/>
    <n v="1.279310344827586"/>
    <n v="116"/>
    <n v="0.41610000000000003"/>
    <n v="255413"/>
    <n v="1906"/>
    <n v="21"/>
    <n v="14.571428571428569"/>
    <n v="10"/>
    <n v="65"/>
    <n v="47"/>
    <n v="772"/>
    <n v="122"/>
    <n v="1449"/>
    <n v="3.1281656367807118"/>
    <n v="1095"/>
    <n v="1.740639269406393"/>
    <n v="136"/>
    <n v="1"/>
    <n v="11"/>
    <s v="Chemical Engineering"/>
    <n v="0.6"/>
    <s v="Polymers"/>
    <n v="0.2068965517241379"/>
    <x v="5"/>
    <n v="0.60689655172413792"/>
    <n v="1359"/>
    <n v="2599"/>
    <n v="72674"/>
  </r>
  <r>
    <s v="Yoon, Seung Wook"/>
    <s v="Samsung Electronics Co. Ltd."/>
    <x v="66"/>
    <s v="kor"/>
    <n v="115"/>
    <n v="1997"/>
    <n v="2022"/>
    <n v="439743"/>
    <n v="1439"/>
    <n v="22"/>
    <n v="8.1349206349206362"/>
    <n v="3"/>
    <n v="12"/>
    <n v="44"/>
    <n v="622"/>
    <n v="72"/>
    <n v="754"/>
    <n v="2.8158376794751652"/>
    <n v="1263"/>
    <n v="1.139350752177356"/>
    <n v="93"/>
    <n v="0.16239999999999999"/>
    <n v="455521"/>
    <n v="1718"/>
    <n v="23"/>
    <n v="8.8194444444444446"/>
    <n v="3"/>
    <n v="12"/>
    <n v="44"/>
    <n v="704"/>
    <n v="72"/>
    <n v="858"/>
    <n v="2.857719570082601"/>
    <n v="1429"/>
    <n v="1.20223932820154"/>
    <n v="97"/>
    <n v="0"/>
    <n v="24"/>
    <s v="Electrical &amp; Electronic Engineering"/>
    <n v="0.6"/>
    <s v="Applied Physics"/>
    <n v="0.18260869565217391"/>
    <x v="5"/>
    <n v="0.62608695652173918"/>
    <n v="1774"/>
    <n v="1647"/>
    <n v="111935"/>
  </r>
  <r>
    <s v="Lee, Soo Youn"/>
    <s v="Samsung Medical Center, Sungkyunkwan university"/>
    <x v="4"/>
    <s v="kor"/>
    <n v="228"/>
    <n v="2002"/>
    <n v="2023"/>
    <n v="443750"/>
    <n v="3957"/>
    <n v="30"/>
    <n v="11.865034571993951"/>
    <n v="1"/>
    <n v="0"/>
    <n v="15"/>
    <n v="275"/>
    <n v="86"/>
    <n v="1918"/>
    <n v="2.8114559993621229"/>
    <n v="3746"/>
    <n v="1.0563267485317669"/>
    <n v="207"/>
    <n v="0.1072"/>
    <n v="483075"/>
    <n v="4432"/>
    <n v="32"/>
    <n v="12.220229377188749"/>
    <n v="1"/>
    <n v="0"/>
    <n v="15"/>
    <n v="288"/>
    <n v="86"/>
    <n v="2024"/>
    <n v="2.8288277398986108"/>
    <n v="4077"/>
    <n v="1.0870738287956829"/>
    <n v="209"/>
    <n v="0"/>
    <n v="50"/>
    <s v="General Clinical Medicine"/>
    <n v="0.2192982456140351"/>
    <s v="Pharmacology &amp; Pharmacy"/>
    <n v="9.6491228070175433E-2"/>
    <x v="4"/>
    <n v="0.67105263157894735"/>
    <n v="384"/>
    <n v="363"/>
    <n v="21251"/>
  </r>
  <r>
    <s v="Lee, Seung Jin"/>
    <s v="University of Ulsan College of Medicine"/>
    <x v="13"/>
    <s v="kor"/>
    <n v="178"/>
    <n v="1981"/>
    <n v="2013"/>
    <n v="444019"/>
    <n v="3136"/>
    <n v="29"/>
    <n v="11.814556277056271"/>
    <n v="0"/>
    <n v="0"/>
    <n v="28"/>
    <n v="787"/>
    <n v="35"/>
    <n v="888"/>
    <n v="2.811161922955125"/>
    <n v="2999"/>
    <n v="1.0456818939646551"/>
    <n v="150"/>
    <n v="0.13009999999999999"/>
    <n v="464334"/>
    <n v="3605"/>
    <n v="30"/>
    <n v="12.725270562770559"/>
    <n v="0"/>
    <n v="0"/>
    <n v="28"/>
    <n v="911"/>
    <n v="35"/>
    <n v="1015"/>
    <n v="2.8481988031196379"/>
    <n v="3290"/>
    <n v="1.095744680851064"/>
    <n v="159"/>
    <n v="1"/>
    <n v="54"/>
    <s v="Electrical &amp; Electronic Engineering"/>
    <n v="0.1910112359550562"/>
    <s v="Optoelectronics &amp; Photonics"/>
    <n v="7.3033707865168537E-2"/>
    <x v="4"/>
    <n v="0.34831460674157311"/>
    <n v="1817"/>
    <n v="1665"/>
    <n v="111935"/>
  </r>
  <r>
    <s v="Lee, Dong Myung"/>
    <s v="Hongik University"/>
    <x v="38"/>
    <s v="kor"/>
    <n v="86"/>
    <n v="1995"/>
    <n v="2022"/>
    <n v="444913"/>
    <n v="1120"/>
    <n v="20"/>
    <n v="8.1480158730158738"/>
    <n v="9"/>
    <n v="32"/>
    <n v="34"/>
    <n v="444"/>
    <n v="50"/>
    <n v="576"/>
    <n v="2.810196089769335"/>
    <n v="1067"/>
    <n v="1.0496719775070289"/>
    <n v="64"/>
    <n v="0.1018"/>
    <n v="471176"/>
    <n v="1247"/>
    <n v="21"/>
    <n v="8.931349206349207"/>
    <n v="9"/>
    <n v="33"/>
    <n v="34"/>
    <n v="469"/>
    <n v="50"/>
    <n v="610"/>
    <n v="2.8409752850735011"/>
    <n v="1160"/>
    <n v="1.075"/>
    <n v="66"/>
    <n v="1"/>
    <n v="23"/>
    <s v="Electrical &amp; Electronic Engineering"/>
    <n v="0.46511627906976738"/>
    <s v="Networking &amp; Telecommunications"/>
    <n v="0.1395348837209302"/>
    <x v="5"/>
    <n v="0.53488372093023251"/>
    <n v="1849"/>
    <n v="1666"/>
    <n v="111935"/>
  </r>
  <r>
    <s v="Kaloop, Mosbeh R."/>
    <s v="Incheon National University"/>
    <x v="126"/>
    <s v="kor"/>
    <n v="107"/>
    <n v="2009"/>
    <n v="2023"/>
    <n v="447317"/>
    <n v="1091"/>
    <n v="16"/>
    <n v="9.9357142857142851"/>
    <n v="12"/>
    <n v="14"/>
    <n v="72"/>
    <n v="607"/>
    <n v="83"/>
    <n v="955"/>
    <n v="2.807625527440615"/>
    <n v="970"/>
    <n v="1.1247422680412369"/>
    <n v="80"/>
    <n v="0.2077"/>
    <n v="367197"/>
    <n v="1377"/>
    <n v="20"/>
    <n v="11.63571428571429"/>
    <n v="12"/>
    <n v="24"/>
    <n v="72"/>
    <n v="814"/>
    <n v="83"/>
    <n v="1195"/>
    <n v="2.9611961594354881"/>
    <n v="1087"/>
    <n v="1.266789328426863"/>
    <n v="88"/>
    <n v="10"/>
    <n v="43"/>
    <s v="Civil Engineering"/>
    <n v="0.19626168224299059"/>
    <s v="Geological &amp; Geomatics Engineering"/>
    <n v="0.15887850467289719"/>
    <x v="5"/>
    <n v="0.45794392523364491"/>
    <n v="1004"/>
    <n v="1202"/>
    <n v="54049"/>
  </r>
  <r>
    <s v="Ahn, Jin Woo"/>
    <s v="Kyungsung University"/>
    <x v="113"/>
    <s v="kor"/>
    <n v="258"/>
    <n v="1995"/>
    <n v="2024"/>
    <n v="448752"/>
    <n v="2316"/>
    <n v="24"/>
    <n v="11.96666666666667"/>
    <n v="4"/>
    <n v="1"/>
    <n v="20"/>
    <n v="315"/>
    <n v="210"/>
    <n v="1995"/>
    <n v="2.8060513840329531"/>
    <n v="1801"/>
    <n v="1.285952248750694"/>
    <n v="206"/>
    <n v="0.1293"/>
    <n v="451846"/>
    <n v="2660"/>
    <n v="25"/>
    <n v="12.08333333333333"/>
    <n v="4"/>
    <n v="2"/>
    <n v="20"/>
    <n v="343"/>
    <n v="210"/>
    <n v="2301"/>
    <n v="2.861634127959539"/>
    <n v="1992"/>
    <n v="1.3353413654618469"/>
    <n v="221"/>
    <n v="0"/>
    <n v="74"/>
    <s v="Electrical &amp; Electronic Engineering"/>
    <n v="0.84108527131782951"/>
    <s v="Industrial Engineering &amp; Automation"/>
    <n v="6.9767441860465115E-2"/>
    <x v="5"/>
    <n v="0.91860465116279066"/>
    <n v="1756"/>
    <n v="1682"/>
    <n v="111935"/>
  </r>
  <r>
    <s v="Ko, Seong Gyu"/>
    <s v="Kyung Hee University"/>
    <x v="10"/>
    <s v="kor"/>
    <n v="271"/>
    <n v="1999"/>
    <n v="2023"/>
    <n v="449477"/>
    <n v="3882"/>
    <n v="37"/>
    <n v="11.653835461923689"/>
    <n v="0"/>
    <n v="0"/>
    <n v="7"/>
    <n v="136"/>
    <n v="174"/>
    <n v="2454"/>
    <n v="2.8052749656540441"/>
    <n v="3452"/>
    <n v="1.124565469293163"/>
    <n v="232"/>
    <n v="0.1197"/>
    <n v="478529"/>
    <n v="4410"/>
    <n v="38"/>
    <n v="12.87966518775341"/>
    <n v="0"/>
    <n v="0"/>
    <n v="7"/>
    <n v="138"/>
    <n v="174"/>
    <n v="2779"/>
    <n v="2.8335189514940451"/>
    <n v="3699"/>
    <n v="1.192214111922141"/>
    <n v="241"/>
    <n v="25"/>
    <n v="248"/>
    <s v="Complementary &amp; Alternative Medicine"/>
    <n v="0.2"/>
    <s v="Oncology &amp; Carcinogenesis"/>
    <n v="0.1740740740740741"/>
    <x v="4"/>
    <n v="0.71481481481481479"/>
    <n v="143"/>
    <n v="141"/>
    <n v="13235"/>
  </r>
  <r>
    <s v="Lee, Sang Shin"/>
    <s v="Kwangwoon University"/>
    <x v="22"/>
    <s v="kor"/>
    <n v="229"/>
    <n v="1993"/>
    <n v="2023"/>
    <n v="452822"/>
    <n v="2917"/>
    <n v="29"/>
    <n v="12.465605636193869"/>
    <n v="1"/>
    <n v="1"/>
    <n v="27"/>
    <n v="337"/>
    <n v="120"/>
    <n v="846"/>
    <n v="2.8015653863165721"/>
    <n v="2300"/>
    <n v="1.2682608695652171"/>
    <n v="151"/>
    <n v="0.14560000000000001"/>
    <n v="454799"/>
    <n v="3414"/>
    <n v="31"/>
    <n v="13.79655801714625"/>
    <n v="1"/>
    <n v="1"/>
    <n v="27"/>
    <n v="407"/>
    <n v="120"/>
    <n v="1024"/>
    <n v="2.8584954284455302"/>
    <n v="2552"/>
    <n v="1.337774294670846"/>
    <n v="163"/>
    <n v="0"/>
    <n v="15"/>
    <s v="Optoelectronics &amp; Photonics"/>
    <n v="0.42920353982300891"/>
    <s v="Optics"/>
    <n v="0.29203539823008851"/>
    <x v="0"/>
    <n v="0.5"/>
    <n v="2702"/>
    <n v="2401"/>
    <n v="123678"/>
  </r>
  <r>
    <s v="Lee, Hyangsook"/>
    <s v="KyungHee University College of Medicine"/>
    <x v="10"/>
    <s v="kor"/>
    <n v="125"/>
    <n v="2002"/>
    <n v="2023"/>
    <n v="453724"/>
    <n v="2262"/>
    <n v="28"/>
    <n v="10.91502941502941"/>
    <n v="12"/>
    <n v="2"/>
    <n v="24"/>
    <n v="475"/>
    <n v="46"/>
    <n v="732"/>
    <n v="2.8006240155956381"/>
    <n v="2071"/>
    <n v="1.0922259777885079"/>
    <n v="101"/>
    <n v="0.1293"/>
    <n v="485742"/>
    <n v="2598"/>
    <n v="29"/>
    <n v="11.68169608169608"/>
    <n v="12"/>
    <n v="2"/>
    <n v="24"/>
    <n v="513"/>
    <n v="46"/>
    <n v="783"/>
    <n v="2.8261054846506481"/>
    <n v="2291"/>
    <n v="1.1340026189436929"/>
    <n v="102"/>
    <n v="9"/>
    <n v="247"/>
    <s v="Complementary &amp; Alternative Medicine"/>
    <n v="0.35199999999999998"/>
    <s v="Neurology &amp; Neurosurgery"/>
    <n v="0.12"/>
    <x v="4"/>
    <n v="0.91200000000000003"/>
    <n v="148"/>
    <n v="142"/>
    <n v="13235"/>
  </r>
  <r>
    <s v="Yun, Sungryul"/>
    <s v="Electronics and Telecommunications Research Institute"/>
    <x v="134"/>
    <s v="kor"/>
    <n v="103"/>
    <n v="2005"/>
    <n v="2023"/>
    <n v="453737"/>
    <n v="2495"/>
    <n v="26"/>
    <n v="11.852813852813849"/>
    <n v="0"/>
    <n v="0"/>
    <n v="37"/>
    <n v="909"/>
    <n v="49"/>
    <n v="1050"/>
    <n v="2.8006135996516259"/>
    <n v="1947"/>
    <n v="1.2814586543400099"/>
    <n v="81"/>
    <n v="0.2349"/>
    <n v="422861"/>
    <n v="3261"/>
    <n v="31"/>
    <n v="12.697258297258291"/>
    <n v="0"/>
    <n v="0"/>
    <n v="37"/>
    <n v="1166"/>
    <n v="49"/>
    <n v="1457"/>
    <n v="2.893876213621084"/>
    <n v="2221"/>
    <n v="1.468257541647906"/>
    <n v="85"/>
    <n v="1"/>
    <n v="55"/>
    <s v="Optoelectronics &amp; Photonics"/>
    <n v="0.20388349514563109"/>
    <s v="Materials"/>
    <n v="0.17475728155339809"/>
    <x v="0"/>
    <n v="0.5145631067961165"/>
    <n v="2491"/>
    <n v="2404"/>
    <n v="123678"/>
  </r>
  <r>
    <s v="Je, Minkyu"/>
    <s v="Korea Advanced Institute of Science and Technology"/>
    <x v="3"/>
    <s v="kor"/>
    <n v="317"/>
    <n v="1998"/>
    <n v="2023"/>
    <n v="455539"/>
    <n v="3142"/>
    <n v="29"/>
    <n v="11.92282856032856"/>
    <n v="3"/>
    <n v="2"/>
    <n v="17"/>
    <n v="94"/>
    <n v="219"/>
    <n v="2026"/>
    <n v="2.798707432184206"/>
    <n v="2819"/>
    <n v="1.1145796381695641"/>
    <n v="229"/>
    <n v="0.16750000000000001"/>
    <n v="462813"/>
    <n v="3774"/>
    <n v="32"/>
    <n v="12.94267538017538"/>
    <n v="3"/>
    <n v="2"/>
    <n v="17"/>
    <n v="102"/>
    <n v="219"/>
    <n v="2425"/>
    <n v="2.849882203885636"/>
    <n v="3186"/>
    <n v="1.1845574387947271"/>
    <n v="255"/>
    <n v="7"/>
    <n v="53"/>
    <s v="Electrical &amp; Electronic Engineering"/>
    <n v="0.58359621451104104"/>
    <s v="Networking &amp; Telecommunications"/>
    <n v="0.1167192429022082"/>
    <x v="5"/>
    <n v="0.65930599369085174"/>
    <n v="1811"/>
    <n v="1710"/>
    <n v="111935"/>
  </r>
  <r>
    <s v="Kim, Suhwan"/>
    <s v="Seoul National University"/>
    <x v="2"/>
    <s v="kor"/>
    <n v="214"/>
    <n v="1998"/>
    <n v="2023"/>
    <n v="455877"/>
    <n v="2135"/>
    <n v="25"/>
    <n v="11.36910161910162"/>
    <n v="1"/>
    <n v="0"/>
    <n v="32"/>
    <n v="894"/>
    <n v="150"/>
    <n v="1454"/>
    <n v="2.798351295873045"/>
    <n v="1928"/>
    <n v="1.1073651452282161"/>
    <n v="166"/>
    <n v="0.1137"/>
    <n v="482642"/>
    <n v="2409"/>
    <n v="27"/>
    <n v="11.90243495243495"/>
    <n v="1"/>
    <n v="0"/>
    <n v="32"/>
    <n v="968"/>
    <n v="150"/>
    <n v="1630"/>
    <n v="2.829236562504545"/>
    <n v="2100"/>
    <n v="1.147142857142857"/>
    <n v="181"/>
    <n v="0"/>
    <n v="53"/>
    <s v="Electrical &amp; Electronic Engineering"/>
    <n v="0.45539906103286393"/>
    <s v="Computer Hardware &amp; Architecture"/>
    <n v="0.19718309859154931"/>
    <x v="5"/>
    <n v="0.48356807511737088"/>
    <n v="1912"/>
    <n v="1712"/>
    <n v="111935"/>
  </r>
  <r>
    <s v="Lee, Minjae"/>
    <s v="Gwangju Institute of Science and Technology"/>
    <x v="39"/>
    <s v="kor"/>
    <n v="103"/>
    <n v="1999"/>
    <n v="2023"/>
    <n v="456172"/>
    <n v="1758"/>
    <n v="18"/>
    <n v="8.5747326203208569"/>
    <n v="3"/>
    <n v="9"/>
    <n v="11"/>
    <n v="656"/>
    <n v="46"/>
    <n v="837"/>
    <n v="2.798030039904805"/>
    <n v="1651"/>
    <n v="1.06480920654149"/>
    <n v="76"/>
    <n v="0.1206"/>
    <n v="452889"/>
    <n v="1999"/>
    <n v="20"/>
    <n v="8.9989750445632772"/>
    <n v="3"/>
    <n v="14"/>
    <n v="11"/>
    <n v="677"/>
    <n v="46"/>
    <n v="881"/>
    <n v="2.8604892060084519"/>
    <n v="1791"/>
    <n v="1.116136236739252"/>
    <n v="86"/>
    <n v="0"/>
    <n v="15"/>
    <s v="Electrical &amp; Electronic Engineering"/>
    <n v="0.4563106796116505"/>
    <s v="Information Systems"/>
    <n v="0.116504854368932"/>
    <x v="5"/>
    <n v="0.46601941747572823"/>
    <n v="1763"/>
    <n v="1714"/>
    <n v="111935"/>
  </r>
  <r>
    <s v="Cho, Younghoon"/>
    <s v="Konkuk University"/>
    <x v="30"/>
    <s v="kor"/>
    <n v="90"/>
    <n v="2009"/>
    <n v="2023"/>
    <n v="457311"/>
    <n v="1064"/>
    <n v="14"/>
    <n v="8.5777777777777793"/>
    <n v="4"/>
    <n v="45"/>
    <n v="18"/>
    <n v="405"/>
    <n v="54"/>
    <n v="742"/>
    <n v="2.7968285842808802"/>
    <n v="1015"/>
    <n v="1.0482758620689661"/>
    <n v="73"/>
    <n v="6.9900000000000004E-2"/>
    <n v="502068"/>
    <n v="1144"/>
    <n v="14"/>
    <n v="8.5777777777777793"/>
    <n v="4"/>
    <n v="50"/>
    <n v="18"/>
    <n v="442"/>
    <n v="54"/>
    <n v="795"/>
    <n v="2.8099709340259298"/>
    <n v="1078"/>
    <n v="1.061224489795918"/>
    <n v="75"/>
    <n v="0"/>
    <n v="27"/>
    <s v="Electrical &amp; Electronic Engineering"/>
    <n v="0.76666666666666672"/>
    <s v="Energy"/>
    <n v="0.1444444444444444"/>
    <x v="5"/>
    <n v="0.8"/>
    <n v="1998"/>
    <n v="1719"/>
    <n v="111935"/>
  </r>
  <r>
    <s v="Kim, Jun Sik"/>
    <s v="Kumoh National Institute of Technology"/>
    <x v="128"/>
    <s v="kor"/>
    <n v="99"/>
    <n v="1996"/>
    <n v="2023"/>
    <n v="459726"/>
    <n v="613"/>
    <n v="15"/>
    <n v="11"/>
    <n v="14"/>
    <n v="57"/>
    <n v="50"/>
    <n v="343"/>
    <n v="80"/>
    <n v="541"/>
    <n v="2.7942806339721229"/>
    <n v="495"/>
    <n v="1.2383838383838379"/>
    <n v="59"/>
    <n v="0.35339999999999999"/>
    <n v="335522"/>
    <n v="948"/>
    <n v="20"/>
    <n v="12.5"/>
    <n v="14"/>
    <n v="96"/>
    <n v="50"/>
    <n v="571"/>
    <n v="80"/>
    <n v="847"/>
    <n v="3.0034288845258201"/>
    <n v="597"/>
    <n v="1.5879396984924621"/>
    <n v="69"/>
    <n v="2"/>
    <n v="60"/>
    <s v="Aerospace &amp; Aeronautics"/>
    <n v="0.40404040404040398"/>
    <s v="Mechanical Engineering &amp; Transports"/>
    <n v="0.2424242424242424"/>
    <x v="5"/>
    <n v="0.66666666666666663"/>
    <n v="785"/>
    <n v="1009"/>
    <n v="55422"/>
  </r>
  <r>
    <s v="Jeon, Seong Jeub"/>
    <s v="Pukyong National University"/>
    <x v="74"/>
    <s v="kor"/>
    <n v="36"/>
    <n v="1997"/>
    <n v="2022"/>
    <n v="461687"/>
    <n v="1128"/>
    <n v="14"/>
    <n v="7.9821428571428594"/>
    <n v="10"/>
    <n v="90"/>
    <n v="18"/>
    <n v="334"/>
    <n v="32"/>
    <n v="464"/>
    <n v="2.7922311206229091"/>
    <n v="1051"/>
    <n v="1.0732635585156991"/>
    <n v="28"/>
    <n v="9.3200000000000005E-2"/>
    <n v="479852"/>
    <n v="1244"/>
    <n v="15"/>
    <n v="7.9821428571428594"/>
    <n v="10"/>
    <n v="111"/>
    <n v="18"/>
    <n v="365"/>
    <n v="32"/>
    <n v="527"/>
    <n v="2.832113070030998"/>
    <n v="1113"/>
    <n v="1.1176999101527401"/>
    <n v="31"/>
    <n v="0"/>
    <n v="11"/>
    <s v="Electrical &amp; Electronic Engineering"/>
    <n v="0.69444444444444442"/>
    <s v="Energy"/>
    <n v="0.16666666666666671"/>
    <x v="5"/>
    <n v="0.69444444444444442"/>
    <n v="1894"/>
    <n v="1740"/>
    <n v="111935"/>
  </r>
  <r>
    <s v="Kim, Jangmok"/>
    <s v="Pusan National University"/>
    <x v="21"/>
    <s v="kor"/>
    <n v="163"/>
    <n v="1995"/>
    <n v="2023"/>
    <n v="465927"/>
    <n v="3124"/>
    <n v="25"/>
    <n v="10.93611111111111"/>
    <n v="0"/>
    <n v="0"/>
    <n v="4"/>
    <n v="418"/>
    <n v="101"/>
    <n v="2101"/>
    <n v="2.7877312792774749"/>
    <n v="2919"/>
    <n v="1.0702295306611851"/>
    <n v="148"/>
    <n v="8.14E-2"/>
    <n v="507135"/>
    <n v="3401"/>
    <n v="25"/>
    <n v="11.96944444444444"/>
    <n v="0"/>
    <n v="0"/>
    <n v="4"/>
    <n v="441"/>
    <n v="101"/>
    <n v="2235"/>
    <n v="2.805230925174055"/>
    <n v="3107"/>
    <n v="1.094625040231735"/>
    <n v="153"/>
    <n v="1"/>
    <n v="41"/>
    <s v="Electrical &amp; Electronic Engineering"/>
    <n v="0.80368098159509205"/>
    <s v="Energy"/>
    <n v="0.12883435582822089"/>
    <x v="5"/>
    <n v="0.8404907975460123"/>
    <n v="2020"/>
    <n v="1761"/>
    <n v="111935"/>
  </r>
  <r>
    <s v="Park, Sung Jun"/>
    <s v="Chonnam National University"/>
    <x v="37"/>
    <s v="kor"/>
    <n v="200"/>
    <n v="1999"/>
    <n v="2023"/>
    <n v="470452"/>
    <n v="2927"/>
    <n v="27"/>
    <n v="10.94404761904762"/>
    <n v="0"/>
    <n v="0"/>
    <n v="22"/>
    <n v="634"/>
    <n v="82"/>
    <n v="1162"/>
    <n v="2.7828852041617709"/>
    <n v="2658"/>
    <n v="1.101203912716328"/>
    <n v="144"/>
    <n v="7.690000000000001E-2"/>
    <n v="522837"/>
    <n v="3171"/>
    <n v="28"/>
    <n v="11.02738095238095"/>
    <n v="0"/>
    <n v="0"/>
    <n v="22"/>
    <n v="666"/>
    <n v="82"/>
    <n v="1237"/>
    <n v="2.790163449551573"/>
    <n v="2804"/>
    <n v="1.130884450784593"/>
    <n v="146"/>
    <n v="17"/>
    <n v="101"/>
    <s v="Electrical &amp; Electronic Engineering"/>
    <n v="0.38"/>
    <s v="Networking &amp; Telecommunications"/>
    <n v="0.12"/>
    <x v="5"/>
    <n v="0.52"/>
    <n v="2081"/>
    <n v="1780"/>
    <n v="111935"/>
  </r>
  <r>
    <s v="Kim, Seok Kyoon"/>
    <s v="Hanbat National University"/>
    <x v="56"/>
    <s v="kor"/>
    <n v="126"/>
    <n v="2009"/>
    <n v="2024"/>
    <n v="475226"/>
    <n v="610"/>
    <n v="12"/>
    <n v="8.6666666666666661"/>
    <n v="14"/>
    <n v="81"/>
    <n v="81"/>
    <n v="523"/>
    <n v="108"/>
    <n v="561"/>
    <n v="2.7778864335120979"/>
    <n v="548"/>
    <n v="1.113138686131387"/>
    <n v="80"/>
    <n v="0.33479999999999999"/>
    <n v="370103"/>
    <n v="917"/>
    <n v="15"/>
    <n v="10.66666666666667"/>
    <n v="14"/>
    <n v="108"/>
    <n v="81"/>
    <n v="781"/>
    <n v="108"/>
    <n v="836"/>
    <n v="2.957474595096786"/>
    <n v="663"/>
    <n v="1.3831070889894419"/>
    <n v="97"/>
    <n v="0"/>
    <n v="2"/>
    <s v="Electrical &amp; Electronic Engineering"/>
    <n v="0.42063492063492058"/>
    <s v="Industrial Engineering &amp; Automation"/>
    <n v="0.33333333333333331"/>
    <x v="5"/>
    <n v="0.76984126984126988"/>
    <n v="1349"/>
    <n v="1802"/>
    <n v="111935"/>
  </r>
  <r>
    <s v="Jeong, Deog Kyoon"/>
    <s v="Seoul National University"/>
    <x v="2"/>
    <s v="kor"/>
    <n v="330"/>
    <n v="1987"/>
    <n v="2023"/>
    <n v="476602"/>
    <n v="3773"/>
    <n v="33"/>
    <n v="15.18876353115483"/>
    <n v="1"/>
    <n v="0"/>
    <n v="6"/>
    <n v="69"/>
    <n v="234"/>
    <n v="2321"/>
    <n v="2.7764660054587389"/>
    <n v="3337"/>
    <n v="1.130656278094097"/>
    <n v="238"/>
    <n v="0.12559999999999999"/>
    <n v="505083"/>
    <n v="4315"/>
    <n v="35"/>
    <n v="16.19828734067864"/>
    <n v="1"/>
    <n v="0"/>
    <n v="6"/>
    <n v="72"/>
    <n v="234"/>
    <n v="2678"/>
    <n v="2.8071216387462972"/>
    <n v="3582"/>
    <n v="1.2046342825237299"/>
    <n v="258"/>
    <n v="0"/>
    <n v="51"/>
    <s v="Electrical &amp; Electronic Engineering"/>
    <n v="0.74848484848484853"/>
    <s v="Networking &amp; Telecommunications"/>
    <n v="6.6666666666666666E-2"/>
    <x v="5"/>
    <n v="0.76969696969696966"/>
    <n v="2010"/>
    <n v="1806"/>
    <n v="111935"/>
  </r>
  <r>
    <s v="Cho, Gyu Hyeong"/>
    <s v="Korea Advanced Institute of Science and Technology"/>
    <x v="3"/>
    <s v="kor"/>
    <n v="345"/>
    <n v="1983"/>
    <n v="2022"/>
    <n v="479071"/>
    <n v="6310"/>
    <n v="39"/>
    <n v="20.013888888888879"/>
    <n v="0"/>
    <n v="0"/>
    <n v="5"/>
    <n v="7"/>
    <n v="283"/>
    <n v="4385"/>
    <n v="2.7738702707485441"/>
    <n v="5273"/>
    <n v="1.1966622416081929"/>
    <n v="287"/>
    <n v="0.1055"/>
    <n v="526854"/>
    <n v="7054"/>
    <n v="40"/>
    <n v="21.094246031746021"/>
    <n v="0"/>
    <n v="0"/>
    <n v="5"/>
    <n v="7"/>
    <n v="283"/>
    <n v="4800"/>
    <n v="2.7863845494461699"/>
    <n v="5570"/>
    <n v="1.266427289048474"/>
    <n v="300"/>
    <n v="0"/>
    <n v="109"/>
    <s v="Electrical &amp; Electronic Engineering"/>
    <n v="0.8318840579710145"/>
    <s v="Applied Physics"/>
    <n v="8.6956521739130432E-2"/>
    <x v="5"/>
    <n v="0.83768115942028987"/>
    <n v="2111"/>
    <n v="1817"/>
    <n v="111935"/>
  </r>
  <r>
    <s v="Min, Dong Joon"/>
    <s v="Yonsei University"/>
    <x v="1"/>
    <s v="kor"/>
    <n v="180"/>
    <n v="1988"/>
    <n v="2022"/>
    <n v="479171"/>
    <n v="2792"/>
    <n v="27"/>
    <n v="13.85277777777778"/>
    <n v="3"/>
    <n v="0"/>
    <n v="12"/>
    <n v="242"/>
    <n v="125"/>
    <n v="1626"/>
    <n v="2.773742421392003"/>
    <n v="1942"/>
    <n v="1.437693099897013"/>
    <n v="149"/>
    <n v="0.2082"/>
    <n v="459333"/>
    <n v="3526"/>
    <n v="29"/>
    <n v="16.74563492063492"/>
    <n v="3"/>
    <n v="0"/>
    <n v="12"/>
    <n v="277"/>
    <n v="125"/>
    <n v="2065"/>
    <n v="2.853584425114188"/>
    <n v="2218"/>
    <n v="1.589720468890893"/>
    <n v="151"/>
    <n v="0"/>
    <n v="23"/>
    <s v="Mining &amp; Metallurgy"/>
    <n v="0.6"/>
    <s v="Materials"/>
    <n v="0.28888888888888892"/>
    <x v="5"/>
    <n v="0.65"/>
    <n v="263"/>
    <n v="275"/>
    <n v="33054"/>
  </r>
  <r>
    <s v="Kwon, Sejin"/>
    <s v="Korea Advanced Institute of Science and Technology"/>
    <x v="3"/>
    <s v="kor"/>
    <n v="248"/>
    <n v="1990"/>
    <n v="2023"/>
    <n v="480599"/>
    <n v="2468"/>
    <n v="25"/>
    <n v="14.85"/>
    <n v="0"/>
    <n v="0"/>
    <n v="3"/>
    <n v="221"/>
    <n v="215"/>
    <n v="1962"/>
    <n v="2.7723462776947119"/>
    <n v="1931"/>
    <n v="1.278094251683066"/>
    <n v="174"/>
    <n v="0.21629999999999999"/>
    <n v="446972"/>
    <n v="3149"/>
    <n v="30"/>
    <n v="17.716666666666661"/>
    <n v="0"/>
    <n v="0"/>
    <n v="3"/>
    <n v="240"/>
    <n v="215"/>
    <n v="2561"/>
    <n v="2.867019284842478"/>
    <n v="2167"/>
    <n v="1.453161052145824"/>
    <n v="193"/>
    <n v="0"/>
    <n v="29"/>
    <s v="Aerospace &amp; Aeronautics"/>
    <n v="0.49590163934426229"/>
    <s v="Energy"/>
    <n v="0.2377049180327869"/>
    <x v="5"/>
    <n v="0.59836065573770492"/>
    <n v="1091"/>
    <n v="1062"/>
    <n v="55422"/>
  </r>
  <r>
    <s v="Park, In Cheol"/>
    <s v="Korea Advanced Institute of Science and Technology"/>
    <x v="3"/>
    <s v="kor"/>
    <n v="241"/>
    <n v="1988"/>
    <n v="2023"/>
    <n v="484197"/>
    <n v="2208"/>
    <n v="24"/>
    <n v="16.575216450216448"/>
    <n v="0"/>
    <n v="0"/>
    <n v="10"/>
    <n v="211"/>
    <n v="188"/>
    <n v="1814"/>
    <n v="2.7686334683923648"/>
    <n v="2004"/>
    <n v="1.101796407185629"/>
    <n v="192"/>
    <n v="9.5100000000000004E-2"/>
    <n v="511193"/>
    <n v="2440"/>
    <n v="27"/>
    <n v="17.60021645021645"/>
    <n v="0"/>
    <n v="0"/>
    <n v="10"/>
    <n v="219"/>
    <n v="188"/>
    <n v="1986"/>
    <n v="2.8013571782246989"/>
    <n v="2151"/>
    <n v="1.134356113435611"/>
    <n v="199"/>
    <n v="0"/>
    <n v="70"/>
    <s v="Electrical &amp; Electronic Engineering"/>
    <n v="0.49792531120331951"/>
    <s v="Networking &amp; Telecommunications"/>
    <n v="0.1659751037344398"/>
    <x v="5"/>
    <n v="0.50622406639004147"/>
    <n v="2039"/>
    <n v="1842"/>
    <n v="111935"/>
  </r>
  <r>
    <s v="Lee, Jae chun"/>
    <s v="Korea Institute of Geoscience and Mineral Resources"/>
    <x v="14"/>
    <s v="kor"/>
    <n v="86"/>
    <n v="2004"/>
    <n v="2023"/>
    <n v="485537"/>
    <n v="3672"/>
    <n v="37"/>
    <n v="13.67857142857142"/>
    <n v="0"/>
    <n v="0"/>
    <n v="7"/>
    <n v="175"/>
    <n v="28"/>
    <n v="833"/>
    <n v="2.7673011684382911"/>
    <n v="2876"/>
    <n v="1.276773296244784"/>
    <n v="79"/>
    <n v="7.6700000000000004E-2"/>
    <n v="522488"/>
    <n v="3977"/>
    <n v="40"/>
    <n v="14.261904761904759"/>
    <n v="0"/>
    <n v="0"/>
    <n v="7"/>
    <n v="189"/>
    <n v="28"/>
    <n v="900"/>
    <n v="2.7904890422363291"/>
    <n v="2991"/>
    <n v="1.329655633567369"/>
    <n v="80"/>
    <n v="1"/>
    <n v="35"/>
    <s v="Mining &amp; Metallurgy"/>
    <n v="0.27906976744186052"/>
    <s v="Materials"/>
    <n v="0.23255813953488369"/>
    <x v="5"/>
    <n v="0.46511627906976738"/>
    <n v="314"/>
    <n v="281"/>
    <n v="33054"/>
  </r>
  <r>
    <s v="Chung, C. H."/>
    <s v="Pohang University of Science and Technology"/>
    <x v="11"/>
    <s v="kor"/>
    <n v="30"/>
    <n v="1978"/>
    <n v="2007"/>
    <n v="487274"/>
    <n v="581"/>
    <n v="14"/>
    <n v="8.5"/>
    <n v="6"/>
    <n v="95"/>
    <n v="14"/>
    <n v="299"/>
    <n v="25"/>
    <n v="573"/>
    <n v="2.76554024665037"/>
    <n v="466"/>
    <n v="1.2467811158798281"/>
    <n v="26"/>
    <n v="4.1300000000000003E-2"/>
    <n v="557318"/>
    <n v="606"/>
    <n v="14"/>
    <n v="8.5"/>
    <n v="6"/>
    <n v="95"/>
    <n v="14"/>
    <n v="299"/>
    <n v="25"/>
    <n v="593"/>
    <n v="2.7582341894631162"/>
    <n v="491"/>
    <n v="1.2342158859470469"/>
    <n v="27"/>
    <n v="0"/>
    <n v="6"/>
    <s v="Aerospace &amp; Aeronautics"/>
    <n v="0.33333333333333331"/>
    <s v="Applied Physics"/>
    <n v="0.23333333333333331"/>
    <x v="9"/>
    <n v="0.46666666666666667"/>
    <n v="1415"/>
    <n v="1091"/>
    <n v="55422"/>
  </r>
  <r>
    <s v="Park, Sang Young"/>
    <s v="Yonsei University"/>
    <x v="1"/>
    <s v="kor"/>
    <n v="164"/>
    <n v="1993"/>
    <n v="2023"/>
    <n v="490991"/>
    <n v="1098"/>
    <n v="20"/>
    <n v="11.1"/>
    <n v="3"/>
    <n v="25"/>
    <n v="21"/>
    <n v="164"/>
    <n v="73"/>
    <n v="537"/>
    <n v="2.7617991848957968"/>
    <n v="952"/>
    <n v="1.153361344537815"/>
    <n v="108"/>
    <n v="0.249"/>
    <n v="467636"/>
    <n v="1462"/>
    <n v="23"/>
    <n v="12.058333333333341"/>
    <n v="3"/>
    <n v="25"/>
    <n v="21"/>
    <n v="210"/>
    <n v="73"/>
    <n v="668"/>
    <n v="2.8446999559316399"/>
    <n v="1103"/>
    <n v="1.3254759746146869"/>
    <n v="133"/>
    <n v="0"/>
    <n v="11"/>
    <s v="Aerospace &amp; Aeronautics"/>
    <n v="0.67484662576687116"/>
    <s v="Astronomy &amp; Astrophysics"/>
    <n v="0.20858895705521471"/>
    <x v="5"/>
    <n v="0.74846625766871167"/>
    <n v="1149"/>
    <n v="1101"/>
    <n v="55422"/>
  </r>
  <r>
    <s v="Kim, Hyon Suk"/>
    <s v="Severance Hospital"/>
    <x v="1"/>
    <s v="kor"/>
    <n v="158"/>
    <n v="1990"/>
    <n v="2022"/>
    <n v="493276"/>
    <n v="2571"/>
    <n v="28"/>
    <n v="10.437469547469551"/>
    <n v="1"/>
    <n v="4"/>
    <n v="6"/>
    <n v="94"/>
    <n v="85"/>
    <n v="1298"/>
    <n v="2.759502079647473"/>
    <n v="2434"/>
    <n v="1.0562859490550529"/>
    <n v="146"/>
    <n v="9.98E-2"/>
    <n v="514147"/>
    <n v="2856"/>
    <n v="30"/>
    <n v="11.125503735503729"/>
    <n v="1"/>
    <n v="4"/>
    <n v="6"/>
    <n v="117"/>
    <n v="85"/>
    <n v="1383"/>
    <n v="2.7984876440368658"/>
    <n v="2677"/>
    <n v="1.066865894658199"/>
    <n v="147"/>
    <n v="0"/>
    <n v="60"/>
    <s v="General Clinical Medicine"/>
    <n v="0.18354430379746839"/>
    <s v="General &amp; Internal Medicine"/>
    <n v="0.14556962025316461"/>
    <x v="4"/>
    <n v="0.82278481012658233"/>
    <n v="414"/>
    <n v="411"/>
    <n v="21251"/>
  </r>
  <r>
    <s v="Gu, Bon Gwan"/>
    <s v="Kyungpook National University"/>
    <x v="34"/>
    <s v="kor"/>
    <n v="62"/>
    <n v="2000"/>
    <n v="2023"/>
    <n v="493852"/>
    <n v="785"/>
    <n v="13"/>
    <n v="7.9833333333333334"/>
    <n v="4"/>
    <n v="61"/>
    <n v="22"/>
    <n v="482"/>
    <n v="39"/>
    <n v="519"/>
    <n v="2.758956024882532"/>
    <n v="717"/>
    <n v="1.094839609483961"/>
    <n v="44"/>
    <n v="8.5099999999999995E-2"/>
    <n v="525257"/>
    <n v="858"/>
    <n v="13"/>
    <n v="8.1499999999999986"/>
    <n v="4"/>
    <n v="78"/>
    <n v="22"/>
    <n v="517"/>
    <n v="39"/>
    <n v="558"/>
    <n v="2.7879050813021009"/>
    <n v="755"/>
    <n v="1.136423841059603"/>
    <n v="45"/>
    <n v="0"/>
    <n v="10"/>
    <s v="Electrical &amp; Electronic Engineering"/>
    <n v="0.83870967741935487"/>
    <s v="Energy"/>
    <n v="6.4516129032258063E-2"/>
    <x v="5"/>
    <n v="0.83870967741935487"/>
    <n v="2099"/>
    <n v="1886"/>
    <n v="111935"/>
  </r>
  <r>
    <s v="Lee, Mee Young"/>
    <s v="Korea Institute of Oriental Medicine"/>
    <x v="54"/>
    <s v="kor"/>
    <n v="132"/>
    <n v="2007"/>
    <n v="2023"/>
    <n v="498610"/>
    <n v="2035"/>
    <n v="27"/>
    <n v="10.08733766233766"/>
    <n v="0"/>
    <n v="0"/>
    <n v="33"/>
    <n v="870"/>
    <n v="51"/>
    <n v="1012"/>
    <n v="2.754303946064073"/>
    <n v="1823"/>
    <n v="1.1162918266593529"/>
    <n v="118"/>
    <n v="0.10349999999999999"/>
    <n v="531108"/>
    <n v="2270"/>
    <n v="28"/>
    <n v="10.83138528138528"/>
    <n v="0"/>
    <n v="0"/>
    <n v="33"/>
    <n v="953"/>
    <n v="51"/>
    <n v="1119"/>
    <n v="2.7823266613059339"/>
    <n v="1967"/>
    <n v="1.154041687849517"/>
    <n v="121"/>
    <n v="18"/>
    <n v="180"/>
    <s v="Complementary &amp; Alternative Medicine"/>
    <n v="0.2424242424242424"/>
    <s v="Medicinal &amp; Biomolecular Chemistry"/>
    <n v="0.2121212121212121"/>
    <x v="4"/>
    <n v="0.50757575757575757"/>
    <n v="167"/>
    <n v="160"/>
    <n v="13235"/>
  </r>
  <r>
    <s v="Lee, Seung Tae"/>
    <s v="Yonsei University College of Medicine"/>
    <x v="1"/>
    <s v="kor"/>
    <n v="214"/>
    <n v="1994"/>
    <n v="2022"/>
    <n v="500718"/>
    <n v="3200"/>
    <n v="28"/>
    <n v="10.20110555294378"/>
    <n v="0"/>
    <n v="0"/>
    <n v="27"/>
    <n v="686"/>
    <n v="31"/>
    <n v="729"/>
    <n v="2.752217101990166"/>
    <n v="3038"/>
    <n v="1.053324555628703"/>
    <n v="195"/>
    <n v="9.8100000000000007E-2"/>
    <n v="526185"/>
    <n v="3548"/>
    <n v="30"/>
    <n v="11.052368179206409"/>
    <n v="0"/>
    <n v="0"/>
    <n v="27"/>
    <n v="755"/>
    <n v="31"/>
    <n v="804"/>
    <n v="2.7870146495028369"/>
    <n v="3323"/>
    <n v="1.067709900692146"/>
    <n v="199"/>
    <n v="0"/>
    <n v="33"/>
    <s v="General Clinical Medicine"/>
    <n v="0.14018691588785051"/>
    <s v="Oncology &amp; Carcinogenesis"/>
    <n v="0.13084112149532709"/>
    <x v="4"/>
    <n v="0.86915887850467288"/>
    <n v="424"/>
    <n v="415"/>
    <n v="21251"/>
  </r>
  <r>
    <s v="Nam, Kanghyun"/>
    <s v="Yeungnam University"/>
    <x v="7"/>
    <s v="kor"/>
    <n v="68"/>
    <n v="2010"/>
    <n v="2023"/>
    <n v="502750"/>
    <n v="1002"/>
    <n v="13"/>
    <n v="7.0166666666666666"/>
    <n v="1"/>
    <n v="21"/>
    <n v="21"/>
    <n v="757"/>
    <n v="48"/>
    <n v="934"/>
    <n v="2.7502003857218229"/>
    <n v="898"/>
    <n v="1.115812917594655"/>
    <n v="52"/>
    <n v="0.10050000000000001"/>
    <n v="526490"/>
    <n v="1114"/>
    <n v="14"/>
    <n v="7.6"/>
    <n v="1"/>
    <n v="21"/>
    <n v="21"/>
    <n v="833"/>
    <n v="48"/>
    <n v="1022"/>
    <n v="2.7867228355732312"/>
    <n v="967"/>
    <n v="1.152016546018614"/>
    <n v="54"/>
    <n v="0"/>
    <n v="15"/>
    <s v="Electrical &amp; Electronic Engineering"/>
    <n v="0.25"/>
    <s v="Industrial Engineering &amp; Automation"/>
    <n v="0.19117647058823531"/>
    <x v="5"/>
    <n v="0.58823529411764708"/>
    <n v="2106"/>
    <n v="1929"/>
    <n v="111935"/>
  </r>
  <r>
    <s v="Lee, Hyung Woo"/>
    <s v="Korea National University of Transportation"/>
    <x v="121"/>
    <s v="kor"/>
    <n v="139"/>
    <n v="1999"/>
    <n v="2023"/>
    <n v="504086"/>
    <n v="1579"/>
    <n v="19"/>
    <n v="6.8035714285714288"/>
    <n v="1"/>
    <n v="6"/>
    <n v="26"/>
    <n v="758"/>
    <n v="65"/>
    <n v="958"/>
    <n v="2.74888694521134"/>
    <n v="1496"/>
    <n v="1.0554812834224601"/>
    <n v="90"/>
    <n v="9.2499999999999999E-2"/>
    <n v="524779"/>
    <n v="1740"/>
    <n v="20"/>
    <n v="7.8369047619047629"/>
    <n v="1"/>
    <n v="6"/>
    <n v="26"/>
    <n v="800"/>
    <n v="65"/>
    <n v="1047"/>
    <n v="2.7883676005983111"/>
    <n v="1602"/>
    <n v="1.086142322097378"/>
    <n v="102"/>
    <n v="1"/>
    <n v="37"/>
    <s v="Electrical &amp; Electronic Engineering"/>
    <n v="0.59712230215827333"/>
    <s v="Applied Physics"/>
    <n v="0.25899280575539568"/>
    <x v="5"/>
    <n v="0.61151079136690645"/>
    <n v="2097"/>
    <n v="1935"/>
    <n v="111935"/>
  </r>
  <r>
    <s v="Jang, Taeksoo"/>
    <s v="Pusan National University"/>
    <x v="21"/>
    <s v="kor"/>
    <n v="67"/>
    <n v="2000"/>
    <n v="2023"/>
    <n v="515248"/>
    <n v="394"/>
    <n v="13"/>
    <n v="8.4499999999999993"/>
    <n v="22"/>
    <n v="160"/>
    <n v="51"/>
    <n v="326"/>
    <n v="59"/>
    <n v="369"/>
    <n v="2.7381604677234539"/>
    <n v="293"/>
    <n v="1.344709897610922"/>
    <n v="53"/>
    <n v="0.45129999999999998"/>
    <n v="324044"/>
    <n v="718"/>
    <n v="17"/>
    <n v="12.28333333333333"/>
    <n v="22"/>
    <n v="242"/>
    <n v="51"/>
    <n v="627"/>
    <n v="59"/>
    <n v="689"/>
    <n v="3.0197066898702092"/>
    <n v="367"/>
    <n v="1.956403269754768"/>
    <n v="62"/>
    <n v="0"/>
    <n v="6"/>
    <s v="Civil Engineering"/>
    <n v="0.41791044776119401"/>
    <s v="Mechanical Engineering &amp; Transports"/>
    <n v="0.17910447761194029"/>
    <x v="5"/>
    <n v="0.61194029850746268"/>
    <n v="853"/>
    <n v="1408"/>
    <n v="54049"/>
  </r>
  <r>
    <s v="Kim, Seon Hyo"/>
    <s v="Pohang University of Science and Technology"/>
    <x v="11"/>
    <s v="kor"/>
    <n v="134"/>
    <n v="1986"/>
    <n v="2020"/>
    <n v="515969"/>
    <n v="2108"/>
    <n v="26"/>
    <n v="14.50119047619047"/>
    <n v="0"/>
    <n v="0"/>
    <n v="7"/>
    <n v="250"/>
    <n v="71"/>
    <n v="1261"/>
    <n v="2.7375167455031368"/>
    <n v="1713"/>
    <n v="1.2305896088733219"/>
    <n v="109"/>
    <n v="0.17530000000000001"/>
    <n v="532179"/>
    <n v="2556"/>
    <n v="28"/>
    <n v="15.70357142857142"/>
    <n v="0"/>
    <n v="0"/>
    <n v="7"/>
    <n v="261"/>
    <n v="71"/>
    <n v="1506"/>
    <n v="2.7813179557299881"/>
    <n v="1905"/>
    <n v="1.3417322834645671"/>
    <n v="115"/>
    <n v="2"/>
    <n v="67"/>
    <s v="Mining &amp; Metallurgy"/>
    <n v="0.36567164179104478"/>
    <s v="Applied Physics"/>
    <n v="0.34328358208955218"/>
    <x v="5"/>
    <n v="0.38059701492537312"/>
    <n v="320"/>
    <n v="308"/>
    <n v="33054"/>
  </r>
  <r>
    <s v="Lee, Byung Moo"/>
    <s v="Sejong University"/>
    <x v="12"/>
    <s v="kor"/>
    <n v="80"/>
    <n v="2005"/>
    <n v="2023"/>
    <n v="522443"/>
    <n v="616"/>
    <n v="15"/>
    <n v="8.0666666666666664"/>
    <n v="12"/>
    <n v="58"/>
    <n v="42"/>
    <n v="314"/>
    <n v="64"/>
    <n v="546"/>
    <n v="2.7313457834679302"/>
    <n v="582"/>
    <n v="1.0584192439862541"/>
    <n v="70"/>
    <n v="0.3821"/>
    <n v="366713"/>
    <n v="997"/>
    <n v="19"/>
    <n v="10.15952380952381"/>
    <n v="12"/>
    <n v="114"/>
    <n v="42"/>
    <n v="460"/>
    <n v="64"/>
    <n v="906"/>
    <n v="2.961832938200764"/>
    <n v="771"/>
    <n v="1.2931258106355381"/>
    <n v="75"/>
    <n v="3"/>
    <n v="21"/>
    <s v="Networking &amp; Telecommunications"/>
    <n v="0.52500000000000002"/>
    <s v="Electrical &amp; Electronic Engineering"/>
    <n v="0.15"/>
    <x v="1"/>
    <n v="0.55000000000000004"/>
    <n v="3875"/>
    <n v="5655"/>
    <n v="197500"/>
  </r>
  <r>
    <s v="Kim, Nam"/>
    <s v="Chungbuk National University"/>
    <x v="53"/>
    <s v="kor"/>
    <n v="550"/>
    <n v="1994"/>
    <n v="2023"/>
    <n v="522447"/>
    <n v="2945"/>
    <n v="26"/>
    <n v="13.50195915195915"/>
    <n v="6"/>
    <n v="5"/>
    <n v="15"/>
    <n v="23"/>
    <n v="319"/>
    <n v="1679"/>
    <n v="2.7313394611434858"/>
    <n v="2449"/>
    <n v="1.20253164556962"/>
    <n v="286"/>
    <n v="0.28620000000000001"/>
    <n v="370285"/>
    <n v="4126"/>
    <n v="30"/>
    <n v="15.836055611055601"/>
    <n v="6"/>
    <n v="11"/>
    <n v="15"/>
    <n v="61"/>
    <n v="319"/>
    <n v="2384"/>
    <n v="2.95724019783278"/>
    <n v="2945"/>
    <n v="1.4010186757215619"/>
    <n v="327"/>
    <n v="0"/>
    <n v="41"/>
    <s v="Optoelectronics &amp; Photonics"/>
    <n v="0.29310344827586199"/>
    <s v="Optics"/>
    <n v="0.25478927203065133"/>
    <x v="9"/>
    <n v="0.3065134099616858"/>
    <n v="2120"/>
    <n v="2866"/>
    <n v="123678"/>
  </r>
  <r>
    <s v="Shin, Hwi Beom"/>
    <s v="Gyeongsang National University"/>
    <x v="41"/>
    <s v="kor"/>
    <n v="29"/>
    <n v="1987"/>
    <n v="2019"/>
    <n v="523091"/>
    <n v="706"/>
    <n v="11"/>
    <n v="5.5166666666666666"/>
    <n v="1"/>
    <n v="112"/>
    <n v="10"/>
    <n v="526"/>
    <n v="20"/>
    <n v="644"/>
    <n v="2.7307378247163672"/>
    <n v="657"/>
    <n v="1.0745814307458139"/>
    <n v="19"/>
    <n v="9.7999999999999997E-3"/>
    <n v="597471"/>
    <n v="713"/>
    <n v="11"/>
    <n v="5.5166666666666666"/>
    <n v="1"/>
    <n v="115"/>
    <n v="10"/>
    <n v="532"/>
    <n v="20"/>
    <n v="650"/>
    <n v="2.723662189344477"/>
    <n v="663"/>
    <n v="1.075414781297134"/>
    <n v="19"/>
    <n v="0"/>
    <n v="17"/>
    <s v="Electrical &amp; Electronic Engineering"/>
    <n v="0.75862068965517238"/>
    <s v="Artificial Intelligence &amp; Image Processing"/>
    <n v="6.8965517241379309E-2"/>
    <x v="5"/>
    <n v="0.7931034482758621"/>
    <n v="2461"/>
    <n v="2027"/>
    <n v="111935"/>
  </r>
  <r>
    <s v="Ryu, Doojin"/>
    <s v="Sungkyunkwan University"/>
    <x v="4"/>
    <s v="kor"/>
    <n v="170"/>
    <n v="2008"/>
    <n v="2023"/>
    <n v="537283"/>
    <n v="881"/>
    <n v="13"/>
    <n v="8.6666666666666661"/>
    <n v="11"/>
    <n v="70"/>
    <n v="33"/>
    <n v="137"/>
    <n v="139"/>
    <n v="706"/>
    <n v="2.717561368888715"/>
    <n v="752"/>
    <n v="1.1715425531914889"/>
    <n v="132"/>
    <n v="0.6694"/>
    <n v="116007"/>
    <n v="2665"/>
    <n v="30"/>
    <n v="21.666666666666671"/>
    <n v="11"/>
    <n v="388"/>
    <n v="33"/>
    <n v="662"/>
    <n v="139"/>
    <n v="2126"/>
    <n v="3.455129151415647"/>
    <n v="910"/>
    <n v="2.9285714285714279"/>
    <n v="155"/>
    <n v="2"/>
    <n v="27"/>
    <s v="Finance"/>
    <n v="0.40963855421686751"/>
    <s v="Economics"/>
    <n v="0.40963855421686751"/>
    <x v="10"/>
    <n v="0.86746987951807231"/>
    <n v="178"/>
    <n v="1171"/>
    <n v="12260"/>
  </r>
  <r>
    <s v="Choi, Woojin"/>
    <s v="Soongsil University"/>
    <x v="62"/>
    <s v="kor"/>
    <n v="89"/>
    <n v="2002"/>
    <n v="2023"/>
    <n v="537578"/>
    <n v="1906"/>
    <n v="25"/>
    <n v="10.51071428571429"/>
    <n v="0"/>
    <n v="0"/>
    <n v="11"/>
    <n v="396"/>
    <n v="73"/>
    <n v="1609"/>
    <n v="2.7172790868886691"/>
    <n v="1815"/>
    <n v="1.050137741046832"/>
    <n v="75"/>
    <n v="7.5199999999999989E-2"/>
    <n v="590548"/>
    <n v="2061"/>
    <n v="26"/>
    <n v="10.76071428571429"/>
    <n v="0"/>
    <n v="0"/>
    <n v="11"/>
    <n v="419"/>
    <n v="73"/>
    <n v="1729"/>
    <n v="2.7294807655978079"/>
    <n v="1925"/>
    <n v="1.0706493506493511"/>
    <n v="79"/>
    <n v="0"/>
    <n v="37"/>
    <s v="Electrical &amp; Electronic Engineering"/>
    <n v="0.6404494382022472"/>
    <s v="Energy"/>
    <n v="0.20224719101123589"/>
    <x v="5"/>
    <n v="0.6966292134831461"/>
    <n v="2428"/>
    <n v="2097"/>
    <n v="111935"/>
  </r>
  <r>
    <s v="Ilyas, Sadia"/>
    <s v="Hanyang University"/>
    <x v="6"/>
    <s v="kor"/>
    <n v="82"/>
    <n v="2007"/>
    <n v="2023"/>
    <n v="540220"/>
    <n v="1634"/>
    <n v="19"/>
    <n v="9.7595238095238095"/>
    <n v="0"/>
    <n v="0"/>
    <n v="44"/>
    <n v="1159"/>
    <n v="54"/>
    <n v="1298"/>
    <n v="2.7148807894134119"/>
    <n v="1227"/>
    <n v="1.3317033414832931"/>
    <n v="70"/>
    <n v="0.1234"/>
    <n v="550725"/>
    <n v="1864"/>
    <n v="22"/>
    <n v="10.485714285714289"/>
    <n v="0"/>
    <n v="0"/>
    <n v="44"/>
    <n v="1280"/>
    <n v="54"/>
    <n v="1437"/>
    <n v="2.7642524348839732"/>
    <n v="1299"/>
    <n v="1.434949961508853"/>
    <n v="74"/>
    <n v="2"/>
    <n v="17"/>
    <s v="Mining &amp; Metallurgy"/>
    <n v="0.17073170731707321"/>
    <s v="Chemical Engineering"/>
    <n v="0.17073170731707321"/>
    <x v="5"/>
    <n v="0.3902439024390244"/>
    <n v="335"/>
    <n v="335"/>
    <n v="33054"/>
  </r>
  <r>
    <s v="Lee, El Hang"/>
    <s v="Inha University"/>
    <x v="16"/>
    <s v="kor"/>
    <n v="495"/>
    <n v="1990"/>
    <n v="2016"/>
    <n v="541743"/>
    <n v="2229"/>
    <n v="24"/>
    <n v="10.832575757575761"/>
    <n v="17"/>
    <n v="7"/>
    <n v="58"/>
    <n v="50"/>
    <n v="325"/>
    <n v="1215"/>
    <n v="2.7134100618255781"/>
    <n v="2104"/>
    <n v="1.059410646387833"/>
    <n v="243"/>
    <n v="0.27750000000000002"/>
    <n v="289241"/>
    <n v="3085"/>
    <n v="28"/>
    <n v="13.99841269841269"/>
    <n v="17"/>
    <n v="32"/>
    <n v="58"/>
    <n v="238"/>
    <n v="325"/>
    <n v="1841"/>
    <n v="3.07204287120648"/>
    <n v="2486"/>
    <n v="1.2409493161705549"/>
    <n v="300"/>
    <n v="0"/>
    <n v="37"/>
    <s v="Optoelectronics &amp; Photonics"/>
    <n v="0.3623481781376518"/>
    <s v="Applied Physics"/>
    <n v="0.31174089068825911"/>
    <x v="9"/>
    <n v="0.5"/>
    <n v="1562"/>
    <n v="3000"/>
    <n v="123678"/>
  </r>
  <r>
    <s v="Chae, Youngcheol"/>
    <s v="Yonsei University"/>
    <x v="1"/>
    <s v="kor"/>
    <n v="118"/>
    <n v="2004"/>
    <n v="2023"/>
    <n v="546826"/>
    <n v="2303"/>
    <n v="23"/>
    <n v="9.9933261183261202"/>
    <n v="1"/>
    <n v="0"/>
    <n v="13"/>
    <n v="626"/>
    <n v="70"/>
    <n v="1015"/>
    <n v="2.7086726435257118"/>
    <n v="1963"/>
    <n v="1.1732042791645441"/>
    <n v="97"/>
    <n v="0.1176"/>
    <n v="479257"/>
    <n v="2610"/>
    <n v="24"/>
    <n v="10.832215007215"/>
    <n v="1"/>
    <n v="2"/>
    <n v="13"/>
    <n v="680"/>
    <n v="70"/>
    <n v="1142"/>
    <n v="2.832738121360205"/>
    <n v="2132"/>
    <n v="1.224202626641651"/>
    <n v="100"/>
    <n v="0"/>
    <n v="16"/>
    <s v="Electrical &amp; Electronic Engineering"/>
    <n v="0.70085470085470081"/>
    <s v="Nanoscience &amp; Nanotechnology"/>
    <n v="7.6923076923076927E-2"/>
    <x v="5"/>
    <n v="0.7350427350427351"/>
    <n v="1888"/>
    <n v="2140"/>
    <n v="111935"/>
  </r>
  <r>
    <s v="Heo, Nam Hoe"/>
    <s v="Pohang University of Science and Technology"/>
    <x v="11"/>
    <s v="kor"/>
    <n v="114"/>
    <n v="1995"/>
    <n v="2019"/>
    <n v="548349"/>
    <n v="492"/>
    <n v="12"/>
    <n v="8.0666666666666664"/>
    <n v="14"/>
    <n v="101"/>
    <n v="55"/>
    <n v="355"/>
    <n v="81"/>
    <n v="393"/>
    <n v="2.707311115136255"/>
    <n v="386"/>
    <n v="1.2746113989637311"/>
    <n v="70"/>
    <n v="0.44659999999999989"/>
    <n v="342140"/>
    <n v="889"/>
    <n v="15"/>
    <n v="11.883333333333329"/>
    <n v="14"/>
    <n v="182"/>
    <n v="55"/>
    <n v="663"/>
    <n v="81"/>
    <n v="727"/>
    <n v="2.9943123964292768"/>
    <n v="497"/>
    <n v="1.788732394366197"/>
    <n v="95"/>
    <n v="0"/>
    <n v="7"/>
    <s v="Materials"/>
    <n v="0.57894736842105265"/>
    <s v="Applied Physics"/>
    <n v="0.33333333333333331"/>
    <x v="0"/>
    <n v="0.57894736842105265"/>
    <n v="5339"/>
    <n v="9111"/>
    <n v="281605"/>
  </r>
  <r>
    <s v="Lee, Jong Wook"/>
    <s v="Kyung Hee University"/>
    <x v="10"/>
    <s v="kor"/>
    <n v="130"/>
    <n v="1997"/>
    <n v="2023"/>
    <n v="559127"/>
    <n v="1532"/>
    <n v="20"/>
    <n v="11.938034188034189"/>
    <n v="0"/>
    <n v="0"/>
    <n v="30"/>
    <n v="536"/>
    <n v="100"/>
    <n v="1340"/>
    <n v="2.6974507443563742"/>
    <n v="1340"/>
    <n v="1.1432835820895519"/>
    <n v="110"/>
    <n v="0.1129"/>
    <n v="584734"/>
    <n v="1727"/>
    <n v="22"/>
    <n v="12.621367521367519"/>
    <n v="0"/>
    <n v="0"/>
    <n v="30"/>
    <n v="586"/>
    <n v="100"/>
    <n v="1509"/>
    <n v="2.7344478432028829"/>
    <n v="1440"/>
    <n v="1.1993055555555561"/>
    <n v="115"/>
    <n v="0"/>
    <n v="20"/>
    <s v="Electrical &amp; Electronic Engineering"/>
    <n v="0.36153846153846148"/>
    <s v="Networking &amp; Telecommunications"/>
    <n v="0.36153846153846148"/>
    <x v="1"/>
    <n v="0.36153846153846148"/>
    <n v="2388"/>
    <n v="2195"/>
    <n v="111935"/>
  </r>
  <r>
    <s v="Kim, Chulwoo"/>
    <s v="Korea University"/>
    <x v="15"/>
    <s v="kor"/>
    <n v="236"/>
    <n v="1996"/>
    <n v="2023"/>
    <n v="565702"/>
    <n v="2151"/>
    <n v="23"/>
    <n v="11.77326649958229"/>
    <n v="1"/>
    <n v="0"/>
    <n v="23"/>
    <n v="214"/>
    <n v="198"/>
    <n v="1757"/>
    <n v="2.6916578767602459"/>
    <n v="1865"/>
    <n v="1.1533512064343161"/>
    <n v="173"/>
    <n v="9.5799999999999996E-2"/>
    <n v="606669"/>
    <n v="2379"/>
    <n v="24"/>
    <n v="12.29271094402673"/>
    <n v="1"/>
    <n v="0"/>
    <n v="23"/>
    <n v="238"/>
    <n v="198"/>
    <n v="1947"/>
    <n v="2.7160251381462479"/>
    <n v="2018"/>
    <n v="1.1788899900891969"/>
    <n v="184"/>
    <n v="0"/>
    <n v="46"/>
    <s v="Electrical &amp; Electronic Engineering"/>
    <n v="0.6652542372881356"/>
    <s v="Computer Hardware &amp; Architecture"/>
    <n v="0.13559322033898311"/>
    <x v="5"/>
    <n v="0.67796610169491522"/>
    <n v="2501"/>
    <n v="2227"/>
    <n v="111935"/>
  </r>
  <r>
    <s v="Hong, Seung Heon"/>
    <s v="Wonkwang University"/>
    <x v="131"/>
    <s v="kor"/>
    <n v="216"/>
    <n v="1998"/>
    <n v="2023"/>
    <n v="566960"/>
    <n v="4352"/>
    <n v="34"/>
    <n v="12.936288548053239"/>
    <n v="0"/>
    <n v="0"/>
    <n v="5"/>
    <n v="46"/>
    <n v="72"/>
    <n v="1419"/>
    <n v="2.69054994119166"/>
    <n v="3994"/>
    <n v="1.089634451677516"/>
    <n v="204"/>
    <n v="0.1106"/>
    <n v="588541"/>
    <n v="4893"/>
    <n v="37"/>
    <n v="13.661040185304881"/>
    <n v="0"/>
    <n v="0"/>
    <n v="5"/>
    <n v="56"/>
    <n v="72"/>
    <n v="1562"/>
    <n v="2.731205835507589"/>
    <n v="4299"/>
    <n v="1.138171667829728"/>
    <n v="209"/>
    <n v="5"/>
    <n v="229"/>
    <s v="Complementary &amp; Alternative Medicine"/>
    <n v="0.14814814814814811"/>
    <s v="Medicinal &amp; Biomolecular Chemistry"/>
    <n v="0.1388888888888889"/>
    <x v="4"/>
    <n v="0.63888888888888884"/>
    <n v="192"/>
    <n v="188"/>
    <n v="13235"/>
  </r>
  <r>
    <s v="Shin, Byung Cheul"/>
    <s v="Pusan National University Korean Medicine Hospital"/>
    <x v="21"/>
    <s v="kor"/>
    <n v="154"/>
    <n v="2003"/>
    <n v="2023"/>
    <n v="570855"/>
    <n v="2969"/>
    <n v="31"/>
    <n v="12.87390289449112"/>
    <n v="0"/>
    <n v="0"/>
    <n v="12"/>
    <n v="195"/>
    <n v="40"/>
    <n v="563"/>
    <n v="2.6871560834834578"/>
    <n v="2646"/>
    <n v="1.1220710506424789"/>
    <n v="134"/>
    <n v="0.11609999999999999"/>
    <n v="602039"/>
    <n v="3359"/>
    <n v="33"/>
    <n v="13.4750933706816"/>
    <n v="0"/>
    <n v="0"/>
    <n v="12"/>
    <n v="221"/>
    <n v="40"/>
    <n v="639"/>
    <n v="2.719889479705472"/>
    <n v="2898"/>
    <n v="1.1590752242926159"/>
    <n v="138"/>
    <n v="12"/>
    <n v="280"/>
    <s v="Complementary &amp; Alternative Medicine"/>
    <n v="0.33766233766233772"/>
    <s v="General &amp; Internal Medicine"/>
    <n v="0.1103896103896104"/>
    <x v="4"/>
    <n v="0.88961038961038963"/>
    <n v="197"/>
    <n v="191"/>
    <n v="13235"/>
  </r>
  <r>
    <s v="Jeong, Jin Boo"/>
    <s v="Andong National University"/>
    <x v="57"/>
    <s v="kor"/>
    <n v="62"/>
    <n v="2007"/>
    <n v="2023"/>
    <n v="580050"/>
    <n v="1517"/>
    <n v="24"/>
    <n v="9.3619408369408372"/>
    <n v="0"/>
    <n v="0"/>
    <n v="14"/>
    <n v="601"/>
    <n v="53"/>
    <n v="1163"/>
    <n v="2.6791550994940971"/>
    <n v="1295"/>
    <n v="1.171428571428571"/>
    <n v="56"/>
    <n v="6.59E-2"/>
    <n v="643254"/>
    <n v="1624"/>
    <n v="24"/>
    <n v="9.7786075036075015"/>
    <n v="0"/>
    <n v="0"/>
    <n v="14"/>
    <n v="634"/>
    <n v="53"/>
    <n v="1226"/>
    <n v="2.686401167563893"/>
    <n v="1359"/>
    <n v="1.194996320824135"/>
    <n v="56"/>
    <n v="0"/>
    <n v="40"/>
    <s v="Complementary &amp; Alternative Medicine"/>
    <n v="0.19354838709677419"/>
    <s v="Food Science"/>
    <n v="0.19354838709677419"/>
    <x v="4"/>
    <n v="0.46774193548387089"/>
    <n v="213"/>
    <n v="193"/>
    <n v="13235"/>
  </r>
  <r>
    <s v="Park, Kyung Ho"/>
    <s v="Korea Institute of Geoscience and Mineral Resources"/>
    <x v="14"/>
    <s v="kor"/>
    <n v="68"/>
    <n v="1997"/>
    <n v="2021"/>
    <n v="581800"/>
    <n v="1549"/>
    <n v="24"/>
    <n v="10.68452380952381"/>
    <n v="0"/>
    <n v="0"/>
    <n v="20"/>
    <n v="537"/>
    <n v="36"/>
    <n v="912"/>
    <n v="2.6776321846779831"/>
    <n v="1191"/>
    <n v="1.300587741393787"/>
    <n v="59"/>
    <n v="9.9900000000000003E-2"/>
    <n v="627310"/>
    <n v="1721"/>
    <n v="26"/>
    <n v="10.68452380952381"/>
    <n v="0"/>
    <n v="0"/>
    <n v="20"/>
    <n v="589"/>
    <n v="36"/>
    <n v="1003"/>
    <n v="2.6990707028691889"/>
    <n v="1288"/>
    <n v="1.336180124223602"/>
    <n v="60"/>
    <n v="0"/>
    <n v="28"/>
    <s v="Mining &amp; Metallurgy"/>
    <n v="0.29411764705882348"/>
    <s v="Chemical Engineering"/>
    <n v="0.20588235294117649"/>
    <x v="5"/>
    <n v="0.52941176470588236"/>
    <n v="429"/>
    <n v="377"/>
    <n v="33054"/>
  </r>
  <r>
    <s v="Pak, Jong Jin"/>
    <s v="Hanyang University ERICA Campus"/>
    <x v="6"/>
    <s v="kor"/>
    <n v="103"/>
    <n v="1986"/>
    <n v="2021"/>
    <n v="637640"/>
    <n v="1334"/>
    <n v="22"/>
    <n v="10.85119047619048"/>
    <n v="0"/>
    <n v="0"/>
    <n v="19"/>
    <n v="332"/>
    <n v="89"/>
    <n v="1107"/>
    <n v="2.631175432965899"/>
    <n v="1046"/>
    <n v="1.275334608030593"/>
    <n v="78"/>
    <n v="0.16520000000000001"/>
    <n v="632949"/>
    <n v="1598"/>
    <n v="26"/>
    <n v="11.801190476190479"/>
    <n v="0"/>
    <n v="0"/>
    <n v="19"/>
    <n v="363"/>
    <n v="89"/>
    <n v="1316"/>
    <n v="2.6945912493763071"/>
    <n v="1151"/>
    <n v="1.3883579496090359"/>
    <n v="81"/>
    <n v="0"/>
    <n v="20"/>
    <s v="Mining &amp; Metallurgy"/>
    <n v="0.57281553398058249"/>
    <s v="Materials"/>
    <n v="0.36893203883495151"/>
    <x v="5"/>
    <n v="0.58252427184466016"/>
    <n v="434"/>
    <n v="427"/>
    <n v="33054"/>
  </r>
  <r>
    <s v="Jeong, Jinki"/>
    <s v="Korea Institute of Geoscience and Mineral Resources"/>
    <x v="14"/>
    <s v="kor"/>
    <n v="83"/>
    <n v="1996"/>
    <n v="2016"/>
    <n v="638928"/>
    <n v="3074"/>
    <n v="34"/>
    <n v="10.52619047619047"/>
    <n v="0"/>
    <n v="0"/>
    <n v="3"/>
    <n v="100"/>
    <n v="19"/>
    <n v="696"/>
    <n v="2.6302131219700828"/>
    <n v="2454"/>
    <n v="1.2526487367563159"/>
    <n v="71"/>
    <n v="7.9399999999999998E-2"/>
    <n v="702023"/>
    <n v="3339"/>
    <n v="35"/>
    <n v="10.859523809523809"/>
    <n v="0"/>
    <n v="0"/>
    <n v="3"/>
    <n v="103"/>
    <n v="19"/>
    <n v="764"/>
    <n v="2.6416116981449669"/>
    <n v="2562"/>
    <n v="1.3032786885245899"/>
    <n v="74"/>
    <n v="0"/>
    <n v="50"/>
    <s v="Mining &amp; Metallurgy"/>
    <n v="0.33734939759036142"/>
    <s v="Chemical Engineering"/>
    <n v="0.2289156626506024"/>
    <x v="5"/>
    <n v="0.57831325301204817"/>
    <n v="504"/>
    <n v="428"/>
    <n v="33054"/>
  </r>
  <r>
    <s v="Lee, H. Y."/>
    <s v="Korea Institute of Science and Technology"/>
    <x v="35"/>
    <s v="kor"/>
    <n v="37"/>
    <n v="1990"/>
    <n v="2015"/>
    <n v="667363"/>
    <n v="479"/>
    <n v="14"/>
    <n v="7.8134920634920624"/>
    <n v="5"/>
    <n v="47"/>
    <n v="20"/>
    <n v="261"/>
    <n v="21"/>
    <n v="270"/>
    <n v="2.6078913552130132"/>
    <n v="419"/>
    <n v="1.143198090692124"/>
    <n v="27"/>
    <n v="0.12590000000000001"/>
    <n v="732987"/>
    <n v="548"/>
    <n v="15"/>
    <n v="7.8134920634920633"/>
    <n v="5"/>
    <n v="47"/>
    <n v="20"/>
    <n v="266"/>
    <n v="21"/>
    <n v="275"/>
    <n v="2.619423985950851"/>
    <n v="455"/>
    <n v="1.2043956043956039"/>
    <n v="27"/>
    <n v="0"/>
    <n v="10"/>
    <s v="Mining &amp; Metallurgy"/>
    <n v="0.24324324324324331"/>
    <s v="Materials"/>
    <n v="0.1891891891891892"/>
    <x v="0"/>
    <n v="0.43243243243243251"/>
    <n v="543"/>
    <n v="457"/>
    <n v="33054"/>
  </r>
  <r>
    <s v="Lee, Byung Cheol"/>
    <s v="KyungHee University College of Medicine"/>
    <x v="10"/>
    <s v="kor"/>
    <n v="56"/>
    <n v="2003"/>
    <n v="2023"/>
    <n v="668114"/>
    <n v="1571"/>
    <n v="18"/>
    <n v="6.8655594405594407"/>
    <n v="0"/>
    <n v="0"/>
    <n v="9"/>
    <n v="798"/>
    <n v="37"/>
    <n v="1292"/>
    <n v="2.6072927185257209"/>
    <n v="1505"/>
    <n v="1.043853820598007"/>
    <n v="54"/>
    <n v="3.8600000000000002E-2"/>
    <n v="735288"/>
    <n v="1634"/>
    <n v="19"/>
    <n v="7.1727022977022976"/>
    <n v="0"/>
    <n v="0"/>
    <n v="9"/>
    <n v="819"/>
    <n v="37"/>
    <n v="1321"/>
    <n v="2.617766676446772"/>
    <n v="1554"/>
    <n v="1.051480051480052"/>
    <n v="54"/>
    <n v="14"/>
    <n v="75"/>
    <s v="Complementary &amp; Alternative Medicine"/>
    <n v="0.23214285714285721"/>
    <s v="Urology &amp; Nephrology"/>
    <n v="0.14285714285714279"/>
    <x v="4"/>
    <n v="0.75"/>
    <n v="251"/>
    <n v="228"/>
    <n v="13235"/>
  </r>
  <r>
    <s v="Park, Kyoung Sik"/>
    <s v="Cheongju University"/>
    <x v="81"/>
    <s v="kor"/>
    <n v="16"/>
    <n v="2006"/>
    <n v="2022"/>
    <n v="694398"/>
    <n v="371"/>
    <n v="9"/>
    <n v="6.9444444444444446"/>
    <n v="5"/>
    <n v="160"/>
    <n v="8"/>
    <n v="237"/>
    <n v="11"/>
    <n v="267"/>
    <n v="2.5875040584043538"/>
    <n v="347"/>
    <n v="1.0691642651296831"/>
    <n v="14"/>
    <n v="3.6400000000000002E-2"/>
    <n v="787205"/>
    <n v="385"/>
    <n v="9"/>
    <n v="6.9444444444444446"/>
    <n v="5"/>
    <n v="162"/>
    <n v="8"/>
    <n v="241"/>
    <n v="11"/>
    <n v="272"/>
    <n v="2.582238725807855"/>
    <n v="360"/>
    <n v="1.069444444444444"/>
    <n v="15"/>
    <n v="4"/>
    <n v="21"/>
    <s v="Complementary &amp; Alternative Medicine"/>
    <n v="0.25"/>
    <s v="Medicinal &amp; Biomolecular Chemistry"/>
    <n v="0.25"/>
    <x v="4"/>
    <n v="0.5"/>
    <n v="274"/>
    <n v="241"/>
    <n v="13235"/>
  </r>
  <r>
    <s v="Kim, Young Suk"/>
    <s v="Wonkwang University"/>
    <x v="131"/>
    <s v="kor"/>
    <n v="82"/>
    <n v="1999"/>
    <n v="2021"/>
    <n v="710782"/>
    <n v="1857"/>
    <n v="27"/>
    <n v="7.1046138502020826"/>
    <n v="0"/>
    <n v="0"/>
    <n v="19"/>
    <n v="449"/>
    <n v="20"/>
    <n v="512"/>
    <n v="2.5755105133114951"/>
    <n v="1740"/>
    <n v="1.067241379310345"/>
    <n v="76"/>
    <n v="0.1298"/>
    <n v="716716"/>
    <n v="2134"/>
    <n v="30"/>
    <n v="7.8625503581385896"/>
    <n v="0"/>
    <n v="0"/>
    <n v="19"/>
    <n v="522"/>
    <n v="20"/>
    <n v="585"/>
    <n v="2.6309001137082109"/>
    <n v="1887"/>
    <n v="1.1308956014838369"/>
    <n v="79"/>
    <n v="1"/>
    <n v="85"/>
    <s v="Complementary &amp; Alternative Medicine"/>
    <n v="0.1951219512195122"/>
    <s v="Dentistry"/>
    <n v="0.18292682926829271"/>
    <x v="4"/>
    <n v="0.75609756097560976"/>
    <n v="248"/>
    <n v="247"/>
    <n v="13235"/>
  </r>
  <r>
    <s v="Choi, Sun Mi"/>
    <s v="Korea Institute of Oriental Medicine"/>
    <x v="54"/>
    <s v="kor"/>
    <n v="120"/>
    <n v="1999"/>
    <n v="2017"/>
    <n v="716787"/>
    <n v="2425"/>
    <n v="28"/>
    <n v="10.822231423547221"/>
    <n v="0"/>
    <n v="0"/>
    <n v="2"/>
    <n v="63"/>
    <n v="50"/>
    <n v="940"/>
    <n v="2.571294132298021"/>
    <n v="2141"/>
    <n v="1.1326482951891641"/>
    <n v="112"/>
    <n v="0.10349999999999999"/>
    <n v="771824"/>
    <n v="2705"/>
    <n v="31"/>
    <n v="11.07980718112297"/>
    <n v="0"/>
    <n v="0"/>
    <n v="2"/>
    <n v="63"/>
    <n v="50"/>
    <n v="1020"/>
    <n v="2.5924952634638858"/>
    <n v="2330"/>
    <n v="1.1609442060085839"/>
    <n v="113"/>
    <n v="14"/>
    <n v="265"/>
    <s v="Complementary &amp; Alternative Medicine"/>
    <n v="0.34166666666666667"/>
    <s v="Neurology &amp; Neurosurgery"/>
    <n v="0.14166666666666669"/>
    <x v="4"/>
    <n v="0.84166666666666667"/>
    <n v="266"/>
    <n v="249"/>
    <n v="13235"/>
  </r>
  <r>
    <s v="Choi, Tae Young"/>
    <s v="Korea Institute of Oriental Medicine"/>
    <x v="54"/>
    <s v="kor"/>
    <n v="106"/>
    <n v="2009"/>
    <n v="2023"/>
    <n v="717834"/>
    <n v="1694"/>
    <n v="25"/>
    <n v="9.9190476190476176"/>
    <n v="0"/>
    <n v="0"/>
    <n v="21"/>
    <n v="275"/>
    <n v="29"/>
    <n v="464"/>
    <n v="2.5705160698147052"/>
    <n v="1541"/>
    <n v="1.099286177806619"/>
    <n v="87"/>
    <n v="9.6099999999999991E-2"/>
    <n v="762384"/>
    <n v="1874"/>
    <n v="27"/>
    <n v="10.333189033189029"/>
    <n v="0"/>
    <n v="0"/>
    <n v="21"/>
    <n v="303"/>
    <n v="29"/>
    <n v="508"/>
    <n v="2.5989619944378579"/>
    <n v="1666"/>
    <n v="1.1248499399759899"/>
    <n v="91"/>
    <n v="3"/>
    <n v="152"/>
    <s v="Complementary &amp; Alternative Medicine"/>
    <n v="0.41509433962264147"/>
    <s v="Arthritis &amp; Rheumatology"/>
    <n v="0.12264150943396231"/>
    <x v="4"/>
    <n v="0.92452830188679247"/>
    <n v="261"/>
    <n v="250"/>
    <n v="13235"/>
  </r>
  <r>
    <s v="Cho, Jung Wook"/>
    <s v="Pohang University of Science and Technology"/>
    <x v="11"/>
    <s v="kor"/>
    <n v="81"/>
    <n v="1998"/>
    <n v="2023"/>
    <n v="724713"/>
    <n v="1441"/>
    <n v="20"/>
    <n v="8.0611111111111136"/>
    <n v="0"/>
    <n v="0"/>
    <n v="8"/>
    <n v="523"/>
    <n v="33"/>
    <n v="699"/>
    <n v="2.565601065986431"/>
    <n v="866"/>
    <n v="1.663972286374134"/>
    <n v="65"/>
    <n v="0.17230000000000001"/>
    <n v="728692"/>
    <n v="1741"/>
    <n v="22"/>
    <n v="8.8777777777777782"/>
    <n v="0"/>
    <n v="0"/>
    <n v="8"/>
    <n v="599"/>
    <n v="33"/>
    <n v="812"/>
    <n v="2.6224225694645278"/>
    <n v="967"/>
    <n v="1.800413650465357"/>
    <n v="67"/>
    <n v="0"/>
    <n v="11"/>
    <s v="Mining &amp; Metallurgy"/>
    <n v="0.4567901234567901"/>
    <s v="Materials"/>
    <n v="0.39506172839506171"/>
    <x v="5"/>
    <n v="0.46913580246913578"/>
    <n v="536"/>
    <n v="524"/>
    <n v="33054"/>
  </r>
  <r>
    <s v="Hwang, Sang Moo"/>
    <s v="Pohang University of Science and Technology"/>
    <x v="11"/>
    <s v="kor"/>
    <n v="81"/>
    <n v="1987"/>
    <n v="2020"/>
    <n v="741278"/>
    <n v="1054"/>
    <n v="22"/>
    <n v="11.81666666666667"/>
    <n v="0"/>
    <n v="0"/>
    <n v="7"/>
    <n v="141"/>
    <n v="74"/>
    <n v="1010"/>
    <n v="2.5537740969680121"/>
    <n v="862"/>
    <n v="1.222737819025522"/>
    <n v="69"/>
    <n v="0.15679999999999999"/>
    <n v="747731"/>
    <n v="1250"/>
    <n v="23"/>
    <n v="12.81666666666667"/>
    <n v="0"/>
    <n v="0"/>
    <n v="7"/>
    <n v="184"/>
    <n v="74"/>
    <n v="1196"/>
    <n v="2.609133574844722"/>
    <n v="948"/>
    <n v="1.3185654008438821"/>
    <n v="70"/>
    <n v="0"/>
    <n v="37"/>
    <s v="Mining &amp; Metallurgy"/>
    <n v="0.32098765432098758"/>
    <s v="Industrial Engineering &amp; Automation"/>
    <n v="0.22222222222222221"/>
    <x v="5"/>
    <n v="0.67901234567901236"/>
    <n v="562"/>
    <n v="551"/>
    <n v="33054"/>
  </r>
  <r>
    <s v="Tran, Tam"/>
    <s v="Chonnam National University"/>
    <x v="37"/>
    <s v="kor"/>
    <n v="77"/>
    <n v="1991"/>
    <n v="2021"/>
    <n v="763732"/>
    <n v="2124"/>
    <n v="24"/>
    <n v="10.366666666666671"/>
    <n v="0"/>
    <n v="0"/>
    <n v="3"/>
    <n v="63"/>
    <n v="32"/>
    <n v="1086"/>
    <n v="2.5383012871763819"/>
    <n v="1861"/>
    <n v="1.1413218699623859"/>
    <n v="61"/>
    <n v="4.4499999999999998E-2"/>
    <n v="849086"/>
    <n v="2223"/>
    <n v="25"/>
    <n v="10.366666666666671"/>
    <n v="0"/>
    <n v="0"/>
    <n v="3"/>
    <n v="68"/>
    <n v="32"/>
    <n v="1122"/>
    <n v="2.5425025548479852"/>
    <n v="1920"/>
    <n v="1.1578124999999999"/>
    <n v="64"/>
    <n v="1"/>
    <n v="52"/>
    <s v="Mining &amp; Metallurgy"/>
    <n v="0.55844155844155841"/>
    <s v="Chemical Engineering"/>
    <n v="9.0909090909090912E-2"/>
    <x v="5"/>
    <n v="0.67532467532467533"/>
    <n v="700"/>
    <n v="579"/>
    <n v="33054"/>
  </r>
  <r>
    <s v="Van Ende, Marie Aline"/>
    <s v="Seoul National University"/>
    <x v="2"/>
    <s v="kor"/>
    <n v="45"/>
    <n v="2007"/>
    <n v="2022"/>
    <n v="765986"/>
    <n v="1704"/>
    <n v="15"/>
    <n v="6.2357142857142849"/>
    <n v="1"/>
    <n v="0"/>
    <n v="20"/>
    <n v="463"/>
    <n v="24"/>
    <n v="1556"/>
    <n v="2.5367956754148868"/>
    <n v="1572"/>
    <n v="1.083969465648855"/>
    <n v="34"/>
    <n v="0.13109999999999999"/>
    <n v="782489"/>
    <n v="1961"/>
    <n v="16"/>
    <n v="6.9023809523809527"/>
    <n v="1"/>
    <n v="0"/>
    <n v="20"/>
    <n v="537"/>
    <n v="24"/>
    <n v="1766"/>
    <n v="2.5853214883727018"/>
    <n v="1747"/>
    <n v="1.122495706926159"/>
    <n v="37"/>
    <n v="0"/>
    <n v="9"/>
    <s v="Mining &amp; Metallurgy"/>
    <n v="0.48888888888888887"/>
    <s v="Materials"/>
    <n v="0.42222222222222222"/>
    <x v="5"/>
    <n v="0.53333333333333333"/>
    <n v="623"/>
    <n v="581"/>
    <n v="33054"/>
  </r>
  <r>
    <s v="Estok, Simon C."/>
    <s v="Sungkyunkwan University"/>
    <x v="4"/>
    <s v="kor"/>
    <n v="71"/>
    <n v="2005"/>
    <n v="2023"/>
    <n v="779035"/>
    <n v="239"/>
    <n v="8"/>
    <n v="7.333333333333333"/>
    <n v="63"/>
    <n v="195"/>
    <n v="69"/>
    <n v="203"/>
    <n v="69"/>
    <n v="203"/>
    <n v="2.528070654554742"/>
    <n v="211"/>
    <n v="1.1327014218009479"/>
    <n v="43"/>
    <n v="0.24840000000000001"/>
    <n v="679643"/>
    <n v="318"/>
    <n v="9"/>
    <n v="8.3333333333333321"/>
    <n v="63"/>
    <n v="272"/>
    <n v="69"/>
    <n v="281"/>
    <n v="69"/>
    <n v="281"/>
    <n v="2.658377943374536"/>
    <n v="251"/>
    <n v="1.2669322709163351"/>
    <n v="51"/>
    <n v="0"/>
    <n v="3"/>
    <s v="Literary Studies"/>
    <n v="0.51515151515151514"/>
    <s v="Communication &amp; Media Studies"/>
    <n v="6.0606060606060608E-2"/>
    <x v="16"/>
    <n v="0.77272727272727271"/>
    <n v="234"/>
    <n v="355"/>
    <n v="16221"/>
  </r>
  <r>
    <s v="Shin, Shun Myung"/>
    <s v="Korea Institute of Geoscience and Mineral Resources"/>
    <x v="14"/>
    <s v="kor"/>
    <n v="88"/>
    <n v="1997"/>
    <n v="2022"/>
    <n v="781675"/>
    <n v="1498"/>
    <n v="17"/>
    <n v="5.9401154401154406"/>
    <n v="0"/>
    <n v="0"/>
    <n v="22"/>
    <n v="512"/>
    <n v="58"/>
    <n v="1194"/>
    <n v="2.5262742022431421"/>
    <n v="1118"/>
    <n v="1.3398926654740611"/>
    <n v="63"/>
    <n v="9.2699999999999991E-2"/>
    <n v="815752"/>
    <n v="1651"/>
    <n v="18"/>
    <n v="6.4234487734487749"/>
    <n v="0"/>
    <n v="0"/>
    <n v="22"/>
    <n v="592"/>
    <n v="58"/>
    <n v="1318"/>
    <n v="2.5636918207631272"/>
    <n v="1200"/>
    <n v="1.375833333333333"/>
    <n v="64"/>
    <n v="8"/>
    <n v="31"/>
    <s v="Mining &amp; Metallurgy"/>
    <n v="0.34090909090909088"/>
    <s v="Materials"/>
    <n v="0.22727272727272729"/>
    <x v="5"/>
    <n v="0.44318181818181818"/>
    <n v="652"/>
    <n v="593"/>
    <n v="33054"/>
  </r>
  <r>
    <s v="Kim, Jong Yeol"/>
    <s v="Korea Institute of Oriental Medicine"/>
    <x v="54"/>
    <s v="kor"/>
    <n v="107"/>
    <n v="2005"/>
    <n v="2022"/>
    <n v="822795"/>
    <n v="1457"/>
    <n v="21"/>
    <n v="9.4931623931623896"/>
    <n v="0"/>
    <n v="0"/>
    <n v="7"/>
    <n v="131"/>
    <n v="70"/>
    <n v="746"/>
    <n v="2.499318182528933"/>
    <n v="1174"/>
    <n v="1.2410562180579221"/>
    <n v="89"/>
    <n v="0.26750000000000002"/>
    <n v="694079"/>
    <n v="1989"/>
    <n v="26"/>
    <n v="11.288797313797311"/>
    <n v="0"/>
    <n v="0"/>
    <n v="7"/>
    <n v="219"/>
    <n v="70"/>
    <n v="1090"/>
    <n v="2.647575345872391"/>
    <n v="1325"/>
    <n v="1.5011320754716979"/>
    <n v="96"/>
    <n v="35"/>
    <n v="286"/>
    <s v="Complementary &amp; Alternative Medicine"/>
    <n v="0.57943925233644855"/>
    <s v="Biomedical Engineering"/>
    <n v="9.3457943925233641E-2"/>
    <x v="4"/>
    <n v="0.68224299065420557"/>
    <n v="238"/>
    <n v="299"/>
    <n v="13235"/>
  </r>
  <r>
    <s v="Lee, Byung Cheon"/>
    <s v="Korea Advanced Institute of Science and Technology"/>
    <x v="3"/>
    <s v="kor"/>
    <n v="70"/>
    <n v="2004"/>
    <n v="2019"/>
    <n v="828268"/>
    <n v="837"/>
    <n v="16"/>
    <n v="6.8480158730158731"/>
    <n v="1"/>
    <n v="3"/>
    <n v="23"/>
    <n v="358"/>
    <n v="27"/>
    <n v="389"/>
    <n v="2.4959011902333339"/>
    <n v="344"/>
    <n v="2.433139534883721"/>
    <n v="64"/>
    <n v="0.49330000000000002"/>
    <n v="579992"/>
    <n v="1652"/>
    <n v="24"/>
    <n v="8.1198412698412685"/>
    <n v="1"/>
    <n v="3"/>
    <n v="23"/>
    <n v="705"/>
    <n v="27"/>
    <n v="751"/>
    <n v="2.738595012619319"/>
    <n v="455"/>
    <n v="3.6307692307692312"/>
    <n v="66"/>
    <n v="8"/>
    <n v="300"/>
    <s v="Complementary &amp; Alternative Medicine"/>
    <n v="0.41428571428571431"/>
    <s v="Neurology &amp; Neurosurgery"/>
    <n v="8.5714285714285715E-2"/>
    <x v="4"/>
    <n v="0.6"/>
    <n v="189"/>
    <n v="304"/>
    <n v="13235"/>
  </r>
  <r>
    <s v="Park, Won Kwang"/>
    <s v="Kookmin University"/>
    <x v="93"/>
    <s v="kor"/>
    <n v="112"/>
    <n v="2008"/>
    <n v="2023"/>
    <n v="931624"/>
    <n v="234"/>
    <n v="9"/>
    <n v="7.2"/>
    <n v="58"/>
    <n v="84"/>
    <n v="72"/>
    <n v="125"/>
    <n v="109"/>
    <n v="202"/>
    <n v="2.4331237669154411"/>
    <n v="145"/>
    <n v="1.613793103448276"/>
    <n v="44"/>
    <n v="0.8"/>
    <n v="215582"/>
    <n v="1170"/>
    <n v="19"/>
    <n v="15.03333333333333"/>
    <n v="58"/>
    <n v="433"/>
    <n v="72"/>
    <n v="699"/>
    <n v="109"/>
    <n v="1046"/>
    <n v="3.203224913220863"/>
    <n v="268"/>
    <n v="4.3656716417910451"/>
    <n v="75"/>
    <n v="1"/>
    <n v="9"/>
    <s v="Networking &amp; Telecommunications"/>
    <n v="0.26785714285714279"/>
    <s v="Applied Mathematics"/>
    <n v="0.25892857142857151"/>
    <x v="8"/>
    <n v="0.38392857142857151"/>
    <n v="2130"/>
    <n v="11020"/>
    <n v="197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E1FFA0-D80C-4CFC-BFE3-0E27F7069EC2}" name="PivotTable1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B171" firstHeaderRow="1" firstDataRow="1" firstDataCol="1"/>
  <pivotFields count="47">
    <pivotField showAll="0"/>
    <pivotField showAll="0"/>
    <pivotField axis="axisRow" dataField="1" showAll="0" sortType="descending">
      <items count="169">
        <item x="150"/>
        <item x="68"/>
        <item x="60"/>
        <item x="164"/>
        <item x="137"/>
        <item x="17"/>
        <item x="91"/>
        <item x="46"/>
        <item x="79"/>
        <item x="64"/>
        <item x="30"/>
        <item x="155"/>
        <item x="63"/>
        <item x="70"/>
        <item x="110"/>
        <item x="34"/>
        <item x="41"/>
        <item x="113"/>
        <item x="124"/>
        <item x="144"/>
        <item x="101"/>
        <item x="10"/>
        <item x="88"/>
        <item x="29"/>
        <item x="84"/>
        <item x="15"/>
        <item x="143"/>
        <item x="83"/>
        <item x="22"/>
        <item x="39"/>
        <item x="156"/>
        <item x="82"/>
        <item x="49"/>
        <item x="111"/>
        <item x="93"/>
        <item x="92"/>
        <item x="96"/>
        <item x="142"/>
        <item x="48"/>
        <item x="128"/>
        <item x="8"/>
        <item x="87"/>
        <item x="20"/>
        <item x="71"/>
        <item x="61"/>
        <item x="31"/>
        <item x="141"/>
        <item x="162"/>
        <item x="158"/>
        <item x="129"/>
        <item x="107"/>
        <item x="33"/>
        <item x="122"/>
        <item x="140"/>
        <item x="24"/>
        <item x="105"/>
        <item x="75"/>
        <item x="130"/>
        <item x="119"/>
        <item x="112"/>
        <item x="74"/>
        <item x="21"/>
        <item x="135"/>
        <item x="76"/>
        <item x="66"/>
        <item x="133"/>
        <item x="86"/>
        <item x="85"/>
        <item x="67"/>
        <item x="36"/>
        <item x="153"/>
        <item x="26"/>
        <item x="2"/>
        <item x="69"/>
        <item x="28"/>
        <item x="59"/>
        <item x="42"/>
        <item x="132"/>
        <item x="4"/>
        <item x="12"/>
        <item x="89"/>
        <item x="103"/>
        <item x="114"/>
        <item x="118"/>
        <item x="62"/>
        <item x="148"/>
        <item x="73"/>
        <item x="45"/>
        <item x="58"/>
        <item x="57"/>
        <item x="136"/>
        <item x="1"/>
        <item x="7"/>
        <item x="125"/>
        <item x="52"/>
        <item x="0"/>
        <item x="13"/>
        <item x="147"/>
        <item x="131"/>
        <item x="25"/>
        <item x="5"/>
        <item x="43"/>
        <item x="126"/>
        <item x="160"/>
        <item x="16"/>
        <item x="37"/>
        <item x="18"/>
        <item x="90"/>
        <item x="65"/>
        <item x="44"/>
        <item x="77"/>
        <item x="23"/>
        <item x="27"/>
        <item x="127"/>
        <item x="123"/>
        <item x="81"/>
        <item x="32"/>
        <item x="53"/>
        <item x="154"/>
        <item x="139"/>
        <item x="102"/>
        <item x="11"/>
        <item x="100"/>
        <item x="80"/>
        <item x="51"/>
        <item x="145"/>
        <item m="1" x="167"/>
        <item x="35"/>
        <item x="3"/>
        <item x="138"/>
        <item x="40"/>
        <item x="121"/>
        <item x="166"/>
        <item x="47"/>
        <item x="50"/>
        <item x="163"/>
        <item x="94"/>
        <item x="98"/>
        <item x="9"/>
        <item x="109"/>
        <item x="108"/>
        <item x="115"/>
        <item x="149"/>
        <item x="157"/>
        <item x="99"/>
        <item x="161"/>
        <item x="134"/>
        <item x="14"/>
        <item x="106"/>
        <item x="159"/>
        <item x="120"/>
        <item x="54"/>
        <item x="152"/>
        <item x="117"/>
        <item x="146"/>
        <item x="97"/>
        <item x="104"/>
        <item x="19"/>
        <item x="95"/>
        <item x="56"/>
        <item x="116"/>
        <item x="6"/>
        <item x="151"/>
        <item x="72"/>
        <item x="165"/>
        <item x="38"/>
        <item x="78"/>
        <item x="5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3" showAll="0"/>
    <pivotField showAll="0"/>
    <pivotField showAll="0"/>
    <pivotField numFmtId="3" showAll="0"/>
    <pivotField numFmtId="3" showAll="0"/>
    <pivotField numFmtId="3" showAll="0"/>
    <pivotField numFmtId="164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164" showAll="0"/>
    <pivotField numFmtId="3" showAll="0"/>
    <pivotField numFmtId="164" showAll="0"/>
    <pivotField numFmtId="3" showAll="0"/>
    <pivotField numFmtId="10" showAll="0"/>
    <pivotField numFmtId="3" showAll="0"/>
    <pivotField numFmtId="3" showAll="0"/>
    <pivotField numFmtId="3" showAll="0"/>
    <pivotField numFmtId="164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164" showAll="0"/>
    <pivotField numFmtId="3" showAll="0"/>
    <pivotField numFmtId="164" showAll="0"/>
    <pivotField numFmtId="3" showAll="0"/>
    <pivotField numFmtId="3" showAll="0"/>
    <pivotField numFmtId="3" showAll="0"/>
    <pivotField showAll="0"/>
    <pivotField numFmtId="164" showAll="0"/>
    <pivotField showAll="0"/>
    <pivotField showAll="0"/>
    <pivotField showAll="0"/>
    <pivotField numFmtId="164" showAll="0"/>
    <pivotField numFmtId="3" showAll="0"/>
    <pivotField numFmtId="3" showAll="0"/>
    <pivotField numFmtId="3" showAll="0"/>
  </pivotFields>
  <rowFields count="1">
    <field x="2"/>
  </rowFields>
  <rowItems count="168">
    <i>
      <x v="72"/>
    </i>
    <i>
      <x v="128"/>
    </i>
    <i>
      <x v="91"/>
    </i>
    <i>
      <x v="78"/>
    </i>
    <i>
      <x v="25"/>
    </i>
    <i>
      <x v="121"/>
    </i>
    <i>
      <x v="161"/>
    </i>
    <i>
      <x v="21"/>
    </i>
    <i>
      <x v="15"/>
    </i>
    <i>
      <x v="104"/>
    </i>
    <i>
      <x v="61"/>
    </i>
    <i>
      <x v="106"/>
    </i>
    <i>
      <x v="96"/>
    </i>
    <i>
      <x v="95"/>
    </i>
    <i>
      <x v="92"/>
    </i>
    <i>
      <x v="111"/>
    </i>
    <i>
      <x v="79"/>
    </i>
    <i>
      <x v="10"/>
    </i>
    <i>
      <x v="51"/>
    </i>
    <i>
      <x v="16"/>
    </i>
    <i>
      <x v="29"/>
    </i>
    <i>
      <x v="105"/>
    </i>
    <i>
      <x v="116"/>
    </i>
    <i>
      <x v="100"/>
    </i>
    <i>
      <x v="127"/>
    </i>
    <i>
      <x v="7"/>
    </i>
    <i>
      <x v="88"/>
    </i>
    <i>
      <x v="117"/>
    </i>
    <i>
      <x v="69"/>
    </i>
    <i>
      <x v="60"/>
    </i>
    <i>
      <x v="9"/>
    </i>
    <i>
      <x v="109"/>
    </i>
    <i>
      <x v="5"/>
    </i>
    <i>
      <x v="75"/>
    </i>
    <i>
      <x v="71"/>
    </i>
    <i>
      <x v="23"/>
    </i>
    <i>
      <x v="27"/>
    </i>
    <i>
      <x v="102"/>
    </i>
    <i>
      <x v="40"/>
    </i>
    <i>
      <x v="167"/>
    </i>
    <i>
      <x v="64"/>
    </i>
    <i>
      <x v="165"/>
    </i>
    <i>
      <x v="42"/>
    </i>
    <i>
      <x v="108"/>
    </i>
    <i>
      <x v="44"/>
    </i>
    <i>
      <x v="159"/>
    </i>
    <i>
      <x v="147"/>
    </i>
    <i>
      <x v="34"/>
    </i>
    <i>
      <x v="13"/>
    </i>
    <i>
      <x v="112"/>
    </i>
    <i>
      <x v="28"/>
    </i>
    <i>
      <x v="134"/>
    </i>
    <i>
      <x v="56"/>
    </i>
    <i>
      <x v="84"/>
    </i>
    <i>
      <x v="98"/>
    </i>
    <i>
      <x v="158"/>
    </i>
    <i>
      <x v="151"/>
    </i>
    <i>
      <x v="32"/>
    </i>
    <i>
      <x v="89"/>
    </i>
    <i>
      <x v="142"/>
    </i>
    <i>
      <x v="138"/>
    </i>
    <i>
      <x v="154"/>
    </i>
    <i>
      <x v="39"/>
    </i>
    <i>
      <x v="81"/>
    </i>
    <i>
      <x v="156"/>
    </i>
    <i>
      <x v="17"/>
    </i>
    <i>
      <x v="6"/>
    </i>
    <i>
      <x v="131"/>
    </i>
    <i>
      <x v="139"/>
    </i>
    <i>
      <x v="82"/>
    </i>
    <i>
      <x v="144"/>
    </i>
    <i>
      <x v="83"/>
    </i>
    <i>
      <x v="50"/>
    </i>
    <i>
      <x v="146"/>
    </i>
    <i>
      <x v="54"/>
    </i>
    <i>
      <x v="8"/>
    </i>
    <i>
      <x v="155"/>
    </i>
    <i>
      <x v="36"/>
    </i>
    <i>
      <x v="115"/>
    </i>
    <i>
      <x v="93"/>
    </i>
    <i>
      <x v="145"/>
    </i>
    <i>
      <x v="43"/>
    </i>
    <i>
      <x v="153"/>
    </i>
    <i>
      <x v="45"/>
    </i>
    <i>
      <x v="107"/>
    </i>
    <i>
      <x v="52"/>
    </i>
    <i>
      <x v="157"/>
    </i>
    <i>
      <x v="152"/>
    </i>
    <i>
      <x v="20"/>
    </i>
    <i>
      <x v="163"/>
    </i>
    <i>
      <x v="65"/>
    </i>
    <i>
      <x v="80"/>
    </i>
    <i>
      <x v="101"/>
    </i>
    <i>
      <x v="11"/>
    </i>
    <i>
      <x v="63"/>
    </i>
    <i>
      <x v="57"/>
    </i>
    <i>
      <x v="77"/>
    </i>
    <i>
      <x v="58"/>
    </i>
    <i>
      <x v="113"/>
    </i>
    <i>
      <x v="24"/>
    </i>
    <i>
      <x v="160"/>
    </i>
    <i>
      <x v="141"/>
    </i>
    <i>
      <x v="47"/>
    </i>
    <i>
      <x v="53"/>
    </i>
    <i>
      <x v="136"/>
    </i>
    <i>
      <x v="97"/>
    </i>
    <i>
      <x v="62"/>
    </i>
    <i>
      <x v="46"/>
    </i>
    <i>
      <x v="1"/>
    </i>
    <i>
      <x v="4"/>
    </i>
    <i>
      <x v="140"/>
    </i>
    <i>
      <x/>
    </i>
    <i>
      <x v="148"/>
    </i>
    <i>
      <x v="48"/>
    </i>
    <i>
      <x v="66"/>
    </i>
    <i>
      <x v="49"/>
    </i>
    <i>
      <x v="164"/>
    </i>
    <i>
      <x v="110"/>
    </i>
    <i>
      <x v="59"/>
    </i>
    <i>
      <x v="35"/>
    </i>
    <i>
      <x v="12"/>
    </i>
    <i>
      <x v="22"/>
    </i>
    <i>
      <x v="19"/>
    </i>
    <i>
      <x v="85"/>
    </i>
    <i>
      <x v="150"/>
    </i>
    <i>
      <x v="114"/>
    </i>
    <i>
      <x v="99"/>
    </i>
    <i>
      <x v="86"/>
    </i>
    <i>
      <x v="67"/>
    </i>
    <i>
      <x v="87"/>
    </i>
    <i>
      <x v="162"/>
    </i>
    <i>
      <x v="70"/>
    </i>
    <i>
      <x v="135"/>
    </i>
    <i>
      <x v="166"/>
    </i>
    <i>
      <x v="137"/>
    </i>
    <i>
      <x v="3"/>
    </i>
    <i>
      <x v="18"/>
    </i>
    <i>
      <x v="120"/>
    </i>
    <i>
      <x v="73"/>
    </i>
    <i>
      <x v="76"/>
    </i>
    <i>
      <x v="143"/>
    </i>
    <i>
      <x v="122"/>
    </i>
    <i>
      <x v="94"/>
    </i>
    <i>
      <x v="123"/>
    </i>
    <i>
      <x v="41"/>
    </i>
    <i>
      <x v="124"/>
    </i>
    <i>
      <x v="149"/>
    </i>
    <i>
      <x v="125"/>
    </i>
    <i>
      <x v="26"/>
    </i>
    <i>
      <x v="55"/>
    </i>
    <i>
      <x v="31"/>
    </i>
    <i>
      <x v="37"/>
    </i>
    <i>
      <x v="74"/>
    </i>
    <i>
      <x v="129"/>
    </i>
    <i>
      <x v="30"/>
    </i>
    <i>
      <x v="130"/>
    </i>
    <i>
      <x v="68"/>
    </i>
    <i>
      <x v="90"/>
    </i>
    <i>
      <x v="2"/>
    </i>
    <i>
      <x v="132"/>
    </i>
    <i>
      <x v="103"/>
    </i>
    <i>
      <x v="133"/>
    </i>
    <i>
      <x v="33"/>
    </i>
    <i>
      <x v="38"/>
    </i>
    <i>
      <x v="14"/>
    </i>
    <i>
      <x v="118"/>
    </i>
    <i>
      <x v="119"/>
    </i>
    <i t="grand">
      <x/>
    </i>
  </rowItems>
  <colItems count="1">
    <i/>
  </colItems>
  <dataFields count="1">
    <dataField name="Count of 기관명(한글)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74C05B-E8DC-44BF-B6DB-61C7BD2BC0B9}" name="PivotTable1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5" rowHeaderCaption="주요 주제 ">
  <location ref="A3:B21" firstHeaderRow="1" firstDataRow="1" firstDataCol="1"/>
  <pivotFields count="47">
    <pivotField showAll="0"/>
    <pivotField showAll="0"/>
    <pivotField showAll="0"/>
    <pivotField showAll="0"/>
    <pivotField numFmtId="3" showAll="0"/>
    <pivotField showAll="0"/>
    <pivotField showAll="0"/>
    <pivotField numFmtId="3" showAll="0"/>
    <pivotField numFmtId="3" showAll="0"/>
    <pivotField numFmtId="3" showAll="0"/>
    <pivotField numFmtId="164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164" showAll="0"/>
    <pivotField numFmtId="3" showAll="0"/>
    <pivotField numFmtId="164" showAll="0"/>
    <pivotField numFmtId="3" showAll="0"/>
    <pivotField numFmtId="10" showAll="0"/>
    <pivotField numFmtId="3" showAll="0"/>
    <pivotField numFmtId="3" showAll="0"/>
    <pivotField numFmtId="3" showAll="0"/>
    <pivotField numFmtId="164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164" showAll="0"/>
    <pivotField numFmtId="3" showAll="0"/>
    <pivotField numFmtId="164" showAll="0"/>
    <pivotField numFmtId="3" showAll="0"/>
    <pivotField numFmtId="3" showAll="0"/>
    <pivotField numFmtId="3" showAll="0"/>
    <pivotField showAll="0"/>
    <pivotField numFmtId="164" showAll="0"/>
    <pivotField showAll="0"/>
    <pivotField showAll="0"/>
    <pivotField axis="axisRow" dataField="1" showAll="0" sortType="descending">
      <items count="18">
        <item x="12"/>
        <item x="15"/>
        <item x="14"/>
        <item x="9"/>
        <item x="8"/>
        <item x="1"/>
        <item x="5"/>
        <item x="0"/>
        <item x="10"/>
        <item x="6"/>
        <item x="16"/>
        <item x="4"/>
        <item x="3"/>
        <item x="13"/>
        <item x="2"/>
        <item x="11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4" showAll="0"/>
    <pivotField numFmtId="3" showAll="0"/>
    <pivotField numFmtId="3" showAll="0"/>
    <pivotField numFmtId="3" showAll="0"/>
  </pivotFields>
  <rowFields count="1">
    <field x="42"/>
  </rowFields>
  <rowItems count="18">
    <i>
      <x v="7"/>
    </i>
    <i>
      <x v="11"/>
    </i>
    <i>
      <x v="6"/>
    </i>
    <i>
      <x v="12"/>
    </i>
    <i>
      <x v="3"/>
    </i>
    <i>
      <x v="5"/>
    </i>
    <i>
      <x v="14"/>
    </i>
    <i>
      <x v="16"/>
    </i>
    <i>
      <x v="9"/>
    </i>
    <i>
      <x v="15"/>
    </i>
    <i>
      <x v="4"/>
    </i>
    <i>
      <x v="13"/>
    </i>
    <i>
      <x v="8"/>
    </i>
    <i>
      <x/>
    </i>
    <i>
      <x v="1"/>
    </i>
    <i>
      <x v="2"/>
    </i>
    <i>
      <x v="10"/>
    </i>
    <i t="grand">
      <x/>
    </i>
  </rowItems>
  <colItems count="1">
    <i/>
  </colItems>
  <dataFields count="1">
    <dataField name="2023" fld="42" subtotal="count" baseField="0" baseItem="0"/>
  </dataFields>
  <formats count="17"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dataOnly="0" labelOnly="1" fieldPosition="0">
        <references count="1">
          <reference field="42" count="0"/>
        </references>
      </pivotArea>
    </format>
    <format dxfId="12">
      <pivotArea dataOnly="0" labelOnly="1" grandRow="1" outline="0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42" count="0"/>
        </references>
      </pivotArea>
    </format>
    <format dxfId="8">
      <pivotArea dataOnly="0" labelOnly="1" grandRow="1" outline="0" fieldPosition="0"/>
    </format>
    <format dxfId="7">
      <pivotArea field="42" type="button" dataOnly="0" labelOnly="1" outline="0" axis="axisRow" fieldPosition="0"/>
    </format>
    <format dxfId="6">
      <pivotArea dataOnly="0" labelOnly="1" outline="0" axis="axisValues" fieldPosition="0"/>
    </format>
    <format dxfId="5">
      <pivotArea field="42" type="button" dataOnly="0" labelOnly="1" outline="0" axis="axisRow" fieldPosition="0"/>
    </format>
    <format dxfId="4">
      <pivotArea dataOnly="0" labelOnly="1" outline="0" axis="axisValues" fieldPosition="0"/>
    </format>
    <format dxfId="3">
      <pivotArea dataOnly="0" labelOnly="1" outline="0" axis="axisValues" fieldPosition="0"/>
    </format>
    <format dxfId="2">
      <pivotArea grandRow="1" outline="0" collapsedLevelsAreSubtotals="1" fieldPosition="0"/>
    </format>
    <format dxfId="1">
      <pivotArea dataOnly="0" labelOnly="1" grandRow="1" outline="0" fieldPosition="0"/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copus.com/authid/detail.uri?authorId=7201546462" TargetMode="External"/><Relationship Id="rId2" Type="http://schemas.openxmlformats.org/officeDocument/2006/relationships/hyperlink" Target="https://www.scopus.com/authid/detail.uri?authorId=36126616500" TargetMode="External"/><Relationship Id="rId1" Type="http://schemas.openxmlformats.org/officeDocument/2006/relationships/hyperlink" Target="https://www.scopus.com/authid/detail.uri?authorId=7102674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5FF2C-50FA-434F-B6EC-8F301E24CA68}">
  <dimension ref="A1:AL62"/>
  <sheetViews>
    <sheetView zoomScale="85" zoomScaleNormal="85" workbookViewId="0">
      <selection activeCell="O36" sqref="O36"/>
    </sheetView>
  </sheetViews>
  <sheetFormatPr defaultRowHeight="14.4"/>
  <cols>
    <col min="1" max="1" width="8.33203125" customWidth="1"/>
    <col min="2" max="2" width="15" customWidth="1"/>
    <col min="3" max="4" width="12" customWidth="1"/>
    <col min="5" max="5" width="13.44140625" style="20" customWidth="1"/>
    <col min="6" max="6" width="15.33203125" style="20" customWidth="1"/>
    <col min="7" max="38" width="8.88671875" style="23"/>
  </cols>
  <sheetData>
    <row r="1" spans="1:38" s="19" customFormat="1">
      <c r="A1" s="70" t="s">
        <v>2712</v>
      </c>
      <c r="B1" s="70" t="s">
        <v>2735</v>
      </c>
      <c r="C1" s="69" t="s">
        <v>2713</v>
      </c>
      <c r="D1" s="69"/>
      <c r="E1" s="72" t="s">
        <v>2736</v>
      </c>
      <c r="F1" s="74" t="s">
        <v>2737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</row>
    <row r="2" spans="1:38" s="19" customFormat="1">
      <c r="A2" s="71"/>
      <c r="B2" s="71"/>
      <c r="C2" s="21" t="s">
        <v>2714</v>
      </c>
      <c r="D2" s="22">
        <v>2022</v>
      </c>
      <c r="E2" s="73"/>
      <c r="F2" s="75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</row>
    <row r="3" spans="1:38" s="29" customFormat="1" ht="16.95" customHeight="1">
      <c r="A3" s="25">
        <v>1</v>
      </c>
      <c r="B3" s="26" t="s">
        <v>2715</v>
      </c>
      <c r="C3" s="27">
        <v>81155</v>
      </c>
      <c r="D3" s="27">
        <v>78014</v>
      </c>
      <c r="E3" s="28">
        <v>4</v>
      </c>
      <c r="F3" s="28">
        <f t="shared" ref="F3:F22" si="0">C3-D3</f>
        <v>3141</v>
      </c>
      <c r="H3" s="30"/>
    </row>
    <row r="4" spans="1:38" s="29" customFormat="1" ht="16.95" customHeight="1">
      <c r="A4" s="31">
        <v>2</v>
      </c>
      <c r="B4" s="32" t="s">
        <v>2716</v>
      </c>
      <c r="C4" s="33">
        <v>18694</v>
      </c>
      <c r="D4" s="33">
        <v>18166</v>
      </c>
      <c r="E4" s="34">
        <v>3</v>
      </c>
      <c r="F4" s="34">
        <f t="shared" si="0"/>
        <v>528</v>
      </c>
      <c r="H4" s="30"/>
    </row>
    <row r="5" spans="1:38" s="29" customFormat="1" ht="16.95" customHeight="1">
      <c r="A5" s="31">
        <v>3</v>
      </c>
      <c r="B5" s="32" t="s">
        <v>2717</v>
      </c>
      <c r="C5" s="33">
        <v>10989</v>
      </c>
      <c r="D5" s="33">
        <v>10746</v>
      </c>
      <c r="E5" s="34">
        <v>2</v>
      </c>
      <c r="F5" s="34">
        <f t="shared" si="0"/>
        <v>243</v>
      </c>
      <c r="H5" s="30"/>
    </row>
    <row r="6" spans="1:38" s="29" customFormat="1" ht="16.95" customHeight="1">
      <c r="A6" s="31">
        <v>4</v>
      </c>
      <c r="B6" s="32" t="s">
        <v>2718</v>
      </c>
      <c r="C6" s="33">
        <v>9013</v>
      </c>
      <c r="D6" s="33">
        <v>7795</v>
      </c>
      <c r="E6" s="34">
        <v>16</v>
      </c>
      <c r="F6" s="34">
        <f t="shared" si="0"/>
        <v>1218</v>
      </c>
      <c r="H6" s="30"/>
    </row>
    <row r="7" spans="1:38" s="29" customFormat="1" ht="16.95" customHeight="1">
      <c r="A7" s="31">
        <v>5</v>
      </c>
      <c r="B7" s="32" t="s">
        <v>2719</v>
      </c>
      <c r="C7" s="33">
        <v>8815</v>
      </c>
      <c r="D7" s="33">
        <v>8360</v>
      </c>
      <c r="E7" s="34">
        <v>5</v>
      </c>
      <c r="F7" s="34">
        <f t="shared" si="0"/>
        <v>455</v>
      </c>
      <c r="H7" s="30"/>
    </row>
    <row r="8" spans="1:38" s="29" customFormat="1" ht="16.95" customHeight="1">
      <c r="A8" s="31">
        <v>6</v>
      </c>
      <c r="B8" s="32" t="s">
        <v>2720</v>
      </c>
      <c r="C8" s="33">
        <v>8126</v>
      </c>
      <c r="D8" s="33">
        <v>7556</v>
      </c>
      <c r="E8" s="34">
        <v>8</v>
      </c>
      <c r="F8" s="34">
        <f t="shared" si="0"/>
        <v>570</v>
      </c>
      <c r="H8" s="30"/>
    </row>
    <row r="9" spans="1:38" s="29" customFormat="1" ht="16.95" customHeight="1">
      <c r="A9" s="31">
        <v>7</v>
      </c>
      <c r="B9" s="32" t="s">
        <v>2721</v>
      </c>
      <c r="C9" s="33">
        <v>7003</v>
      </c>
      <c r="D9" s="33">
        <v>6562</v>
      </c>
      <c r="E9" s="34">
        <v>7</v>
      </c>
      <c r="F9" s="34">
        <f t="shared" si="0"/>
        <v>441</v>
      </c>
      <c r="H9" s="30"/>
    </row>
    <row r="10" spans="1:38" s="29" customFormat="1" ht="16.95" customHeight="1">
      <c r="A10" s="31">
        <v>8</v>
      </c>
      <c r="B10" s="32" t="s">
        <v>2722</v>
      </c>
      <c r="C10" s="33">
        <v>6522</v>
      </c>
      <c r="D10" s="33">
        <v>6393</v>
      </c>
      <c r="E10" s="34">
        <v>2</v>
      </c>
      <c r="F10" s="34">
        <f t="shared" si="0"/>
        <v>129</v>
      </c>
      <c r="H10" s="30"/>
    </row>
    <row r="11" spans="1:38" s="29" customFormat="1" ht="16.95" customHeight="1">
      <c r="A11" s="31">
        <v>9</v>
      </c>
      <c r="B11" s="32" t="s">
        <v>2723</v>
      </c>
      <c r="C11" s="33">
        <v>5722</v>
      </c>
      <c r="D11" s="33">
        <v>5397</v>
      </c>
      <c r="E11" s="34">
        <v>6</v>
      </c>
      <c r="F11" s="34">
        <f t="shared" si="0"/>
        <v>325</v>
      </c>
      <c r="H11" s="30"/>
    </row>
    <row r="12" spans="1:38" s="29" customFormat="1" ht="16.95" customHeight="1">
      <c r="A12" s="31">
        <v>10</v>
      </c>
      <c r="B12" s="32" t="s">
        <v>2724</v>
      </c>
      <c r="C12" s="33">
        <v>4259</v>
      </c>
      <c r="D12" s="33">
        <v>4095</v>
      </c>
      <c r="E12" s="34">
        <v>4</v>
      </c>
      <c r="F12" s="34">
        <f t="shared" si="0"/>
        <v>164</v>
      </c>
      <c r="H12" s="30"/>
    </row>
    <row r="13" spans="1:38" s="29" customFormat="1" ht="16.95" customHeight="1">
      <c r="A13" s="31">
        <v>11</v>
      </c>
      <c r="B13" s="32" t="s">
        <v>2726</v>
      </c>
      <c r="C13" s="33">
        <v>3261</v>
      </c>
      <c r="D13" s="33">
        <v>3075</v>
      </c>
      <c r="E13" s="34">
        <v>6</v>
      </c>
      <c r="F13" s="34">
        <f t="shared" si="0"/>
        <v>186</v>
      </c>
      <c r="H13" s="30"/>
    </row>
    <row r="14" spans="1:38" s="29" customFormat="1" ht="16.95" customHeight="1">
      <c r="A14" s="31">
        <v>12</v>
      </c>
      <c r="B14" s="32" t="s">
        <v>2727</v>
      </c>
      <c r="C14" s="33">
        <v>3230</v>
      </c>
      <c r="D14" s="33">
        <v>2998</v>
      </c>
      <c r="E14" s="34">
        <v>8</v>
      </c>
      <c r="F14" s="34">
        <f t="shared" si="0"/>
        <v>232</v>
      </c>
      <c r="H14" s="30"/>
    </row>
    <row r="15" spans="1:38" s="29" customFormat="1" ht="16.95" customHeight="1">
      <c r="A15" s="31">
        <v>13</v>
      </c>
      <c r="B15" s="32" t="s">
        <v>2728</v>
      </c>
      <c r="C15" s="33">
        <v>3200</v>
      </c>
      <c r="D15" s="33">
        <v>3033</v>
      </c>
      <c r="E15" s="34">
        <v>6</v>
      </c>
      <c r="F15" s="34">
        <f t="shared" si="0"/>
        <v>167</v>
      </c>
      <c r="H15" s="30"/>
    </row>
    <row r="16" spans="1:38" s="29" customFormat="1" ht="16.95" customHeight="1">
      <c r="A16" s="31">
        <v>14</v>
      </c>
      <c r="B16" s="32" t="s">
        <v>2729</v>
      </c>
      <c r="C16" s="33">
        <v>2578</v>
      </c>
      <c r="D16" s="33">
        <v>2273</v>
      </c>
      <c r="E16" s="34">
        <v>13</v>
      </c>
      <c r="F16" s="34">
        <f t="shared" si="0"/>
        <v>305</v>
      </c>
      <c r="H16" s="30"/>
    </row>
    <row r="17" spans="1:8" s="29" customFormat="1" ht="16.95" customHeight="1">
      <c r="A17" s="35">
        <v>15</v>
      </c>
      <c r="B17" s="36" t="s">
        <v>2725</v>
      </c>
      <c r="C17" s="37">
        <v>2119</v>
      </c>
      <c r="D17" s="37">
        <v>1881</v>
      </c>
      <c r="E17" s="38">
        <v>13</v>
      </c>
      <c r="F17" s="38">
        <f t="shared" si="0"/>
        <v>238</v>
      </c>
      <c r="H17" s="30"/>
    </row>
    <row r="18" spans="1:8" s="29" customFormat="1" ht="16.95" customHeight="1">
      <c r="A18" s="31">
        <v>16</v>
      </c>
      <c r="B18" s="32" t="s">
        <v>2730</v>
      </c>
      <c r="C18" s="33">
        <v>2037</v>
      </c>
      <c r="D18" s="33">
        <v>1932</v>
      </c>
      <c r="E18" s="34">
        <v>5</v>
      </c>
      <c r="F18" s="34">
        <f t="shared" si="0"/>
        <v>105</v>
      </c>
      <c r="H18" s="30"/>
    </row>
    <row r="19" spans="1:8" s="29" customFormat="1" ht="16.95" customHeight="1">
      <c r="A19" s="31">
        <v>17</v>
      </c>
      <c r="B19" s="32" t="s">
        <v>2731</v>
      </c>
      <c r="C19" s="33">
        <v>2034</v>
      </c>
      <c r="D19" s="33">
        <v>1929</v>
      </c>
      <c r="E19" s="34">
        <v>5</v>
      </c>
      <c r="F19" s="34">
        <f t="shared" si="0"/>
        <v>105</v>
      </c>
      <c r="H19" s="30"/>
    </row>
    <row r="20" spans="1:8" s="29" customFormat="1" ht="16.95" customHeight="1">
      <c r="A20" s="31">
        <v>18</v>
      </c>
      <c r="B20" s="32" t="s">
        <v>2732</v>
      </c>
      <c r="C20" s="33">
        <v>1861</v>
      </c>
      <c r="D20" s="33">
        <v>1792</v>
      </c>
      <c r="E20" s="34">
        <v>4</v>
      </c>
      <c r="F20" s="34">
        <f t="shared" si="0"/>
        <v>69</v>
      </c>
      <c r="H20" s="30"/>
    </row>
    <row r="21" spans="1:8" s="29" customFormat="1" ht="16.95" customHeight="1">
      <c r="A21" s="31">
        <v>19</v>
      </c>
      <c r="B21" s="32" t="s">
        <v>2733</v>
      </c>
      <c r="C21" s="33">
        <v>1669</v>
      </c>
      <c r="D21" s="33">
        <v>1592</v>
      </c>
      <c r="E21" s="34">
        <v>5</v>
      </c>
      <c r="F21" s="34">
        <f t="shared" si="0"/>
        <v>77</v>
      </c>
      <c r="H21" s="30"/>
    </row>
    <row r="22" spans="1:8" s="29" customFormat="1" ht="16.95" customHeight="1">
      <c r="A22" s="39">
        <v>20</v>
      </c>
      <c r="B22" s="40" t="s">
        <v>2734</v>
      </c>
      <c r="C22" s="41">
        <v>1364</v>
      </c>
      <c r="D22" s="41">
        <v>1278</v>
      </c>
      <c r="E22" s="42">
        <v>7</v>
      </c>
      <c r="F22" s="42">
        <f t="shared" si="0"/>
        <v>86</v>
      </c>
      <c r="H22" s="30"/>
    </row>
    <row r="23" spans="1:8" s="23" customFormat="1">
      <c r="E23" s="24"/>
      <c r="F23" s="24"/>
    </row>
    <row r="24" spans="1:8" s="23" customFormat="1">
      <c r="E24" s="24"/>
      <c r="F24" s="24"/>
    </row>
    <row r="25" spans="1:8" s="23" customFormat="1" ht="17.399999999999999" customHeight="1">
      <c r="A25" s="68" t="s">
        <v>2712</v>
      </c>
      <c r="B25" s="68" t="s">
        <v>2739</v>
      </c>
      <c r="C25" s="68" t="s">
        <v>2713</v>
      </c>
      <c r="D25" s="68"/>
      <c r="E25" s="24"/>
      <c r="F25" s="24"/>
    </row>
    <row r="26" spans="1:8" s="23" customFormat="1" ht="17.399999999999999" customHeight="1">
      <c r="A26" s="68"/>
      <c r="B26" s="68"/>
      <c r="C26" s="57">
        <v>2023</v>
      </c>
      <c r="D26" s="57">
        <v>2022</v>
      </c>
      <c r="E26" s="24"/>
      <c r="F26" s="24"/>
    </row>
    <row r="27" spans="1:8" s="23" customFormat="1" ht="17.399999999999999" customHeight="1">
      <c r="A27" s="55">
        <v>1</v>
      </c>
      <c r="B27" s="56" t="s">
        <v>2544</v>
      </c>
      <c r="C27" s="56">
        <v>301</v>
      </c>
      <c r="D27" s="56">
        <v>236</v>
      </c>
      <c r="E27" s="24"/>
      <c r="F27" s="24"/>
    </row>
    <row r="28" spans="1:8" s="23" customFormat="1" ht="17.399999999999999" customHeight="1">
      <c r="A28" s="55">
        <v>2</v>
      </c>
      <c r="B28" s="56" t="s">
        <v>2545</v>
      </c>
      <c r="C28" s="56">
        <v>165</v>
      </c>
      <c r="D28" s="56">
        <v>155</v>
      </c>
      <c r="E28" s="24"/>
      <c r="F28" s="24"/>
    </row>
    <row r="29" spans="1:8" s="23" customFormat="1" ht="17.399999999999999" customHeight="1">
      <c r="A29" s="55">
        <v>3</v>
      </c>
      <c r="B29" s="56" t="s">
        <v>2543</v>
      </c>
      <c r="C29" s="56">
        <v>132</v>
      </c>
      <c r="D29" s="56">
        <v>123</v>
      </c>
      <c r="E29" s="24"/>
      <c r="F29" s="24"/>
    </row>
    <row r="30" spans="1:8" s="23" customFormat="1" ht="17.399999999999999" customHeight="1">
      <c r="A30" s="55">
        <v>4</v>
      </c>
      <c r="B30" s="56" t="s">
        <v>2546</v>
      </c>
      <c r="C30" s="56">
        <v>125</v>
      </c>
      <c r="D30" s="56">
        <v>108</v>
      </c>
      <c r="E30" s="24"/>
      <c r="F30" s="24"/>
    </row>
    <row r="31" spans="1:8" s="23" customFormat="1" ht="17.399999999999999" customHeight="1">
      <c r="A31" s="55">
        <v>5</v>
      </c>
      <c r="B31" s="56" t="s">
        <v>2557</v>
      </c>
      <c r="C31" s="56">
        <v>103</v>
      </c>
      <c r="D31" s="56">
        <v>98</v>
      </c>
      <c r="E31" s="24"/>
      <c r="F31" s="24"/>
    </row>
    <row r="32" spans="1:8" s="23" customFormat="1" ht="17.399999999999999" customHeight="1">
      <c r="A32" s="55">
        <v>6</v>
      </c>
      <c r="B32" s="56" t="s">
        <v>2553</v>
      </c>
      <c r="C32" s="56">
        <v>96</v>
      </c>
      <c r="D32" s="56">
        <v>85</v>
      </c>
      <c r="E32" s="24"/>
      <c r="F32" s="24"/>
    </row>
    <row r="33" spans="1:6" s="23" customFormat="1" ht="17.399999999999999" customHeight="1">
      <c r="A33" s="55">
        <v>7</v>
      </c>
      <c r="B33" s="56" t="s">
        <v>2548</v>
      </c>
      <c r="C33" s="56">
        <v>95</v>
      </c>
      <c r="D33" s="56">
        <v>89</v>
      </c>
      <c r="E33" s="24"/>
      <c r="F33" s="24"/>
    </row>
    <row r="34" spans="1:6" s="23" customFormat="1" ht="17.399999999999999" customHeight="1">
      <c r="A34" s="55">
        <v>8</v>
      </c>
      <c r="B34" s="56" t="s">
        <v>2552</v>
      </c>
      <c r="C34" s="56">
        <v>57</v>
      </c>
      <c r="D34" s="56">
        <v>45</v>
      </c>
      <c r="E34" s="24"/>
      <c r="F34" s="24"/>
    </row>
    <row r="35" spans="1:6" s="23" customFormat="1" ht="17.399999999999999" customHeight="1">
      <c r="A35" s="55">
        <v>9</v>
      </c>
      <c r="B35" s="56" t="s">
        <v>2575</v>
      </c>
      <c r="C35" s="56">
        <v>47</v>
      </c>
      <c r="D35" s="56">
        <v>42</v>
      </c>
      <c r="E35" s="24"/>
      <c r="F35" s="24"/>
    </row>
    <row r="36" spans="1:6" s="23" customFormat="1" ht="17.399999999999999" customHeight="1">
      <c r="A36" s="55">
        <v>10</v>
      </c>
      <c r="B36" s="56" t="s">
        <v>2558</v>
      </c>
      <c r="C36" s="56">
        <v>44</v>
      </c>
      <c r="D36" s="56">
        <v>42</v>
      </c>
      <c r="E36" s="24"/>
      <c r="F36" s="24"/>
    </row>
    <row r="37" spans="1:6" s="23" customFormat="1" ht="17.399999999999999" customHeight="1">
      <c r="A37" s="55">
        <v>11</v>
      </c>
      <c r="B37" s="56" t="s">
        <v>2563</v>
      </c>
      <c r="C37" s="56">
        <v>39</v>
      </c>
      <c r="D37" s="56">
        <v>38</v>
      </c>
      <c r="E37" s="24"/>
      <c r="F37" s="24"/>
    </row>
    <row r="38" spans="1:6" s="23" customFormat="1" ht="17.399999999999999" customHeight="1">
      <c r="A38" s="55">
        <v>12</v>
      </c>
      <c r="B38" s="56" t="s">
        <v>2560</v>
      </c>
      <c r="C38" s="56">
        <v>35</v>
      </c>
      <c r="D38" s="56">
        <v>28</v>
      </c>
      <c r="E38" s="24"/>
      <c r="F38" s="24"/>
    </row>
    <row r="39" spans="1:6" s="23" customFormat="1" ht="17.399999999999999" customHeight="1">
      <c r="A39" s="55">
        <v>13</v>
      </c>
      <c r="B39" s="56" t="s">
        <v>2555</v>
      </c>
      <c r="C39" s="56">
        <v>35</v>
      </c>
      <c r="D39" s="56">
        <v>39</v>
      </c>
      <c r="E39" s="24"/>
      <c r="F39" s="24"/>
    </row>
    <row r="40" spans="1:6" s="23" customFormat="1" ht="17.399999999999999" customHeight="1">
      <c r="A40" s="55">
        <v>14</v>
      </c>
      <c r="B40" s="56" t="s">
        <v>2542</v>
      </c>
      <c r="C40" s="56">
        <v>33</v>
      </c>
      <c r="D40" s="56">
        <v>33</v>
      </c>
      <c r="E40" s="24"/>
      <c r="F40" s="24"/>
    </row>
    <row r="41" spans="1:6" s="23" customFormat="1" ht="17.399999999999999" customHeight="1">
      <c r="A41" s="55">
        <v>15</v>
      </c>
      <c r="B41" s="56" t="s">
        <v>2549</v>
      </c>
      <c r="C41" s="56">
        <v>31</v>
      </c>
      <c r="D41" s="56">
        <v>30</v>
      </c>
      <c r="E41" s="24"/>
      <c r="F41" s="24"/>
    </row>
    <row r="42" spans="1:6" s="23" customFormat="1" ht="17.399999999999999" customHeight="1">
      <c r="A42" s="55">
        <v>16</v>
      </c>
      <c r="B42" s="56" t="s">
        <v>2576</v>
      </c>
      <c r="C42" s="56">
        <v>30</v>
      </c>
      <c r="D42" s="56">
        <v>25</v>
      </c>
      <c r="E42" s="24"/>
      <c r="F42" s="24"/>
    </row>
    <row r="43" spans="1:6" s="23" customFormat="1" ht="17.399999999999999" customHeight="1">
      <c r="A43" s="55">
        <v>17</v>
      </c>
      <c r="B43" s="56" t="s">
        <v>2554</v>
      </c>
      <c r="C43" s="56">
        <v>29</v>
      </c>
      <c r="D43" s="56">
        <v>21</v>
      </c>
      <c r="E43" s="24"/>
      <c r="F43" s="24"/>
    </row>
    <row r="44" spans="1:6" s="23" customFormat="1" ht="17.399999999999999" customHeight="1">
      <c r="A44" s="55">
        <v>18</v>
      </c>
      <c r="B44" s="56" t="s">
        <v>2571</v>
      </c>
      <c r="C44" s="56">
        <v>28</v>
      </c>
      <c r="D44" s="56">
        <v>19</v>
      </c>
      <c r="E44" s="24"/>
      <c r="F44" s="24"/>
    </row>
    <row r="45" spans="1:6" s="23" customFormat="1" ht="17.399999999999999" customHeight="1">
      <c r="A45" s="55">
        <v>19</v>
      </c>
      <c r="B45" s="56" t="s">
        <v>2574</v>
      </c>
      <c r="C45" s="56">
        <v>27</v>
      </c>
      <c r="D45" s="56">
        <v>20</v>
      </c>
      <c r="E45" s="24"/>
      <c r="F45" s="24"/>
    </row>
    <row r="46" spans="1:6" s="23" customFormat="1" ht="17.399999999999999" customHeight="1">
      <c r="A46" s="55">
        <v>20</v>
      </c>
      <c r="B46" s="56" t="s">
        <v>2583</v>
      </c>
      <c r="C46" s="56">
        <v>26</v>
      </c>
      <c r="D46" s="56">
        <v>21</v>
      </c>
      <c r="E46" s="24"/>
      <c r="F46" s="24"/>
    </row>
    <row r="47" spans="1:6" s="23" customFormat="1" ht="17.399999999999999" customHeight="1">
      <c r="A47" s="45"/>
      <c r="B47" s="45"/>
      <c r="C47" s="58">
        <f>SUM(C27:C46)</f>
        <v>1478</v>
      </c>
      <c r="D47" s="58">
        <f>SUM(D27:D46)</f>
        <v>1297</v>
      </c>
      <c r="E47" s="24"/>
      <c r="F47" s="24"/>
    </row>
    <row r="48" spans="1:6" s="23" customFormat="1">
      <c r="E48" s="24"/>
      <c r="F48" s="24"/>
    </row>
    <row r="49" spans="5:6" s="23" customFormat="1">
      <c r="E49" s="24"/>
      <c r="F49" s="24"/>
    </row>
    <row r="50" spans="5:6" s="23" customFormat="1">
      <c r="E50" s="24"/>
      <c r="F50" s="24"/>
    </row>
    <row r="51" spans="5:6" s="23" customFormat="1">
      <c r="E51" s="24"/>
      <c r="F51" s="24"/>
    </row>
    <row r="52" spans="5:6" s="23" customFormat="1">
      <c r="E52" s="24"/>
      <c r="F52" s="24"/>
    </row>
    <row r="53" spans="5:6" s="23" customFormat="1">
      <c r="E53" s="24"/>
      <c r="F53" s="24"/>
    </row>
    <row r="54" spans="5:6" s="23" customFormat="1">
      <c r="E54" s="24"/>
      <c r="F54" s="24"/>
    </row>
    <row r="55" spans="5:6" s="23" customFormat="1">
      <c r="E55" s="24"/>
      <c r="F55" s="24"/>
    </row>
    <row r="56" spans="5:6" s="23" customFormat="1">
      <c r="E56" s="24"/>
      <c r="F56" s="24"/>
    </row>
    <row r="57" spans="5:6" s="23" customFormat="1">
      <c r="E57" s="24"/>
      <c r="F57" s="24"/>
    </row>
    <row r="58" spans="5:6" s="23" customFormat="1">
      <c r="E58" s="24"/>
      <c r="F58" s="24"/>
    </row>
    <row r="59" spans="5:6" s="23" customFormat="1">
      <c r="E59" s="24"/>
      <c r="F59" s="24"/>
    </row>
    <row r="60" spans="5:6" s="23" customFormat="1">
      <c r="E60" s="24"/>
      <c r="F60" s="24"/>
    </row>
    <row r="61" spans="5:6" s="23" customFormat="1">
      <c r="E61" s="24"/>
      <c r="F61" s="24"/>
    </row>
    <row r="62" spans="5:6" s="23" customFormat="1">
      <c r="E62" s="24"/>
      <c r="F62" s="24"/>
    </row>
  </sheetData>
  <mergeCells count="8">
    <mergeCell ref="E1:E2"/>
    <mergeCell ref="F1:F2"/>
    <mergeCell ref="A25:A26"/>
    <mergeCell ref="B25:B26"/>
    <mergeCell ref="C25:D25"/>
    <mergeCell ref="C1:D1"/>
    <mergeCell ref="B1:B2"/>
    <mergeCell ref="A1:A2"/>
  </mergeCells>
  <pageMargins left="0.7" right="0.7" top="0.75" bottom="0.75" header="0.3" footer="0.3"/>
  <ignoredErrors>
    <ignoredError sqref="C2" numberStoredAsText="1"/>
    <ignoredError sqref="C47:D47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5B76-3908-487B-A263-96C25E280C37}">
  <dimension ref="A3:B171"/>
  <sheetViews>
    <sheetView zoomScaleNormal="100" workbookViewId="0">
      <selection activeCell="A43" sqref="A43"/>
    </sheetView>
  </sheetViews>
  <sheetFormatPr defaultRowHeight="14.4"/>
  <cols>
    <col min="1" max="1" width="43.6640625" bestFit="1" customWidth="1"/>
    <col min="2" max="2" width="21.5546875" bestFit="1" customWidth="1"/>
  </cols>
  <sheetData>
    <row r="3" spans="1:2">
      <c r="A3" s="15" t="s">
        <v>2709</v>
      </c>
      <c r="B3" t="s">
        <v>2711</v>
      </c>
    </row>
    <row r="4" spans="1:2">
      <c r="A4" s="16" t="s">
        <v>2544</v>
      </c>
      <c r="B4">
        <v>301</v>
      </c>
    </row>
    <row r="5" spans="1:2">
      <c r="A5" s="16" t="s">
        <v>2545</v>
      </c>
      <c r="B5">
        <v>165</v>
      </c>
    </row>
    <row r="6" spans="1:2">
      <c r="A6" s="16" t="s">
        <v>2543</v>
      </c>
      <c r="B6">
        <v>132</v>
      </c>
    </row>
    <row r="7" spans="1:2">
      <c r="A7" s="16" t="s">
        <v>2546</v>
      </c>
      <c r="B7">
        <v>125</v>
      </c>
    </row>
    <row r="8" spans="1:2">
      <c r="A8" s="16" t="s">
        <v>2557</v>
      </c>
      <c r="B8">
        <v>103</v>
      </c>
    </row>
    <row r="9" spans="1:2">
      <c r="A9" s="16" t="s">
        <v>2553</v>
      </c>
      <c r="B9">
        <v>96</v>
      </c>
    </row>
    <row r="10" spans="1:2">
      <c r="A10" s="16" t="s">
        <v>2548</v>
      </c>
      <c r="B10">
        <v>95</v>
      </c>
    </row>
    <row r="11" spans="1:2">
      <c r="A11" s="16" t="s">
        <v>2552</v>
      </c>
      <c r="B11">
        <v>57</v>
      </c>
    </row>
    <row r="12" spans="1:2">
      <c r="A12" s="16" t="s">
        <v>2575</v>
      </c>
      <c r="B12">
        <v>47</v>
      </c>
    </row>
    <row r="13" spans="1:2">
      <c r="A13" s="16" t="s">
        <v>2558</v>
      </c>
      <c r="B13">
        <v>44</v>
      </c>
    </row>
    <row r="14" spans="1:2">
      <c r="A14" s="16" t="s">
        <v>2563</v>
      </c>
      <c r="B14">
        <v>39</v>
      </c>
    </row>
    <row r="15" spans="1:2">
      <c r="A15" s="16" t="s">
        <v>2560</v>
      </c>
      <c r="B15">
        <v>35</v>
      </c>
    </row>
    <row r="16" spans="1:2">
      <c r="A16" s="16" t="s">
        <v>2555</v>
      </c>
      <c r="B16">
        <v>35</v>
      </c>
    </row>
    <row r="17" spans="1:2">
      <c r="A17" s="16" t="s">
        <v>2542</v>
      </c>
      <c r="B17">
        <v>33</v>
      </c>
    </row>
    <row r="18" spans="1:2">
      <c r="A18" s="16" t="s">
        <v>2549</v>
      </c>
      <c r="B18">
        <v>31</v>
      </c>
    </row>
    <row r="19" spans="1:2">
      <c r="A19" s="16" t="s">
        <v>2576</v>
      </c>
      <c r="B19">
        <v>30</v>
      </c>
    </row>
    <row r="20" spans="1:2">
      <c r="A20" s="16" t="s">
        <v>2554</v>
      </c>
      <c r="B20">
        <v>29</v>
      </c>
    </row>
    <row r="21" spans="1:2">
      <c r="A21" s="16" t="s">
        <v>2571</v>
      </c>
      <c r="B21">
        <v>28</v>
      </c>
    </row>
    <row r="22" spans="1:2">
      <c r="A22" s="16" t="s">
        <v>2574</v>
      </c>
      <c r="B22">
        <v>27</v>
      </c>
    </row>
    <row r="23" spans="1:2">
      <c r="A23" s="16" t="s">
        <v>2583</v>
      </c>
      <c r="B23">
        <v>26</v>
      </c>
    </row>
    <row r="24" spans="1:2">
      <c r="A24" s="16" t="s">
        <v>2581</v>
      </c>
      <c r="B24">
        <v>24</v>
      </c>
    </row>
    <row r="25" spans="1:2">
      <c r="A25" s="16" t="s">
        <v>2579</v>
      </c>
      <c r="B25">
        <v>24</v>
      </c>
    </row>
    <row r="26" spans="1:2">
      <c r="A26" s="16" t="s">
        <v>2573</v>
      </c>
      <c r="B26">
        <v>22</v>
      </c>
    </row>
    <row r="27" spans="1:2">
      <c r="A27" s="16" t="s">
        <v>2547</v>
      </c>
      <c r="B27">
        <v>22</v>
      </c>
    </row>
    <row r="28" spans="1:2">
      <c r="A28" s="16" t="s">
        <v>2577</v>
      </c>
      <c r="B28">
        <v>21</v>
      </c>
    </row>
    <row r="29" spans="1:2">
      <c r="A29" s="16" t="s">
        <v>2588</v>
      </c>
      <c r="B29">
        <v>19</v>
      </c>
    </row>
    <row r="30" spans="1:2">
      <c r="A30" s="16" t="s">
        <v>2599</v>
      </c>
      <c r="B30">
        <v>18</v>
      </c>
    </row>
    <row r="31" spans="1:2">
      <c r="A31" s="16" t="s">
        <v>2595</v>
      </c>
      <c r="B31">
        <v>17</v>
      </c>
    </row>
    <row r="32" spans="1:2">
      <c r="A32" s="16" t="s">
        <v>2578</v>
      </c>
      <c r="B32">
        <v>17</v>
      </c>
    </row>
    <row r="33" spans="1:2">
      <c r="A33" s="16" t="s">
        <v>2613</v>
      </c>
      <c r="B33">
        <v>16</v>
      </c>
    </row>
    <row r="34" spans="1:2">
      <c r="A34" s="16" t="s">
        <v>2605</v>
      </c>
      <c r="B34">
        <v>16</v>
      </c>
    </row>
    <row r="35" spans="1:2">
      <c r="A35" s="16" t="s">
        <v>2586</v>
      </c>
      <c r="B35">
        <v>13</v>
      </c>
    </row>
    <row r="36" spans="1:2">
      <c r="A36" s="16" t="s">
        <v>2559</v>
      </c>
      <c r="B36">
        <v>13</v>
      </c>
    </row>
    <row r="37" spans="1:2">
      <c r="A37" s="16" t="s">
        <v>2600</v>
      </c>
      <c r="B37">
        <v>12</v>
      </c>
    </row>
    <row r="38" spans="1:2">
      <c r="A38" s="16" t="s">
        <v>2567</v>
      </c>
      <c r="B38">
        <v>11</v>
      </c>
    </row>
    <row r="39" spans="1:2">
      <c r="A39" s="16" t="s">
        <v>2570</v>
      </c>
      <c r="B39">
        <v>11</v>
      </c>
    </row>
    <row r="40" spans="1:2">
      <c r="A40" s="16" t="s">
        <v>2623</v>
      </c>
      <c r="B40">
        <v>10</v>
      </c>
    </row>
    <row r="41" spans="1:2">
      <c r="A41" s="16" t="s">
        <v>2667</v>
      </c>
      <c r="B41">
        <v>10</v>
      </c>
    </row>
    <row r="42" spans="1:2">
      <c r="A42" s="16" t="s">
        <v>2550</v>
      </c>
      <c r="B42">
        <v>10</v>
      </c>
    </row>
    <row r="43" spans="1:2">
      <c r="A43" s="16" t="s">
        <v>2740</v>
      </c>
      <c r="B43">
        <v>10</v>
      </c>
    </row>
    <row r="44" spans="1:2">
      <c r="A44" s="16" t="s">
        <v>2607</v>
      </c>
      <c r="B44">
        <v>10</v>
      </c>
    </row>
    <row r="45" spans="1:2">
      <c r="A45" s="16" t="s">
        <v>2580</v>
      </c>
      <c r="B45">
        <v>10</v>
      </c>
    </row>
    <row r="46" spans="1:2">
      <c r="A46" s="16" t="s">
        <v>2562</v>
      </c>
      <c r="B46">
        <v>9</v>
      </c>
    </row>
    <row r="47" spans="1:2">
      <c r="A47" s="16" t="s">
        <v>2606</v>
      </c>
      <c r="B47">
        <v>9</v>
      </c>
    </row>
    <row r="48" spans="1:2">
      <c r="A48" s="16" t="s">
        <v>2601</v>
      </c>
      <c r="B48">
        <v>9</v>
      </c>
    </row>
    <row r="49" spans="1:2">
      <c r="A49" s="16" t="s">
        <v>2597</v>
      </c>
      <c r="B49">
        <v>7</v>
      </c>
    </row>
    <row r="50" spans="1:2">
      <c r="A50" s="16" t="s">
        <v>2556</v>
      </c>
      <c r="B50">
        <v>7</v>
      </c>
    </row>
    <row r="51" spans="1:2">
      <c r="A51" s="16" t="s">
        <v>2633</v>
      </c>
      <c r="B51">
        <v>7</v>
      </c>
    </row>
    <row r="52" spans="1:2">
      <c r="A52" s="16" t="s">
        <v>2609</v>
      </c>
      <c r="B52">
        <v>7</v>
      </c>
    </row>
    <row r="53" spans="1:2">
      <c r="A53" s="16" t="s">
        <v>2568</v>
      </c>
      <c r="B53">
        <v>7</v>
      </c>
    </row>
    <row r="54" spans="1:2">
      <c r="A54" s="16" t="s">
        <v>2564</v>
      </c>
      <c r="B54">
        <v>6</v>
      </c>
    </row>
    <row r="55" spans="1:2">
      <c r="A55" s="16" t="s">
        <v>2592</v>
      </c>
      <c r="B55">
        <v>6</v>
      </c>
    </row>
    <row r="56" spans="1:2">
      <c r="A56" s="16" t="s">
        <v>2614</v>
      </c>
      <c r="B56">
        <v>6</v>
      </c>
    </row>
    <row r="57" spans="1:2">
      <c r="A57" s="16" t="s">
        <v>2603</v>
      </c>
      <c r="B57">
        <v>6</v>
      </c>
    </row>
    <row r="58" spans="1:2">
      <c r="A58" s="16" t="s">
        <v>2672</v>
      </c>
      <c r="B58">
        <v>5</v>
      </c>
    </row>
    <row r="59" spans="1:2">
      <c r="A59" s="16" t="s">
        <v>2635</v>
      </c>
      <c r="B59">
        <v>5</v>
      </c>
    </row>
    <row r="60" spans="1:2">
      <c r="A60" s="16" t="s">
        <v>2596</v>
      </c>
      <c r="B60">
        <v>5</v>
      </c>
    </row>
    <row r="61" spans="1:2">
      <c r="A61" s="16" t="s">
        <v>2591</v>
      </c>
      <c r="B61">
        <v>5</v>
      </c>
    </row>
    <row r="62" spans="1:2">
      <c r="A62" s="16" t="s">
        <v>2598</v>
      </c>
      <c r="B62">
        <v>5</v>
      </c>
    </row>
    <row r="63" spans="1:2">
      <c r="A63" s="16" t="s">
        <v>2689</v>
      </c>
      <c r="B63">
        <v>5</v>
      </c>
    </row>
    <row r="64" spans="1:2">
      <c r="A64" s="16" t="s">
        <v>2551</v>
      </c>
      <c r="B64">
        <v>4</v>
      </c>
    </row>
    <row r="65" spans="1:2">
      <c r="A65" s="16" t="s">
        <v>2686</v>
      </c>
      <c r="B65">
        <v>4</v>
      </c>
    </row>
    <row r="66" spans="1:2">
      <c r="A66" s="16" t="s">
        <v>2669</v>
      </c>
      <c r="B66">
        <v>4</v>
      </c>
    </row>
    <row r="67" spans="1:2">
      <c r="A67" s="16" t="s">
        <v>2644</v>
      </c>
      <c r="B67">
        <v>4</v>
      </c>
    </row>
    <row r="68" spans="1:2">
      <c r="A68" s="16" t="s">
        <v>2645</v>
      </c>
      <c r="B68">
        <v>4</v>
      </c>
    </row>
    <row r="69" spans="1:2">
      <c r="A69" s="16" t="s">
        <v>2654</v>
      </c>
      <c r="B69">
        <v>4</v>
      </c>
    </row>
    <row r="70" spans="1:2">
      <c r="A70" s="16" t="s">
        <v>2631</v>
      </c>
      <c r="B70">
        <v>4</v>
      </c>
    </row>
    <row r="71" spans="1:2">
      <c r="A71" s="16" t="s">
        <v>2662</v>
      </c>
      <c r="B71">
        <v>4</v>
      </c>
    </row>
    <row r="72" spans="1:2">
      <c r="A72" s="16" t="s">
        <v>2650</v>
      </c>
      <c r="B72">
        <v>4</v>
      </c>
    </row>
    <row r="73" spans="1:2">
      <c r="A73" s="16" t="s">
        <v>2655</v>
      </c>
      <c r="B73">
        <v>4</v>
      </c>
    </row>
    <row r="74" spans="1:2">
      <c r="A74" s="16" t="s">
        <v>2639</v>
      </c>
      <c r="B74">
        <v>4</v>
      </c>
    </row>
    <row r="75" spans="1:2">
      <c r="A75" s="16" t="s">
        <v>2659</v>
      </c>
      <c r="B75">
        <v>4</v>
      </c>
    </row>
    <row r="76" spans="1:2">
      <c r="A76" s="16" t="s">
        <v>2648</v>
      </c>
      <c r="B76">
        <v>3</v>
      </c>
    </row>
    <row r="77" spans="1:2">
      <c r="A77" s="16" t="s">
        <v>2675</v>
      </c>
      <c r="B77">
        <v>3</v>
      </c>
    </row>
    <row r="78" spans="1:2">
      <c r="A78" s="16" t="s">
        <v>2565</v>
      </c>
      <c r="B78">
        <v>3</v>
      </c>
    </row>
    <row r="79" spans="1:2">
      <c r="A79" s="16" t="s">
        <v>2619</v>
      </c>
      <c r="B79">
        <v>3</v>
      </c>
    </row>
    <row r="80" spans="1:2">
      <c r="A80" s="16" t="s">
        <v>2637</v>
      </c>
      <c r="B80">
        <v>3</v>
      </c>
    </row>
    <row r="81" spans="1:2">
      <c r="A81" s="16" t="s">
        <v>2636</v>
      </c>
      <c r="B81">
        <v>3</v>
      </c>
    </row>
    <row r="82" spans="1:2">
      <c r="A82" s="16" t="s">
        <v>2621</v>
      </c>
      <c r="B82">
        <v>3</v>
      </c>
    </row>
    <row r="83" spans="1:2">
      <c r="A83" s="16" t="s">
        <v>2666</v>
      </c>
      <c r="B83">
        <v>3</v>
      </c>
    </row>
    <row r="84" spans="1:2">
      <c r="A84" s="16" t="s">
        <v>2700</v>
      </c>
      <c r="B84">
        <v>3</v>
      </c>
    </row>
    <row r="85" spans="1:2">
      <c r="A85" s="16" t="s">
        <v>2610</v>
      </c>
      <c r="B85">
        <v>3</v>
      </c>
    </row>
    <row r="86" spans="1:2">
      <c r="A86" s="16" t="s">
        <v>2658</v>
      </c>
      <c r="B86">
        <v>3</v>
      </c>
    </row>
    <row r="87" spans="1:2">
      <c r="A87" s="16" t="s">
        <v>2572</v>
      </c>
      <c r="B87">
        <v>3</v>
      </c>
    </row>
    <row r="88" spans="1:2">
      <c r="A88" s="16" t="s">
        <v>2630</v>
      </c>
      <c r="B88">
        <v>3</v>
      </c>
    </row>
    <row r="89" spans="1:2">
      <c r="A89" s="16" t="s">
        <v>2663</v>
      </c>
      <c r="B89">
        <v>3</v>
      </c>
    </row>
    <row r="90" spans="1:2">
      <c r="A90" s="16" t="s">
        <v>2561</v>
      </c>
      <c r="B90">
        <v>2</v>
      </c>
    </row>
    <row r="91" spans="1:2">
      <c r="A91" s="16" t="s">
        <v>2691</v>
      </c>
      <c r="B91">
        <v>2</v>
      </c>
    </row>
    <row r="92" spans="1:2">
      <c r="A92" s="16" t="s">
        <v>2641</v>
      </c>
      <c r="B92">
        <v>2</v>
      </c>
    </row>
    <row r="93" spans="1:2">
      <c r="A93" s="16" t="s">
        <v>2611</v>
      </c>
      <c r="B93">
        <v>2</v>
      </c>
    </row>
    <row r="94" spans="1:2">
      <c r="A94" s="16" t="s">
        <v>2674</v>
      </c>
      <c r="B94">
        <v>2</v>
      </c>
    </row>
    <row r="95" spans="1:2">
      <c r="A95" s="16" t="s">
        <v>2629</v>
      </c>
      <c r="B95">
        <v>2</v>
      </c>
    </row>
    <row r="96" spans="1:2">
      <c r="A96" s="16" t="s">
        <v>2585</v>
      </c>
      <c r="B96">
        <v>2</v>
      </c>
    </row>
    <row r="97" spans="1:2">
      <c r="A97" s="16" t="s">
        <v>2694</v>
      </c>
      <c r="B97">
        <v>2</v>
      </c>
    </row>
    <row r="98" spans="1:2">
      <c r="A98" s="16" t="s">
        <v>2615</v>
      </c>
      <c r="B98">
        <v>2</v>
      </c>
    </row>
    <row r="99" spans="1:2">
      <c r="A99" s="16" t="s">
        <v>2671</v>
      </c>
      <c r="B99">
        <v>2</v>
      </c>
    </row>
    <row r="100" spans="1:2">
      <c r="A100" s="16" t="s">
        <v>2673</v>
      </c>
      <c r="B100">
        <v>2</v>
      </c>
    </row>
    <row r="101" spans="1:2">
      <c r="A101" s="16" t="s">
        <v>2660</v>
      </c>
      <c r="B101">
        <v>2</v>
      </c>
    </row>
    <row r="102" spans="1:2">
      <c r="A102" s="16" t="s">
        <v>2668</v>
      </c>
      <c r="B102">
        <v>2</v>
      </c>
    </row>
    <row r="103" spans="1:2">
      <c r="A103" s="16" t="s">
        <v>2624</v>
      </c>
      <c r="B103">
        <v>2</v>
      </c>
    </row>
    <row r="104" spans="1:2">
      <c r="A104" s="16" t="s">
        <v>2657</v>
      </c>
      <c r="B104">
        <v>2</v>
      </c>
    </row>
    <row r="105" spans="1:2">
      <c r="A105" s="16" t="s">
        <v>2656</v>
      </c>
      <c r="B105">
        <v>2</v>
      </c>
    </row>
    <row r="106" spans="1:2">
      <c r="A106" s="16" t="s">
        <v>2701</v>
      </c>
      <c r="B106">
        <v>2</v>
      </c>
    </row>
    <row r="107" spans="1:2">
      <c r="A107" s="16" t="s">
        <v>2680</v>
      </c>
      <c r="B107">
        <v>2</v>
      </c>
    </row>
    <row r="108" spans="1:2">
      <c r="A108" s="16" t="s">
        <v>2634</v>
      </c>
      <c r="B108">
        <v>1</v>
      </c>
    </row>
    <row r="109" spans="1:2">
      <c r="A109" s="16" t="s">
        <v>2687</v>
      </c>
      <c r="B109">
        <v>1</v>
      </c>
    </row>
    <row r="110" spans="1:2">
      <c r="A110" s="16" t="s">
        <v>2676</v>
      </c>
      <c r="B110">
        <v>1</v>
      </c>
    </row>
    <row r="111" spans="1:2">
      <c r="A111" s="16" t="s">
        <v>2681</v>
      </c>
      <c r="B111">
        <v>1</v>
      </c>
    </row>
    <row r="112" spans="1:2">
      <c r="A112" s="16" t="s">
        <v>676</v>
      </c>
      <c r="B112">
        <v>1</v>
      </c>
    </row>
    <row r="113" spans="1:2">
      <c r="A113" s="16" t="s">
        <v>1753</v>
      </c>
      <c r="B113">
        <v>1</v>
      </c>
    </row>
    <row r="114" spans="1:2">
      <c r="A114" s="16" t="s">
        <v>2649</v>
      </c>
      <c r="B114">
        <v>1</v>
      </c>
    </row>
    <row r="115" spans="1:2">
      <c r="A115" s="16" t="s">
        <v>2028</v>
      </c>
      <c r="B115">
        <v>1</v>
      </c>
    </row>
    <row r="116" spans="1:2">
      <c r="A116" s="16" t="s">
        <v>2647</v>
      </c>
      <c r="B116">
        <v>1</v>
      </c>
    </row>
    <row r="117" spans="1:2">
      <c r="A117" s="16" t="s">
        <v>2697</v>
      </c>
      <c r="B117">
        <v>1</v>
      </c>
    </row>
    <row r="118" spans="1:2">
      <c r="A118" s="16" t="s">
        <v>2626</v>
      </c>
      <c r="B118">
        <v>1</v>
      </c>
    </row>
    <row r="119" spans="1:2">
      <c r="A119" s="16" t="s">
        <v>2670</v>
      </c>
      <c r="B119">
        <v>1</v>
      </c>
    </row>
    <row r="120" spans="1:2">
      <c r="A120" s="16" t="s">
        <v>2704</v>
      </c>
      <c r="B120">
        <v>1</v>
      </c>
    </row>
    <row r="121" spans="1:2">
      <c r="A121" s="16" t="s">
        <v>2616</v>
      </c>
      <c r="B121">
        <v>1</v>
      </c>
    </row>
    <row r="122" spans="1:2">
      <c r="A122" s="16" t="s">
        <v>2653</v>
      </c>
      <c r="B122">
        <v>1</v>
      </c>
    </row>
    <row r="123" spans="1:2">
      <c r="A123" s="16" t="s">
        <v>2632</v>
      </c>
      <c r="B123">
        <v>1</v>
      </c>
    </row>
    <row r="124" spans="1:2">
      <c r="A124" s="16" t="s">
        <v>2604</v>
      </c>
      <c r="B124">
        <v>1</v>
      </c>
    </row>
    <row r="125" spans="1:2">
      <c r="A125" s="16" t="s">
        <v>2628</v>
      </c>
      <c r="B125">
        <v>1</v>
      </c>
    </row>
    <row r="126" spans="1:2">
      <c r="A126" s="16" t="s">
        <v>2684</v>
      </c>
      <c r="B126">
        <v>1</v>
      </c>
    </row>
    <row r="127" spans="1:2">
      <c r="A127" s="16" t="s">
        <v>2688</v>
      </c>
      <c r="B127">
        <v>1</v>
      </c>
    </row>
    <row r="128" spans="1:2">
      <c r="A128" s="16" t="s">
        <v>2661</v>
      </c>
      <c r="B128">
        <v>1</v>
      </c>
    </row>
    <row r="129" spans="1:2">
      <c r="A129" s="16" t="s">
        <v>2664</v>
      </c>
      <c r="B129">
        <v>1</v>
      </c>
    </row>
    <row r="130" spans="1:2">
      <c r="A130" s="16" t="s">
        <v>2566</v>
      </c>
      <c r="B130">
        <v>1</v>
      </c>
    </row>
    <row r="131" spans="1:2">
      <c r="A131" s="16" t="s">
        <v>2612</v>
      </c>
      <c r="B131">
        <v>1</v>
      </c>
    </row>
    <row r="132" spans="1:2">
      <c r="A132" s="16" t="s">
        <v>2625</v>
      </c>
      <c r="B132">
        <v>1</v>
      </c>
    </row>
    <row r="133" spans="1:2">
      <c r="A133" s="16" t="s">
        <v>2587</v>
      </c>
      <c r="B133">
        <v>1</v>
      </c>
    </row>
    <row r="134" spans="1:2">
      <c r="A134" s="16" t="s">
        <v>2690</v>
      </c>
      <c r="B134">
        <v>1</v>
      </c>
    </row>
    <row r="135" spans="1:2">
      <c r="A135" s="16" t="s">
        <v>2692</v>
      </c>
      <c r="B135">
        <v>1</v>
      </c>
    </row>
    <row r="136" spans="1:2">
      <c r="A136" s="16" t="s">
        <v>2702</v>
      </c>
      <c r="B136">
        <v>1</v>
      </c>
    </row>
    <row r="137" spans="1:2">
      <c r="A137" s="16" t="s">
        <v>2707</v>
      </c>
      <c r="B137">
        <v>1</v>
      </c>
    </row>
    <row r="138" spans="1:2">
      <c r="A138" s="16" t="s">
        <v>2638</v>
      </c>
      <c r="B138">
        <v>1</v>
      </c>
    </row>
    <row r="139" spans="1:2">
      <c r="A139" s="16" t="s">
        <v>2703</v>
      </c>
      <c r="B139">
        <v>1</v>
      </c>
    </row>
    <row r="140" spans="1:2">
      <c r="A140" s="16" t="s">
        <v>2665</v>
      </c>
      <c r="B140">
        <v>1</v>
      </c>
    </row>
    <row r="141" spans="1:2">
      <c r="A141" s="16" t="s">
        <v>2706</v>
      </c>
      <c r="B141">
        <v>1</v>
      </c>
    </row>
    <row r="142" spans="1:2">
      <c r="A142" s="16" t="s">
        <v>2708</v>
      </c>
      <c r="B142">
        <v>1</v>
      </c>
    </row>
    <row r="143" spans="1:2">
      <c r="A143" s="16" t="s">
        <v>2584</v>
      </c>
      <c r="B143">
        <v>1</v>
      </c>
    </row>
    <row r="144" spans="1:2">
      <c r="A144" s="16" t="s">
        <v>2696</v>
      </c>
      <c r="B144">
        <v>1</v>
      </c>
    </row>
    <row r="145" spans="1:2">
      <c r="A145" s="16" t="s">
        <v>2640</v>
      </c>
      <c r="B145">
        <v>1</v>
      </c>
    </row>
    <row r="146" spans="1:2">
      <c r="A146" s="16" t="s">
        <v>2594</v>
      </c>
      <c r="B146">
        <v>1</v>
      </c>
    </row>
    <row r="147" spans="1:2">
      <c r="A147" s="16" t="s">
        <v>2620</v>
      </c>
      <c r="B147">
        <v>1</v>
      </c>
    </row>
    <row r="148" spans="1:2">
      <c r="A148" s="16" t="s">
        <v>2627</v>
      </c>
      <c r="B148">
        <v>1</v>
      </c>
    </row>
    <row r="149" spans="1:2">
      <c r="A149" s="16" t="s">
        <v>2593</v>
      </c>
      <c r="B149">
        <v>1</v>
      </c>
    </row>
    <row r="150" spans="1:2">
      <c r="A150" s="16" t="s">
        <v>2698</v>
      </c>
      <c r="B150">
        <v>1</v>
      </c>
    </row>
    <row r="151" spans="1:2">
      <c r="A151" s="16" t="s">
        <v>2685</v>
      </c>
      <c r="B151">
        <v>1</v>
      </c>
    </row>
    <row r="152" spans="1:2">
      <c r="A152" s="16" t="s">
        <v>2683</v>
      </c>
      <c r="B152">
        <v>1</v>
      </c>
    </row>
    <row r="153" spans="1:2">
      <c r="A153" s="16" t="s">
        <v>2646</v>
      </c>
      <c r="B153">
        <v>1</v>
      </c>
    </row>
    <row r="154" spans="1:2">
      <c r="A154" s="16" t="s">
        <v>2622</v>
      </c>
      <c r="B154">
        <v>1</v>
      </c>
    </row>
    <row r="155" spans="1:2">
      <c r="A155" s="16" t="s">
        <v>2682</v>
      </c>
      <c r="B155">
        <v>1</v>
      </c>
    </row>
    <row r="156" spans="1:2">
      <c r="A156" s="16" t="s">
        <v>2569</v>
      </c>
      <c r="B156">
        <v>1</v>
      </c>
    </row>
    <row r="157" spans="1:2">
      <c r="A157" s="16" t="s">
        <v>2678</v>
      </c>
      <c r="B157">
        <v>1</v>
      </c>
    </row>
    <row r="158" spans="1:2">
      <c r="A158" s="16" t="s">
        <v>2695</v>
      </c>
      <c r="B158">
        <v>1</v>
      </c>
    </row>
    <row r="159" spans="1:2">
      <c r="A159" s="16" t="s">
        <v>2582</v>
      </c>
      <c r="B159">
        <v>1</v>
      </c>
    </row>
    <row r="160" spans="1:2">
      <c r="A160" s="16" t="s">
        <v>2608</v>
      </c>
      <c r="B160">
        <v>1</v>
      </c>
    </row>
    <row r="161" spans="1:2">
      <c r="A161" s="16" t="s">
        <v>2677</v>
      </c>
      <c r="B161">
        <v>1</v>
      </c>
    </row>
    <row r="162" spans="1:2">
      <c r="A162" s="16" t="s">
        <v>582</v>
      </c>
      <c r="B162">
        <v>1</v>
      </c>
    </row>
    <row r="163" spans="1:2">
      <c r="A163" s="16" t="s">
        <v>2705</v>
      </c>
      <c r="B163">
        <v>1</v>
      </c>
    </row>
    <row r="164" spans="1:2">
      <c r="A164" s="16" t="s">
        <v>2699</v>
      </c>
      <c r="B164">
        <v>1</v>
      </c>
    </row>
    <row r="165" spans="1:2">
      <c r="A165" s="16" t="s">
        <v>2589</v>
      </c>
      <c r="B165">
        <v>1</v>
      </c>
    </row>
    <row r="166" spans="1:2">
      <c r="A166" s="16" t="s">
        <v>2652</v>
      </c>
      <c r="B166">
        <v>1</v>
      </c>
    </row>
    <row r="167" spans="1:2">
      <c r="A167" s="16" t="s">
        <v>2590</v>
      </c>
      <c r="B167">
        <v>1</v>
      </c>
    </row>
    <row r="168" spans="1:2">
      <c r="A168" s="16" t="s">
        <v>2651</v>
      </c>
      <c r="B168">
        <v>1</v>
      </c>
    </row>
    <row r="169" spans="1:2">
      <c r="A169" s="16" t="s">
        <v>2693</v>
      </c>
      <c r="B169">
        <v>1</v>
      </c>
    </row>
    <row r="170" spans="1:2">
      <c r="A170" s="16" t="s">
        <v>2679</v>
      </c>
      <c r="B170">
        <v>1</v>
      </c>
    </row>
    <row r="171" spans="1:2">
      <c r="A171" s="16" t="s">
        <v>2710</v>
      </c>
      <c r="B171">
        <v>2119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28A7-20E6-48B6-B0DA-2E9773454EB4}">
  <dimension ref="A1:O22"/>
  <sheetViews>
    <sheetView topLeftCell="A18" zoomScale="85" zoomScaleNormal="85" workbookViewId="0">
      <selection activeCell="J54" sqref="J54"/>
    </sheetView>
  </sheetViews>
  <sheetFormatPr defaultRowHeight="14.4"/>
  <cols>
    <col min="1" max="1" width="41.109375" bestFit="1" customWidth="1"/>
    <col min="2" max="2" width="8.88671875" bestFit="1" customWidth="1"/>
    <col min="3" max="3" width="13.33203125" customWidth="1"/>
    <col min="5" max="5" width="39.44140625" customWidth="1"/>
    <col min="6" max="7" width="10.33203125" customWidth="1"/>
    <col min="8" max="8" width="5" customWidth="1"/>
    <col min="9" max="9" width="27.88671875" customWidth="1"/>
    <col min="10" max="10" width="44.33203125" customWidth="1"/>
    <col min="11" max="11" width="12.33203125" bestFit="1" customWidth="1"/>
    <col min="13" max="13" width="26.6640625" bestFit="1" customWidth="1"/>
    <col min="14" max="14" width="17.33203125" bestFit="1" customWidth="1"/>
  </cols>
  <sheetData>
    <row r="1" spans="1:15">
      <c r="I1" s="18"/>
      <c r="J1" s="18"/>
      <c r="K1" s="18"/>
    </row>
    <row r="2" spans="1:15">
      <c r="I2" s="76"/>
      <c r="J2" s="76"/>
      <c r="K2" s="76"/>
      <c r="L2" s="77"/>
      <c r="M2" s="77"/>
      <c r="N2" s="77"/>
      <c r="O2" s="77"/>
    </row>
    <row r="3" spans="1:15" ht="20.399999999999999" customHeight="1">
      <c r="A3" s="65" t="s">
        <v>2738</v>
      </c>
      <c r="B3" s="66" t="s">
        <v>2714</v>
      </c>
      <c r="C3" s="54">
        <v>2022</v>
      </c>
      <c r="E3" s="49" t="s">
        <v>2738</v>
      </c>
      <c r="F3" s="49" t="s">
        <v>2714</v>
      </c>
      <c r="G3" s="49">
        <v>2022</v>
      </c>
      <c r="I3" s="78"/>
      <c r="J3" s="78"/>
      <c r="K3" s="78"/>
      <c r="L3" s="77"/>
      <c r="M3" s="77"/>
      <c r="N3" s="77"/>
      <c r="O3" s="77"/>
    </row>
    <row r="4" spans="1:15">
      <c r="A4" s="43" t="s">
        <v>48</v>
      </c>
      <c r="B4" s="64">
        <v>527</v>
      </c>
      <c r="C4" s="44">
        <v>516</v>
      </c>
      <c r="E4" s="48" t="s">
        <v>202</v>
      </c>
      <c r="F4" s="51">
        <v>1</v>
      </c>
      <c r="G4" s="51">
        <v>1</v>
      </c>
      <c r="I4" s="76"/>
      <c r="J4" s="76"/>
      <c r="K4" s="76"/>
      <c r="L4" s="77"/>
      <c r="M4" s="77"/>
      <c r="N4" s="77"/>
      <c r="O4" s="77"/>
    </row>
    <row r="5" spans="1:15">
      <c r="A5" s="43" t="s">
        <v>52</v>
      </c>
      <c r="B5" s="64">
        <v>369</v>
      </c>
      <c r="C5" s="45">
        <v>299</v>
      </c>
      <c r="E5" s="47" t="s">
        <v>75</v>
      </c>
      <c r="F5" s="52">
        <v>3</v>
      </c>
      <c r="G5" s="52">
        <v>2</v>
      </c>
      <c r="I5" s="76"/>
      <c r="J5" s="76"/>
      <c r="K5" s="76"/>
      <c r="L5" s="77"/>
      <c r="M5" s="77"/>
      <c r="N5" s="77"/>
      <c r="O5" s="77"/>
    </row>
    <row r="6" spans="1:15">
      <c r="A6" s="43" t="s">
        <v>132</v>
      </c>
      <c r="B6" s="64">
        <v>317</v>
      </c>
      <c r="C6" s="45">
        <v>226</v>
      </c>
      <c r="E6" s="47" t="s">
        <v>118</v>
      </c>
      <c r="F6" s="52">
        <v>7</v>
      </c>
      <c r="G6" s="52">
        <v>5</v>
      </c>
      <c r="I6" s="76"/>
      <c r="J6" s="76"/>
      <c r="K6" s="76"/>
      <c r="L6" s="77"/>
      <c r="M6" s="77"/>
      <c r="N6" s="77"/>
      <c r="O6" s="77"/>
    </row>
    <row r="7" spans="1:15">
      <c r="A7" s="43" t="s">
        <v>64</v>
      </c>
      <c r="B7" s="64">
        <v>260</v>
      </c>
      <c r="C7" s="45">
        <v>237</v>
      </c>
      <c r="E7" s="47" t="s">
        <v>113</v>
      </c>
      <c r="F7" s="52">
        <v>14</v>
      </c>
      <c r="G7" s="52">
        <v>12</v>
      </c>
      <c r="I7" s="76"/>
      <c r="J7" s="76"/>
      <c r="K7" s="76"/>
      <c r="L7" s="77"/>
      <c r="M7" s="77"/>
      <c r="N7" s="77"/>
      <c r="O7" s="77"/>
    </row>
    <row r="8" spans="1:15">
      <c r="A8" s="43" t="s">
        <v>54</v>
      </c>
      <c r="B8" s="64">
        <v>219</v>
      </c>
      <c r="C8" s="45">
        <v>207</v>
      </c>
      <c r="E8" s="47" t="s">
        <v>190</v>
      </c>
      <c r="F8" s="52">
        <v>15</v>
      </c>
      <c r="G8" s="52">
        <v>6</v>
      </c>
      <c r="I8" s="76"/>
      <c r="J8" s="76"/>
      <c r="K8" s="76"/>
      <c r="L8" s="77"/>
      <c r="M8" s="77"/>
      <c r="N8" s="77"/>
      <c r="O8" s="77"/>
    </row>
    <row r="9" spans="1:15">
      <c r="A9" s="43" t="s">
        <v>83</v>
      </c>
      <c r="B9" s="64">
        <v>197</v>
      </c>
      <c r="C9" s="45">
        <v>200</v>
      </c>
      <c r="E9" s="47" t="s">
        <v>101</v>
      </c>
      <c r="F9" s="52">
        <v>15</v>
      </c>
      <c r="G9" s="52">
        <v>12</v>
      </c>
      <c r="I9" s="76"/>
      <c r="J9" s="76"/>
      <c r="K9" s="76"/>
      <c r="L9" s="77"/>
      <c r="M9" s="77"/>
      <c r="N9" s="77"/>
      <c r="O9" s="77"/>
    </row>
    <row r="10" spans="1:15">
      <c r="A10" s="43" t="s">
        <v>70</v>
      </c>
      <c r="B10" s="64">
        <v>58</v>
      </c>
      <c r="C10" s="45">
        <v>47</v>
      </c>
      <c r="E10" s="47" t="s">
        <v>110</v>
      </c>
      <c r="F10" s="52">
        <v>23</v>
      </c>
      <c r="G10" s="52">
        <v>22</v>
      </c>
      <c r="I10" s="76"/>
      <c r="J10" s="76"/>
      <c r="K10" s="76"/>
      <c r="L10" s="77"/>
      <c r="M10" s="77"/>
      <c r="N10" s="77"/>
      <c r="O10" s="77"/>
    </row>
    <row r="11" spans="1:15">
      <c r="A11" s="43" t="s">
        <v>94</v>
      </c>
      <c r="B11" s="64">
        <v>34</v>
      </c>
      <c r="C11" s="45">
        <v>30</v>
      </c>
      <c r="E11" s="47" t="s">
        <v>92</v>
      </c>
      <c r="F11" s="52">
        <v>26</v>
      </c>
      <c r="G11" s="52">
        <v>29</v>
      </c>
      <c r="I11" s="76"/>
      <c r="J11" s="76"/>
      <c r="K11" s="76"/>
      <c r="L11" s="77"/>
      <c r="M11" s="79"/>
      <c r="N11" s="80"/>
      <c r="O11" s="77"/>
    </row>
    <row r="12" spans="1:15">
      <c r="A12" s="43" t="s">
        <v>134</v>
      </c>
      <c r="B12" s="64">
        <v>34</v>
      </c>
      <c r="C12" s="45">
        <v>30</v>
      </c>
      <c r="E12" s="47" t="s">
        <v>94</v>
      </c>
      <c r="F12" s="52">
        <v>34</v>
      </c>
      <c r="G12" s="52">
        <v>30</v>
      </c>
      <c r="I12" s="76"/>
      <c r="J12" s="76"/>
      <c r="K12" s="76"/>
      <c r="L12" s="77"/>
      <c r="M12" s="79"/>
      <c r="N12" s="80"/>
      <c r="O12" s="77"/>
    </row>
    <row r="13" spans="1:15">
      <c r="A13" s="43" t="s">
        <v>92</v>
      </c>
      <c r="B13" s="64">
        <v>26</v>
      </c>
      <c r="C13" s="45">
        <v>29</v>
      </c>
      <c r="E13" s="47" t="s">
        <v>134</v>
      </c>
      <c r="F13" s="52">
        <v>34</v>
      </c>
      <c r="G13" s="52">
        <v>30</v>
      </c>
      <c r="I13" s="76"/>
      <c r="J13" s="76"/>
      <c r="K13" s="76"/>
      <c r="L13" s="77"/>
      <c r="M13" s="79"/>
      <c r="N13" s="80"/>
      <c r="O13" s="77"/>
    </row>
    <row r="14" spans="1:15">
      <c r="A14" s="43" t="s">
        <v>110</v>
      </c>
      <c r="B14" s="64">
        <v>23</v>
      </c>
      <c r="C14" s="45">
        <v>22</v>
      </c>
      <c r="E14" s="47" t="s">
        <v>70</v>
      </c>
      <c r="F14" s="52">
        <v>58</v>
      </c>
      <c r="G14" s="52">
        <v>47</v>
      </c>
      <c r="I14" s="76"/>
      <c r="J14" s="76"/>
      <c r="K14" s="76"/>
      <c r="L14" s="77"/>
      <c r="M14" s="79"/>
      <c r="N14" s="80"/>
      <c r="O14" s="77"/>
    </row>
    <row r="15" spans="1:15">
      <c r="A15" s="43" t="s">
        <v>190</v>
      </c>
      <c r="B15" s="64">
        <v>15</v>
      </c>
      <c r="C15" s="45">
        <v>6</v>
      </c>
      <c r="E15" s="47" t="s">
        <v>83</v>
      </c>
      <c r="F15" s="52">
        <v>197</v>
      </c>
      <c r="G15" s="52">
        <v>200</v>
      </c>
      <c r="I15" s="76"/>
      <c r="J15" s="76"/>
      <c r="K15" s="76"/>
      <c r="L15" s="77"/>
      <c r="M15" s="79"/>
      <c r="N15" s="80"/>
      <c r="O15" s="77"/>
    </row>
    <row r="16" spans="1:15">
      <c r="A16" s="43" t="s">
        <v>101</v>
      </c>
      <c r="B16" s="64">
        <v>15</v>
      </c>
      <c r="C16" s="45">
        <v>12</v>
      </c>
      <c r="E16" s="47" t="s">
        <v>54</v>
      </c>
      <c r="F16" s="52">
        <v>219</v>
      </c>
      <c r="G16" s="52">
        <v>207</v>
      </c>
      <c r="I16" s="76"/>
      <c r="J16" s="76"/>
      <c r="K16" s="76"/>
      <c r="L16" s="77"/>
      <c r="M16" s="77"/>
      <c r="N16" s="81"/>
      <c r="O16" s="77"/>
    </row>
    <row r="17" spans="1:15">
      <c r="A17" s="43" t="s">
        <v>113</v>
      </c>
      <c r="B17" s="64">
        <v>14</v>
      </c>
      <c r="C17" s="45">
        <v>12</v>
      </c>
      <c r="E17" s="47" t="s">
        <v>64</v>
      </c>
      <c r="F17" s="52">
        <v>260</v>
      </c>
      <c r="G17" s="52">
        <v>237</v>
      </c>
      <c r="I17" s="76"/>
      <c r="J17" s="76"/>
      <c r="K17" s="76"/>
      <c r="L17" s="77"/>
      <c r="M17" s="77"/>
      <c r="N17" s="77"/>
      <c r="O17" s="77"/>
    </row>
    <row r="18" spans="1:15">
      <c r="A18" s="43" t="s">
        <v>118</v>
      </c>
      <c r="B18" s="64">
        <v>7</v>
      </c>
      <c r="C18" s="45">
        <v>5</v>
      </c>
      <c r="E18" s="47" t="s">
        <v>132</v>
      </c>
      <c r="F18" s="52">
        <v>317</v>
      </c>
      <c r="G18" s="52">
        <v>226</v>
      </c>
      <c r="I18" s="76"/>
      <c r="J18" s="76"/>
      <c r="K18" s="76"/>
      <c r="L18" s="77"/>
      <c r="M18" s="77"/>
      <c r="N18" s="77"/>
      <c r="O18" s="77"/>
    </row>
    <row r="19" spans="1:15">
      <c r="A19" s="43" t="s">
        <v>75</v>
      </c>
      <c r="B19" s="64">
        <v>3</v>
      </c>
      <c r="C19" s="45">
        <v>2</v>
      </c>
      <c r="E19" s="47" t="s">
        <v>52</v>
      </c>
      <c r="F19" s="52">
        <v>369</v>
      </c>
      <c r="G19" s="52">
        <v>299</v>
      </c>
      <c r="I19" s="76"/>
      <c r="J19" s="76"/>
      <c r="K19" s="76"/>
      <c r="L19" s="77"/>
      <c r="M19" s="77"/>
      <c r="N19" s="77"/>
      <c r="O19" s="77"/>
    </row>
    <row r="20" spans="1:15">
      <c r="A20" s="43" t="s">
        <v>202</v>
      </c>
      <c r="B20" s="64">
        <v>1</v>
      </c>
      <c r="C20" s="46">
        <v>1</v>
      </c>
      <c r="E20" s="50" t="s">
        <v>48</v>
      </c>
      <c r="F20" s="53">
        <v>527</v>
      </c>
      <c r="G20" s="53">
        <v>516</v>
      </c>
      <c r="I20" s="76"/>
      <c r="J20" s="76"/>
      <c r="K20" s="76"/>
      <c r="L20" s="77"/>
      <c r="M20" s="77"/>
      <c r="N20" s="77"/>
      <c r="O20" s="77"/>
    </row>
    <row r="21" spans="1:15" s="19" customFormat="1">
      <c r="A21" s="59" t="s">
        <v>2710</v>
      </c>
      <c r="B21" s="67">
        <v>2119</v>
      </c>
      <c r="C21" s="62">
        <f>SUM(C4:C20)</f>
        <v>1881</v>
      </c>
      <c r="E21" s="60" t="s">
        <v>2710</v>
      </c>
      <c r="F21" s="61">
        <v>2119</v>
      </c>
      <c r="G21" s="61">
        <v>1881</v>
      </c>
      <c r="I21" s="82"/>
      <c r="J21" s="78"/>
      <c r="K21" s="83"/>
      <c r="L21" s="84"/>
      <c r="M21" s="84"/>
      <c r="N21" s="84"/>
      <c r="O21" s="84"/>
    </row>
    <row r="22" spans="1:15">
      <c r="I22" s="76"/>
      <c r="J22" s="76"/>
      <c r="K22" s="76"/>
      <c r="L22" s="77"/>
      <c r="M22" s="77"/>
      <c r="N22" s="77"/>
      <c r="O22" s="77"/>
    </row>
  </sheetData>
  <sortState xmlns:xlrd2="http://schemas.microsoft.com/office/spreadsheetml/2017/richdata2" ref="M12:N15">
    <sortCondition descending="1" ref="N12:N15"/>
  </sortState>
  <pageMargins left="0.7" right="0.7" top="0.75" bottom="0.75" header="0.3" footer="0.3"/>
  <ignoredErrors>
    <ignoredError sqref="C21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AD78B-7AAD-4E4A-9BCA-E8F637F2AF3B}">
  <dimension ref="A1:AU2120"/>
  <sheetViews>
    <sheetView tabSelected="1" zoomScale="85" zoomScaleNormal="85" workbookViewId="0"/>
  </sheetViews>
  <sheetFormatPr defaultRowHeight="14.4"/>
  <cols>
    <col min="1" max="1" width="22" customWidth="1"/>
    <col min="2" max="2" width="55.6640625" customWidth="1"/>
    <col min="3" max="3" width="33.33203125" customWidth="1"/>
    <col min="4" max="4" width="10.44140625" customWidth="1"/>
  </cols>
  <sheetData>
    <row r="1" spans="1:47" ht="17.399999999999999">
      <c r="A1" s="1" t="s">
        <v>0</v>
      </c>
      <c r="B1" s="1" t="s">
        <v>1</v>
      </c>
      <c r="C1" s="14" t="s">
        <v>2541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3" t="s">
        <v>32</v>
      </c>
      <c r="AI1" s="3" t="s">
        <v>33</v>
      </c>
      <c r="AJ1" s="3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</row>
    <row r="2" spans="1:47">
      <c r="A2" t="s">
        <v>152</v>
      </c>
      <c r="B2" t="s">
        <v>153</v>
      </c>
      <c r="C2" t="s">
        <v>2542</v>
      </c>
      <c r="D2" t="s">
        <v>154</v>
      </c>
      <c r="E2" s="5">
        <v>608</v>
      </c>
      <c r="F2">
        <v>1983</v>
      </c>
      <c r="G2">
        <v>2023</v>
      </c>
      <c r="H2" s="6">
        <v>443</v>
      </c>
      <c r="I2" s="6">
        <v>184582</v>
      </c>
      <c r="J2" s="6">
        <v>157</v>
      </c>
      <c r="K2" s="7">
        <v>48.29136309447432</v>
      </c>
      <c r="L2" s="6">
        <v>16</v>
      </c>
      <c r="M2" s="6">
        <v>607</v>
      </c>
      <c r="N2" s="6">
        <v>46</v>
      </c>
      <c r="O2" s="6">
        <v>5609</v>
      </c>
      <c r="P2" s="6">
        <v>344</v>
      </c>
      <c r="Q2" s="6">
        <v>148233</v>
      </c>
      <c r="R2" s="7">
        <v>4.7852535903597371</v>
      </c>
      <c r="S2" s="8">
        <v>111859</v>
      </c>
      <c r="T2" s="9">
        <v>1.6501309684513541</v>
      </c>
      <c r="U2" s="8">
        <v>555</v>
      </c>
      <c r="V2" s="10">
        <v>3.2099999999999997E-2</v>
      </c>
      <c r="W2" s="11">
        <v>495</v>
      </c>
      <c r="X2" s="11">
        <v>190700</v>
      </c>
      <c r="Y2" s="11">
        <v>162</v>
      </c>
      <c r="Z2" s="12">
        <v>49.998671472370951</v>
      </c>
      <c r="AA2" s="11">
        <v>16</v>
      </c>
      <c r="AB2" s="11">
        <v>624</v>
      </c>
      <c r="AC2" s="11">
        <v>46</v>
      </c>
      <c r="AD2" s="11">
        <v>5675</v>
      </c>
      <c r="AE2" s="11">
        <v>344</v>
      </c>
      <c r="AF2" s="11">
        <v>151846</v>
      </c>
      <c r="AG2" s="12">
        <v>4.7817272432019644</v>
      </c>
      <c r="AH2" s="8">
        <v>113878</v>
      </c>
      <c r="AI2" s="9">
        <v>1.6745991324048539</v>
      </c>
      <c r="AJ2" s="8">
        <v>567</v>
      </c>
      <c r="AK2" s="5">
        <v>6</v>
      </c>
      <c r="AL2" s="5">
        <v>2650</v>
      </c>
      <c r="AM2" t="s">
        <v>46</v>
      </c>
      <c r="AN2" s="13">
        <v>0.41186161449752878</v>
      </c>
      <c r="AO2" t="s">
        <v>53</v>
      </c>
      <c r="AP2" s="13">
        <v>0.13509060955518951</v>
      </c>
      <c r="AQ2" t="s">
        <v>48</v>
      </c>
      <c r="AR2" s="13">
        <v>0.56836902800658984</v>
      </c>
      <c r="AS2" s="5">
        <v>19</v>
      </c>
      <c r="AT2" s="5">
        <v>16</v>
      </c>
      <c r="AU2" s="5">
        <v>117692</v>
      </c>
    </row>
    <row r="3" spans="1:47">
      <c r="A3" t="s">
        <v>168</v>
      </c>
      <c r="B3" t="s">
        <v>169</v>
      </c>
      <c r="C3" t="s">
        <v>2543</v>
      </c>
      <c r="D3" t="s">
        <v>154</v>
      </c>
      <c r="E3" s="5">
        <v>404</v>
      </c>
      <c r="F3">
        <v>2010</v>
      </c>
      <c r="G3">
        <v>2023</v>
      </c>
      <c r="H3" s="6">
        <v>630</v>
      </c>
      <c r="I3" s="6">
        <v>46972</v>
      </c>
      <c r="J3" s="6">
        <v>69</v>
      </c>
      <c r="K3" s="7">
        <v>33.758766233766217</v>
      </c>
      <c r="L3" s="6">
        <v>19</v>
      </c>
      <c r="M3" s="6">
        <v>8903</v>
      </c>
      <c r="N3" s="6">
        <v>58</v>
      </c>
      <c r="O3" s="6">
        <v>30216</v>
      </c>
      <c r="P3" s="6">
        <v>215</v>
      </c>
      <c r="Q3" s="6">
        <v>38761</v>
      </c>
      <c r="R3" s="7">
        <v>4.7182574414394924</v>
      </c>
      <c r="S3" s="8">
        <v>23871</v>
      </c>
      <c r="T3" s="9">
        <v>1.9677432868333959</v>
      </c>
      <c r="U3" s="8">
        <v>329</v>
      </c>
      <c r="V3" s="10">
        <v>7.3599999999999999E-2</v>
      </c>
      <c r="W3" s="11">
        <v>635</v>
      </c>
      <c r="X3" s="11">
        <v>50705</v>
      </c>
      <c r="Y3" s="11">
        <v>73</v>
      </c>
      <c r="Z3" s="12">
        <v>37.034956709956717</v>
      </c>
      <c r="AA3" s="11">
        <v>19</v>
      </c>
      <c r="AB3" s="11">
        <v>9170</v>
      </c>
      <c r="AC3" s="11">
        <v>58</v>
      </c>
      <c r="AD3" s="11">
        <v>31285</v>
      </c>
      <c r="AE3" s="11">
        <v>215</v>
      </c>
      <c r="AF3" s="11">
        <v>41233</v>
      </c>
      <c r="AG3" s="12">
        <v>4.7413150731999671</v>
      </c>
      <c r="AH3" s="8">
        <v>24507</v>
      </c>
      <c r="AI3" s="9">
        <v>2.069000693679357</v>
      </c>
      <c r="AJ3" s="8">
        <v>340</v>
      </c>
      <c r="AK3" s="5">
        <v>2</v>
      </c>
      <c r="AL3" s="5">
        <v>1428</v>
      </c>
      <c r="AM3" t="s">
        <v>81</v>
      </c>
      <c r="AN3" s="13">
        <v>0.39552238805970152</v>
      </c>
      <c r="AO3" t="s">
        <v>82</v>
      </c>
      <c r="AP3" s="13">
        <v>8.2089552238805971E-2</v>
      </c>
      <c r="AQ3" t="s">
        <v>83</v>
      </c>
      <c r="AR3" s="13">
        <v>0.63432835820895528</v>
      </c>
      <c r="AS3" s="5">
        <v>18</v>
      </c>
      <c r="AT3" s="5">
        <v>17</v>
      </c>
      <c r="AU3" s="5">
        <v>356955</v>
      </c>
    </row>
    <row r="4" spans="1:47">
      <c r="A4" t="s">
        <v>178</v>
      </c>
      <c r="B4" t="s">
        <v>179</v>
      </c>
      <c r="C4" t="s">
        <v>2544</v>
      </c>
      <c r="D4" t="s">
        <v>154</v>
      </c>
      <c r="E4" s="5">
        <v>480</v>
      </c>
      <c r="F4">
        <v>1989</v>
      </c>
      <c r="G4">
        <v>2023</v>
      </c>
      <c r="H4" s="6">
        <v>952</v>
      </c>
      <c r="I4" s="6">
        <v>75669</v>
      </c>
      <c r="J4" s="6">
        <v>142</v>
      </c>
      <c r="K4" s="7">
        <v>45.632955500463012</v>
      </c>
      <c r="L4" s="6">
        <v>4</v>
      </c>
      <c r="M4" s="6">
        <v>1389</v>
      </c>
      <c r="N4" s="6">
        <v>15</v>
      </c>
      <c r="O4" s="6">
        <v>4026</v>
      </c>
      <c r="P4" s="6">
        <v>243</v>
      </c>
      <c r="Q4" s="6">
        <v>51546</v>
      </c>
      <c r="R4" s="7">
        <v>4.6472584779378892</v>
      </c>
      <c r="S4" s="8">
        <v>56336</v>
      </c>
      <c r="T4" s="9">
        <v>1.3431731042317521</v>
      </c>
      <c r="U4" s="8">
        <v>454</v>
      </c>
      <c r="V4" s="10">
        <v>6.25E-2</v>
      </c>
      <c r="W4" s="11">
        <v>1085</v>
      </c>
      <c r="X4" s="11">
        <v>80715</v>
      </c>
      <c r="Y4" s="11">
        <v>147</v>
      </c>
      <c r="Z4" s="12">
        <v>46.572674115181613</v>
      </c>
      <c r="AA4" s="11">
        <v>4</v>
      </c>
      <c r="AB4" s="11">
        <v>1443</v>
      </c>
      <c r="AC4" s="11">
        <v>15</v>
      </c>
      <c r="AD4" s="11">
        <v>4183</v>
      </c>
      <c r="AE4" s="11">
        <v>243</v>
      </c>
      <c r="AF4" s="11">
        <v>54094</v>
      </c>
      <c r="AG4" s="12">
        <v>4.6492752760326086</v>
      </c>
      <c r="AH4" s="8">
        <v>57768</v>
      </c>
      <c r="AI4" s="9">
        <v>1.3972268383880351</v>
      </c>
      <c r="AJ4" s="8">
        <v>455</v>
      </c>
      <c r="AK4" s="5">
        <v>1</v>
      </c>
      <c r="AL4" s="5">
        <v>1014</v>
      </c>
      <c r="AM4" t="s">
        <v>46</v>
      </c>
      <c r="AN4" s="13">
        <v>0.32500000000000001</v>
      </c>
      <c r="AO4" t="s">
        <v>62</v>
      </c>
      <c r="AP4" s="13">
        <v>0.1583333333333333</v>
      </c>
      <c r="AQ4" t="s">
        <v>48</v>
      </c>
      <c r="AR4" s="13">
        <v>0.46666666666666667</v>
      </c>
      <c r="AS4" s="5">
        <v>31</v>
      </c>
      <c r="AT4" s="5">
        <v>30</v>
      </c>
      <c r="AU4" s="5">
        <v>117692</v>
      </c>
    </row>
    <row r="5" spans="1:47">
      <c r="A5" t="s">
        <v>193</v>
      </c>
      <c r="B5" t="s">
        <v>194</v>
      </c>
      <c r="C5" t="s">
        <v>2545</v>
      </c>
      <c r="D5" t="s">
        <v>154</v>
      </c>
      <c r="E5" s="5">
        <v>774</v>
      </c>
      <c r="F5">
        <v>1992</v>
      </c>
      <c r="G5">
        <v>2023</v>
      </c>
      <c r="H5" s="6">
        <v>1272</v>
      </c>
      <c r="I5" s="6">
        <v>42108</v>
      </c>
      <c r="J5" s="6">
        <v>98</v>
      </c>
      <c r="K5" s="7">
        <v>54.596711923342411</v>
      </c>
      <c r="L5" s="6">
        <v>23</v>
      </c>
      <c r="M5" s="6">
        <v>2293</v>
      </c>
      <c r="N5" s="6">
        <v>85</v>
      </c>
      <c r="O5" s="6">
        <v>6149</v>
      </c>
      <c r="P5" s="6">
        <v>479</v>
      </c>
      <c r="Q5" s="6">
        <v>27182</v>
      </c>
      <c r="R5" s="7">
        <v>4.6000633630792738</v>
      </c>
      <c r="S5" s="8">
        <v>28603</v>
      </c>
      <c r="T5" s="9">
        <v>1.472153270635947</v>
      </c>
      <c r="U5" s="8">
        <v>705</v>
      </c>
      <c r="V5" s="10">
        <v>0.1245</v>
      </c>
      <c r="W5" s="11">
        <v>1103</v>
      </c>
      <c r="X5" s="11">
        <v>48097</v>
      </c>
      <c r="Y5" s="11">
        <v>109</v>
      </c>
      <c r="Z5" s="12">
        <v>58.195259903140411</v>
      </c>
      <c r="AA5" s="11">
        <v>23</v>
      </c>
      <c r="AB5" s="11">
        <v>2546</v>
      </c>
      <c r="AC5" s="11">
        <v>85</v>
      </c>
      <c r="AD5" s="11">
        <v>6936</v>
      </c>
      <c r="AE5" s="11">
        <v>479</v>
      </c>
      <c r="AF5" s="11">
        <v>30964</v>
      </c>
      <c r="AG5" s="12">
        <v>4.6469687110002189</v>
      </c>
      <c r="AH5" s="8">
        <v>30098</v>
      </c>
      <c r="AI5" s="9">
        <v>1.5980131570203999</v>
      </c>
      <c r="AJ5" s="8">
        <v>710</v>
      </c>
      <c r="AK5" s="5">
        <v>8</v>
      </c>
      <c r="AL5" s="5">
        <v>375</v>
      </c>
      <c r="AM5" t="s">
        <v>191</v>
      </c>
      <c r="AN5" s="13">
        <v>0.44876783398184178</v>
      </c>
      <c r="AO5" t="s">
        <v>107</v>
      </c>
      <c r="AP5" s="13">
        <v>9.9870298313878086E-2</v>
      </c>
      <c r="AQ5" t="s">
        <v>48</v>
      </c>
      <c r="AR5" s="13">
        <v>0.63683527885862512</v>
      </c>
      <c r="AS5" s="5">
        <v>1</v>
      </c>
      <c r="AT5" s="5">
        <v>2</v>
      </c>
      <c r="AU5" s="5">
        <v>59267</v>
      </c>
    </row>
    <row r="6" spans="1:47">
      <c r="A6" t="s">
        <v>196</v>
      </c>
      <c r="B6" t="s">
        <v>197</v>
      </c>
      <c r="C6" t="s">
        <v>2546</v>
      </c>
      <c r="D6" t="s">
        <v>154</v>
      </c>
      <c r="E6" s="5">
        <v>494</v>
      </c>
      <c r="F6">
        <v>1988</v>
      </c>
      <c r="G6">
        <v>2023</v>
      </c>
      <c r="H6" s="6">
        <v>1290</v>
      </c>
      <c r="I6" s="6">
        <v>52160</v>
      </c>
      <c r="J6" s="6">
        <v>96</v>
      </c>
      <c r="K6" s="7">
        <v>40.833688867076219</v>
      </c>
      <c r="L6" s="6">
        <v>21</v>
      </c>
      <c r="M6" s="6">
        <v>2796</v>
      </c>
      <c r="N6" s="6">
        <v>63</v>
      </c>
      <c r="O6" s="6">
        <v>6405</v>
      </c>
      <c r="P6" s="6">
        <v>269</v>
      </c>
      <c r="Q6" s="6">
        <v>36740</v>
      </c>
      <c r="R6" s="7">
        <v>4.5969633597952333</v>
      </c>
      <c r="S6" s="8">
        <v>32914</v>
      </c>
      <c r="T6" s="9">
        <v>1.584735978610925</v>
      </c>
      <c r="U6" s="8">
        <v>436</v>
      </c>
      <c r="V6" s="10">
        <v>7.7199999999999991E-2</v>
      </c>
      <c r="W6" s="11">
        <v>1383</v>
      </c>
      <c r="X6" s="11">
        <v>56524</v>
      </c>
      <c r="Y6" s="11">
        <v>100</v>
      </c>
      <c r="Z6" s="12">
        <v>42.805368065071207</v>
      </c>
      <c r="AA6" s="11">
        <v>21</v>
      </c>
      <c r="AB6" s="11">
        <v>2851</v>
      </c>
      <c r="AC6" s="11">
        <v>63</v>
      </c>
      <c r="AD6" s="11">
        <v>6734</v>
      </c>
      <c r="AE6" s="11">
        <v>269</v>
      </c>
      <c r="AF6" s="11">
        <v>39451</v>
      </c>
      <c r="AG6" s="12">
        <v>4.6087559998173369</v>
      </c>
      <c r="AH6" s="8">
        <v>34216</v>
      </c>
      <c r="AI6" s="9">
        <v>1.651975683890577</v>
      </c>
      <c r="AJ6" s="8">
        <v>449</v>
      </c>
      <c r="AK6" s="5">
        <v>2</v>
      </c>
      <c r="AL6" s="5">
        <v>492</v>
      </c>
      <c r="AM6" t="s">
        <v>46</v>
      </c>
      <c r="AN6" s="13">
        <v>0.30549898167006112</v>
      </c>
      <c r="AO6" t="s">
        <v>53</v>
      </c>
      <c r="AP6" s="13">
        <v>0.1160896130346232</v>
      </c>
      <c r="AQ6" t="s">
        <v>48</v>
      </c>
      <c r="AR6" s="13">
        <v>0.46435845213849292</v>
      </c>
      <c r="AS6" s="5">
        <v>39</v>
      </c>
      <c r="AT6" s="5">
        <v>37</v>
      </c>
      <c r="AU6" s="5">
        <v>117692</v>
      </c>
    </row>
    <row r="7" spans="1:47">
      <c r="A7" t="s">
        <v>198</v>
      </c>
      <c r="B7" t="s">
        <v>199</v>
      </c>
      <c r="C7" t="s">
        <v>2543</v>
      </c>
      <c r="D7" t="s">
        <v>154</v>
      </c>
      <c r="E7" s="5">
        <v>342</v>
      </c>
      <c r="F7">
        <v>1971</v>
      </c>
      <c r="G7">
        <v>2019</v>
      </c>
      <c r="H7" s="6">
        <v>1332</v>
      </c>
      <c r="I7" s="6">
        <v>38035</v>
      </c>
      <c r="J7" s="6">
        <v>95</v>
      </c>
      <c r="K7" s="7">
        <v>39.847691197691212</v>
      </c>
      <c r="L7" s="6">
        <v>9</v>
      </c>
      <c r="M7" s="6">
        <v>3785</v>
      </c>
      <c r="N7" s="6">
        <v>49</v>
      </c>
      <c r="O7" s="6">
        <v>9480</v>
      </c>
      <c r="P7" s="6">
        <v>185</v>
      </c>
      <c r="Q7" s="6">
        <v>24753</v>
      </c>
      <c r="R7" s="7">
        <v>4.5917807586542736</v>
      </c>
      <c r="S7" s="8">
        <v>23522</v>
      </c>
      <c r="T7" s="9">
        <v>1.6169968540090129</v>
      </c>
      <c r="U7" s="8">
        <v>325</v>
      </c>
      <c r="V7" s="10">
        <v>7.5899999999999995E-2</v>
      </c>
      <c r="W7" s="11">
        <v>1477</v>
      </c>
      <c r="X7" s="11">
        <v>41159</v>
      </c>
      <c r="Y7" s="11">
        <v>98</v>
      </c>
      <c r="Z7" s="12">
        <v>40.977849927849952</v>
      </c>
      <c r="AA7" s="11">
        <v>9</v>
      </c>
      <c r="AB7" s="11">
        <v>3837</v>
      </c>
      <c r="AC7" s="11">
        <v>49</v>
      </c>
      <c r="AD7" s="11">
        <v>9758</v>
      </c>
      <c r="AE7" s="11">
        <v>185</v>
      </c>
      <c r="AF7" s="11">
        <v>26438</v>
      </c>
      <c r="AG7" s="12">
        <v>4.5954848012840239</v>
      </c>
      <c r="AH7" s="8">
        <v>24318</v>
      </c>
      <c r="AI7" s="9">
        <v>1.6925322806151819</v>
      </c>
      <c r="AJ7" s="8">
        <v>326</v>
      </c>
      <c r="AK7" s="5">
        <v>0</v>
      </c>
      <c r="AL7" s="5">
        <v>171</v>
      </c>
      <c r="AM7" t="s">
        <v>69</v>
      </c>
      <c r="AN7" s="13">
        <v>0.69590643274853803</v>
      </c>
      <c r="AO7" t="s">
        <v>71</v>
      </c>
      <c r="AP7" s="13">
        <v>7.6023391812865493E-2</v>
      </c>
      <c r="AQ7" t="s">
        <v>70</v>
      </c>
      <c r="AR7" s="13">
        <v>0.84502923976608191</v>
      </c>
      <c r="AS7" s="5">
        <v>76</v>
      </c>
      <c r="AT7" s="5">
        <v>70</v>
      </c>
      <c r="AU7" s="5">
        <v>204091</v>
      </c>
    </row>
    <row r="8" spans="1:47">
      <c r="A8" t="s">
        <v>203</v>
      </c>
      <c r="B8" t="s">
        <v>204</v>
      </c>
      <c r="C8" t="s">
        <v>2547</v>
      </c>
      <c r="D8" t="s">
        <v>154</v>
      </c>
      <c r="E8" s="5">
        <v>1104</v>
      </c>
      <c r="F8">
        <v>1975</v>
      </c>
      <c r="G8">
        <v>2023</v>
      </c>
      <c r="H8" s="6">
        <v>1563</v>
      </c>
      <c r="I8" s="6">
        <v>39800</v>
      </c>
      <c r="J8" s="6">
        <v>94</v>
      </c>
      <c r="K8" s="7">
        <v>53.7977383727385</v>
      </c>
      <c r="L8" s="6">
        <v>32</v>
      </c>
      <c r="M8" s="6">
        <v>1020</v>
      </c>
      <c r="N8" s="6">
        <v>268</v>
      </c>
      <c r="O8" s="6">
        <v>9652</v>
      </c>
      <c r="P8" s="6">
        <v>796</v>
      </c>
      <c r="Q8" s="6">
        <v>30141</v>
      </c>
      <c r="R8" s="7">
        <v>4.5627435475981173</v>
      </c>
      <c r="S8" s="8">
        <v>24954</v>
      </c>
      <c r="T8" s="9">
        <v>1.5949346798108519</v>
      </c>
      <c r="U8" s="8">
        <v>1066</v>
      </c>
      <c r="V8" s="10">
        <v>0.30270000000000002</v>
      </c>
      <c r="W8" s="11">
        <v>549</v>
      </c>
      <c r="X8" s="11">
        <v>57078</v>
      </c>
      <c r="Y8" s="11">
        <v>118</v>
      </c>
      <c r="Z8" s="12">
        <v>66.970104895105067</v>
      </c>
      <c r="AA8" s="11">
        <v>32</v>
      </c>
      <c r="AB8" s="11">
        <v>1817</v>
      </c>
      <c r="AC8" s="11">
        <v>268</v>
      </c>
      <c r="AD8" s="11">
        <v>15298</v>
      </c>
      <c r="AE8" s="11">
        <v>796</v>
      </c>
      <c r="AF8" s="11">
        <v>43619</v>
      </c>
      <c r="AG8" s="12">
        <v>4.7645011720020776</v>
      </c>
      <c r="AH8" s="8">
        <v>27308</v>
      </c>
      <c r="AI8" s="9">
        <v>2.090156730628387</v>
      </c>
      <c r="AJ8" s="8">
        <v>1077</v>
      </c>
      <c r="AK8" s="5">
        <v>3</v>
      </c>
      <c r="AL8" s="5">
        <v>172</v>
      </c>
      <c r="AM8" t="s">
        <v>63</v>
      </c>
      <c r="AN8" s="13">
        <v>0.31669691470054451</v>
      </c>
      <c r="AO8" t="s">
        <v>62</v>
      </c>
      <c r="AP8" s="13">
        <v>0.30762250453720508</v>
      </c>
      <c r="AQ8" t="s">
        <v>64</v>
      </c>
      <c r="AR8" s="13">
        <v>0.78402903811252267</v>
      </c>
      <c r="AS8" s="5">
        <v>17</v>
      </c>
      <c r="AT8" s="5">
        <v>43</v>
      </c>
      <c r="AU8" s="5">
        <v>161671</v>
      </c>
    </row>
    <row r="9" spans="1:47">
      <c r="A9" t="s">
        <v>206</v>
      </c>
      <c r="B9" t="s">
        <v>207</v>
      </c>
      <c r="C9" t="s">
        <v>2544</v>
      </c>
      <c r="D9" t="s">
        <v>154</v>
      </c>
      <c r="E9" s="5">
        <v>447</v>
      </c>
      <c r="F9">
        <v>1987</v>
      </c>
      <c r="G9">
        <v>2023</v>
      </c>
      <c r="H9" s="6">
        <v>1597</v>
      </c>
      <c r="I9" s="6">
        <v>28146</v>
      </c>
      <c r="J9" s="6">
        <v>85</v>
      </c>
      <c r="K9" s="7">
        <v>43.319127114715393</v>
      </c>
      <c r="L9" s="6">
        <v>18</v>
      </c>
      <c r="M9" s="6">
        <v>3825</v>
      </c>
      <c r="N9" s="6">
        <v>70</v>
      </c>
      <c r="O9" s="6">
        <v>8864</v>
      </c>
      <c r="P9" s="6">
        <v>336</v>
      </c>
      <c r="Q9" s="6">
        <v>23703</v>
      </c>
      <c r="R9" s="7">
        <v>4.5585872058572976</v>
      </c>
      <c r="S9" s="8">
        <v>22710</v>
      </c>
      <c r="T9" s="9">
        <v>1.2393659180977541</v>
      </c>
      <c r="U9" s="8">
        <v>415</v>
      </c>
      <c r="V9" s="10">
        <v>7.2800000000000004E-2</v>
      </c>
      <c r="W9" s="11">
        <v>1742</v>
      </c>
      <c r="X9" s="11">
        <v>30356</v>
      </c>
      <c r="Y9" s="11">
        <v>89</v>
      </c>
      <c r="Z9" s="12">
        <v>44.757619178207463</v>
      </c>
      <c r="AA9" s="11">
        <v>18</v>
      </c>
      <c r="AB9" s="11">
        <v>3980</v>
      </c>
      <c r="AC9" s="11">
        <v>70</v>
      </c>
      <c r="AD9" s="11">
        <v>9307</v>
      </c>
      <c r="AE9" s="11">
        <v>336</v>
      </c>
      <c r="AF9" s="11">
        <v>25372</v>
      </c>
      <c r="AG9" s="12">
        <v>4.5694071986277374</v>
      </c>
      <c r="AH9" s="8">
        <v>23466</v>
      </c>
      <c r="AI9" s="9">
        <v>1.2936162959174979</v>
      </c>
      <c r="AJ9" s="8">
        <v>419</v>
      </c>
      <c r="AK9" s="5">
        <v>0</v>
      </c>
      <c r="AL9" s="5">
        <v>736</v>
      </c>
      <c r="AM9" t="s">
        <v>61</v>
      </c>
      <c r="AN9" s="13">
        <v>0.31165919282511212</v>
      </c>
      <c r="AO9" t="s">
        <v>69</v>
      </c>
      <c r="AP9" s="13">
        <v>0.24215246636771301</v>
      </c>
      <c r="AQ9" t="s">
        <v>52</v>
      </c>
      <c r="AR9" s="13">
        <v>0.52017937219730936</v>
      </c>
      <c r="AS9" s="5">
        <v>74</v>
      </c>
      <c r="AT9" s="5">
        <v>70</v>
      </c>
      <c r="AU9" s="5">
        <v>312644</v>
      </c>
    </row>
    <row r="10" spans="1:47">
      <c r="A10" t="s">
        <v>212</v>
      </c>
      <c r="B10" t="s">
        <v>213</v>
      </c>
      <c r="C10" t="s">
        <v>2548</v>
      </c>
      <c r="D10" t="s">
        <v>154</v>
      </c>
      <c r="E10" s="5">
        <v>709</v>
      </c>
      <c r="F10">
        <v>1993</v>
      </c>
      <c r="G10">
        <v>2023</v>
      </c>
      <c r="H10" s="6">
        <v>1776</v>
      </c>
      <c r="I10" s="6">
        <v>60872</v>
      </c>
      <c r="J10" s="6">
        <v>121</v>
      </c>
      <c r="K10" s="7">
        <v>55.787625751441617</v>
      </c>
      <c r="L10" s="6">
        <v>14</v>
      </c>
      <c r="M10" s="6">
        <v>335</v>
      </c>
      <c r="N10" s="6">
        <v>75</v>
      </c>
      <c r="O10" s="6">
        <v>6337</v>
      </c>
      <c r="P10" s="6">
        <v>412</v>
      </c>
      <c r="Q10" s="6">
        <v>38115</v>
      </c>
      <c r="R10" s="7">
        <v>4.5387989541527762</v>
      </c>
      <c r="S10" s="8">
        <v>35410</v>
      </c>
      <c r="T10" s="9">
        <v>1.7190624117480939</v>
      </c>
      <c r="U10" s="8">
        <v>687</v>
      </c>
      <c r="V10" s="10">
        <v>9.3200000000000005E-2</v>
      </c>
      <c r="W10" s="11">
        <v>1736</v>
      </c>
      <c r="X10" s="11">
        <v>67126</v>
      </c>
      <c r="Y10" s="11">
        <v>129</v>
      </c>
      <c r="Z10" s="12">
        <v>59.136543500359387</v>
      </c>
      <c r="AA10" s="11">
        <v>14</v>
      </c>
      <c r="AB10" s="11">
        <v>370</v>
      </c>
      <c r="AC10" s="11">
        <v>75</v>
      </c>
      <c r="AD10" s="11">
        <v>7123</v>
      </c>
      <c r="AE10" s="11">
        <v>412</v>
      </c>
      <c r="AF10" s="11">
        <v>41585</v>
      </c>
      <c r="AG10" s="12">
        <v>4.5700650551348998</v>
      </c>
      <c r="AH10" s="8">
        <v>36783</v>
      </c>
      <c r="AI10" s="9">
        <v>1.824919120245766</v>
      </c>
      <c r="AJ10" s="8">
        <v>691</v>
      </c>
      <c r="AK10" s="5">
        <v>3</v>
      </c>
      <c r="AL10" s="5">
        <v>513</v>
      </c>
      <c r="AM10" t="s">
        <v>85</v>
      </c>
      <c r="AN10" s="13">
        <v>0.37376586741889978</v>
      </c>
      <c r="AO10" t="s">
        <v>46</v>
      </c>
      <c r="AP10" s="13">
        <v>0.33004231311706628</v>
      </c>
      <c r="AQ10" t="s">
        <v>48</v>
      </c>
      <c r="AR10" s="13">
        <v>0.82933709449929482</v>
      </c>
      <c r="AS10" s="5">
        <v>18</v>
      </c>
      <c r="AT10" s="5">
        <v>18</v>
      </c>
      <c r="AU10" s="5">
        <v>287766</v>
      </c>
    </row>
    <row r="11" spans="1:47">
      <c r="A11" t="s">
        <v>216</v>
      </c>
      <c r="B11" t="s">
        <v>153</v>
      </c>
      <c r="C11" t="s">
        <v>2542</v>
      </c>
      <c r="D11" t="s">
        <v>154</v>
      </c>
      <c r="E11" s="5">
        <v>392</v>
      </c>
      <c r="F11">
        <v>1993</v>
      </c>
      <c r="G11">
        <v>2023</v>
      </c>
      <c r="H11" s="6">
        <v>2238</v>
      </c>
      <c r="I11" s="6">
        <v>46883</v>
      </c>
      <c r="J11" s="6">
        <v>111</v>
      </c>
      <c r="K11" s="7">
        <v>49.921534021534121</v>
      </c>
      <c r="L11" s="6">
        <v>15</v>
      </c>
      <c r="M11" s="6">
        <v>644</v>
      </c>
      <c r="N11" s="6">
        <v>56</v>
      </c>
      <c r="O11" s="6">
        <v>4097</v>
      </c>
      <c r="P11" s="6">
        <v>285</v>
      </c>
      <c r="Q11" s="6">
        <v>34787</v>
      </c>
      <c r="R11" s="7">
        <v>4.4930456409761863</v>
      </c>
      <c r="S11" s="8">
        <v>32033</v>
      </c>
      <c r="T11" s="9">
        <v>1.463584428558049</v>
      </c>
      <c r="U11" s="8">
        <v>378</v>
      </c>
      <c r="V11" s="10">
        <v>6.3E-2</v>
      </c>
      <c r="W11" s="11">
        <v>2381</v>
      </c>
      <c r="X11" s="11">
        <v>50034</v>
      </c>
      <c r="Y11" s="11">
        <v>116</v>
      </c>
      <c r="Z11" s="12">
        <v>51.246534021534131</v>
      </c>
      <c r="AA11" s="11">
        <v>15</v>
      </c>
      <c r="AB11" s="11">
        <v>713</v>
      </c>
      <c r="AC11" s="11">
        <v>56</v>
      </c>
      <c r="AD11" s="11">
        <v>4583</v>
      </c>
      <c r="AE11" s="11">
        <v>285</v>
      </c>
      <c r="AF11" s="11">
        <v>36709</v>
      </c>
      <c r="AG11" s="12">
        <v>4.5096682375026091</v>
      </c>
      <c r="AH11" s="8">
        <v>32980</v>
      </c>
      <c r="AI11" s="9">
        <v>1.5171012734990901</v>
      </c>
      <c r="AJ11" s="8">
        <v>381</v>
      </c>
      <c r="AK11" s="5">
        <v>0</v>
      </c>
      <c r="AL11" s="5">
        <v>348</v>
      </c>
      <c r="AM11" t="s">
        <v>46</v>
      </c>
      <c r="AN11" s="13">
        <v>0.39540816326530609</v>
      </c>
      <c r="AO11" t="s">
        <v>85</v>
      </c>
      <c r="AP11" s="13">
        <v>0.27551020408163263</v>
      </c>
      <c r="AQ11" t="s">
        <v>48</v>
      </c>
      <c r="AR11" s="13">
        <v>0.7678571428571429</v>
      </c>
      <c r="AS11" s="5">
        <v>57</v>
      </c>
      <c r="AT11" s="5">
        <v>54</v>
      </c>
      <c r="AU11" s="5">
        <v>117692</v>
      </c>
    </row>
    <row r="12" spans="1:47">
      <c r="A12" t="s">
        <v>217</v>
      </c>
      <c r="B12" t="s">
        <v>218</v>
      </c>
      <c r="C12" t="s">
        <v>2549</v>
      </c>
      <c r="D12" t="s">
        <v>154</v>
      </c>
      <c r="E12" s="5">
        <v>893</v>
      </c>
      <c r="F12">
        <v>1996</v>
      </c>
      <c r="G12">
        <v>2023</v>
      </c>
      <c r="H12" s="6">
        <v>2277</v>
      </c>
      <c r="I12" s="6">
        <v>27971</v>
      </c>
      <c r="J12" s="6">
        <v>83</v>
      </c>
      <c r="K12" s="7">
        <v>59.166666666666728</v>
      </c>
      <c r="L12" s="6">
        <v>62</v>
      </c>
      <c r="M12" s="6">
        <v>2782</v>
      </c>
      <c r="N12" s="6">
        <v>126</v>
      </c>
      <c r="O12" s="6">
        <v>4815</v>
      </c>
      <c r="P12" s="6">
        <v>380</v>
      </c>
      <c r="Q12" s="6">
        <v>12155</v>
      </c>
      <c r="R12" s="7">
        <v>4.4896664672602391</v>
      </c>
      <c r="S12" s="8">
        <v>14846</v>
      </c>
      <c r="T12" s="9">
        <v>1.8840765189276569</v>
      </c>
      <c r="U12" s="8">
        <v>773</v>
      </c>
      <c r="V12" s="10">
        <v>0.13880000000000001</v>
      </c>
      <c r="W12" s="11">
        <v>2031</v>
      </c>
      <c r="X12" s="11">
        <v>32478</v>
      </c>
      <c r="Y12" s="11">
        <v>90</v>
      </c>
      <c r="Z12" s="12">
        <v>64.383333333333411</v>
      </c>
      <c r="AA12" s="11">
        <v>62</v>
      </c>
      <c r="AB12" s="11">
        <v>3145</v>
      </c>
      <c r="AC12" s="11">
        <v>126</v>
      </c>
      <c r="AD12" s="11">
        <v>5492</v>
      </c>
      <c r="AE12" s="11">
        <v>380</v>
      </c>
      <c r="AF12" s="11">
        <v>14016</v>
      </c>
      <c r="AG12" s="12">
        <v>4.5410009191499627</v>
      </c>
      <c r="AH12" s="8">
        <v>15981</v>
      </c>
      <c r="AI12" s="9">
        <v>2.0322883424066078</v>
      </c>
      <c r="AJ12" s="8">
        <v>792</v>
      </c>
      <c r="AK12" s="5">
        <v>1</v>
      </c>
      <c r="AL12" s="5">
        <v>280</v>
      </c>
      <c r="AM12" t="s">
        <v>123</v>
      </c>
      <c r="AN12" s="13">
        <v>0.2978723404255319</v>
      </c>
      <c r="AO12" t="s">
        <v>81</v>
      </c>
      <c r="AP12" s="13">
        <v>0.24524076147816351</v>
      </c>
      <c r="AQ12" t="s">
        <v>132</v>
      </c>
      <c r="AR12" s="13">
        <v>0.36954087346024628</v>
      </c>
      <c r="AS12" s="5">
        <v>8</v>
      </c>
      <c r="AT12" s="5">
        <v>7</v>
      </c>
      <c r="AU12" s="5">
        <v>106863</v>
      </c>
    </row>
    <row r="13" spans="1:47">
      <c r="A13" t="s">
        <v>221</v>
      </c>
      <c r="B13" t="s">
        <v>222</v>
      </c>
      <c r="C13" t="s">
        <v>2548</v>
      </c>
      <c r="D13" t="s">
        <v>154</v>
      </c>
      <c r="E13" s="5">
        <v>766</v>
      </c>
      <c r="F13">
        <v>1997</v>
      </c>
      <c r="G13">
        <v>2023</v>
      </c>
      <c r="H13" s="6">
        <v>2570</v>
      </c>
      <c r="I13" s="6">
        <v>36151</v>
      </c>
      <c r="J13" s="6">
        <v>99</v>
      </c>
      <c r="K13" s="7">
        <v>53.568228993229077</v>
      </c>
      <c r="L13" s="6">
        <v>49</v>
      </c>
      <c r="M13" s="6">
        <v>632</v>
      </c>
      <c r="N13" s="6">
        <v>151</v>
      </c>
      <c r="O13" s="6">
        <v>4374</v>
      </c>
      <c r="P13" s="6">
        <v>634</v>
      </c>
      <c r="Q13" s="6">
        <v>31429</v>
      </c>
      <c r="R13" s="7">
        <v>4.4634901229181709</v>
      </c>
      <c r="S13" s="8">
        <v>22811</v>
      </c>
      <c r="T13" s="9">
        <v>1.584805576257069</v>
      </c>
      <c r="U13" s="8">
        <v>680</v>
      </c>
      <c r="V13" s="10">
        <v>0.1105</v>
      </c>
      <c r="W13" s="11">
        <v>2571</v>
      </c>
      <c r="X13" s="11">
        <v>40640</v>
      </c>
      <c r="Y13" s="11">
        <v>106</v>
      </c>
      <c r="Z13" s="12">
        <v>56.97775280275291</v>
      </c>
      <c r="AA13" s="11">
        <v>49</v>
      </c>
      <c r="AB13" s="11">
        <v>652</v>
      </c>
      <c r="AC13" s="11">
        <v>151</v>
      </c>
      <c r="AD13" s="11">
        <v>4795</v>
      </c>
      <c r="AE13" s="11">
        <v>634</v>
      </c>
      <c r="AF13" s="11">
        <v>35249</v>
      </c>
      <c r="AG13" s="12">
        <v>4.4926602367202113</v>
      </c>
      <c r="AH13" s="8">
        <v>23744</v>
      </c>
      <c r="AI13" s="9">
        <v>1.7115902964959571</v>
      </c>
      <c r="AJ13" s="8">
        <v>688</v>
      </c>
      <c r="AK13" s="5">
        <v>11</v>
      </c>
      <c r="AL13" s="5">
        <v>950</v>
      </c>
      <c r="AM13" t="s">
        <v>108</v>
      </c>
      <c r="AN13" s="13">
        <v>0.11432506887052341</v>
      </c>
      <c r="AO13" t="s">
        <v>191</v>
      </c>
      <c r="AP13" s="13">
        <v>0.1074380165289256</v>
      </c>
      <c r="AQ13" t="s">
        <v>64</v>
      </c>
      <c r="AR13" s="13">
        <v>0.26721763085399453</v>
      </c>
      <c r="AS13" s="5">
        <v>7</v>
      </c>
      <c r="AT13" s="5">
        <v>6</v>
      </c>
      <c r="AU13" s="5">
        <v>72818</v>
      </c>
    </row>
    <row r="14" spans="1:47">
      <c r="A14" t="s">
        <v>225</v>
      </c>
      <c r="B14" t="s">
        <v>194</v>
      </c>
      <c r="C14" t="s">
        <v>2545</v>
      </c>
      <c r="D14" t="s">
        <v>154</v>
      </c>
      <c r="E14" s="5">
        <v>310</v>
      </c>
      <c r="F14">
        <v>1988</v>
      </c>
      <c r="G14">
        <v>2023</v>
      </c>
      <c r="H14" s="6">
        <v>2914</v>
      </c>
      <c r="I14" s="6">
        <v>30194</v>
      </c>
      <c r="J14" s="6">
        <v>99</v>
      </c>
      <c r="K14" s="7">
        <v>49.577574389212373</v>
      </c>
      <c r="L14" s="6">
        <v>7</v>
      </c>
      <c r="M14" s="6">
        <v>1033</v>
      </c>
      <c r="N14" s="6">
        <v>37</v>
      </c>
      <c r="O14" s="6">
        <v>3739</v>
      </c>
      <c r="P14" s="6">
        <v>224</v>
      </c>
      <c r="Q14" s="6">
        <v>23224</v>
      </c>
      <c r="R14" s="7">
        <v>4.4383011800929806</v>
      </c>
      <c r="S14" s="8">
        <v>24033</v>
      </c>
      <c r="T14" s="9">
        <v>1.256355844047768</v>
      </c>
      <c r="U14" s="8">
        <v>289</v>
      </c>
      <c r="V14" s="10">
        <v>5.6500000000000002E-2</v>
      </c>
      <c r="W14" s="11">
        <v>3287</v>
      </c>
      <c r="X14" s="11">
        <v>32002</v>
      </c>
      <c r="Y14" s="11">
        <v>102</v>
      </c>
      <c r="Z14" s="12">
        <v>50.772018833656823</v>
      </c>
      <c r="AA14" s="11">
        <v>7</v>
      </c>
      <c r="AB14" s="11">
        <v>1064</v>
      </c>
      <c r="AC14" s="11">
        <v>37</v>
      </c>
      <c r="AD14" s="11">
        <v>3900</v>
      </c>
      <c r="AE14" s="11">
        <v>224</v>
      </c>
      <c r="AF14" s="11">
        <v>24494</v>
      </c>
      <c r="AG14" s="12">
        <v>4.4400902316489024</v>
      </c>
      <c r="AH14" s="8">
        <v>24645</v>
      </c>
      <c r="AI14" s="9">
        <v>1.298518969364983</v>
      </c>
      <c r="AJ14" s="8">
        <v>290</v>
      </c>
      <c r="AK14" s="5">
        <v>3</v>
      </c>
      <c r="AL14" s="5">
        <v>472</v>
      </c>
      <c r="AM14" t="s">
        <v>68</v>
      </c>
      <c r="AN14" s="13">
        <v>0.32362459546925559</v>
      </c>
      <c r="AO14" t="s">
        <v>76</v>
      </c>
      <c r="AP14" s="13">
        <v>0.17799352750809061</v>
      </c>
      <c r="AQ14" t="s">
        <v>52</v>
      </c>
      <c r="AR14" s="13">
        <v>0.35275080906148859</v>
      </c>
      <c r="AS14" s="5">
        <v>18</v>
      </c>
      <c r="AT14" s="5">
        <v>16</v>
      </c>
      <c r="AU14" s="5">
        <v>140593</v>
      </c>
    </row>
    <row r="15" spans="1:47">
      <c r="A15" t="s">
        <v>227</v>
      </c>
      <c r="B15" t="s">
        <v>213</v>
      </c>
      <c r="C15" t="s">
        <v>2548</v>
      </c>
      <c r="D15" t="s">
        <v>154</v>
      </c>
      <c r="E15" s="5">
        <v>978</v>
      </c>
      <c r="F15">
        <v>1987</v>
      </c>
      <c r="G15">
        <v>2024</v>
      </c>
      <c r="H15" s="6">
        <v>3775</v>
      </c>
      <c r="I15" s="6">
        <v>40429</v>
      </c>
      <c r="J15" s="6">
        <v>92</v>
      </c>
      <c r="K15" s="7">
        <v>46.237648462648487</v>
      </c>
      <c r="L15" s="6">
        <v>22</v>
      </c>
      <c r="M15" s="6">
        <v>293</v>
      </c>
      <c r="N15" s="6">
        <v>147</v>
      </c>
      <c r="O15" s="6">
        <v>8090</v>
      </c>
      <c r="P15" s="6">
        <v>478</v>
      </c>
      <c r="Q15" s="6">
        <v>20334</v>
      </c>
      <c r="R15" s="7">
        <v>4.3808801562796296</v>
      </c>
      <c r="S15" s="8">
        <v>35460</v>
      </c>
      <c r="T15" s="9">
        <v>1.1401297236322621</v>
      </c>
      <c r="U15" s="8">
        <v>900</v>
      </c>
      <c r="V15" s="10">
        <v>0.1116</v>
      </c>
      <c r="W15" s="11">
        <v>3115</v>
      </c>
      <c r="X15" s="11">
        <v>45506</v>
      </c>
      <c r="Y15" s="11">
        <v>98</v>
      </c>
      <c r="Z15" s="12">
        <v>51.207525807525847</v>
      </c>
      <c r="AA15" s="11">
        <v>22</v>
      </c>
      <c r="AB15" s="11">
        <v>449</v>
      </c>
      <c r="AC15" s="11">
        <v>147</v>
      </c>
      <c r="AD15" s="11">
        <v>8953</v>
      </c>
      <c r="AE15" s="11">
        <v>478</v>
      </c>
      <c r="AF15" s="11">
        <v>22558</v>
      </c>
      <c r="AG15" s="12">
        <v>4.4505318752237244</v>
      </c>
      <c r="AH15" s="8">
        <v>37199</v>
      </c>
      <c r="AI15" s="9">
        <v>1.2233124546358769</v>
      </c>
      <c r="AJ15" s="8">
        <v>917</v>
      </c>
      <c r="AK15" s="5">
        <v>4</v>
      </c>
      <c r="AL15" s="5">
        <v>310</v>
      </c>
      <c r="AM15" t="s">
        <v>93</v>
      </c>
      <c r="AN15" s="13">
        <v>0.24257932446264069</v>
      </c>
      <c r="AO15" t="s">
        <v>84</v>
      </c>
      <c r="AP15" s="13">
        <v>0.17502558853633571</v>
      </c>
      <c r="AQ15" t="s">
        <v>134</v>
      </c>
      <c r="AR15" s="13">
        <v>0.39713408393039917</v>
      </c>
      <c r="AS15" s="5">
        <v>12</v>
      </c>
      <c r="AT15" s="5">
        <v>17</v>
      </c>
      <c r="AU15" s="5">
        <v>99567</v>
      </c>
    </row>
    <row r="16" spans="1:47">
      <c r="A16" t="s">
        <v>228</v>
      </c>
      <c r="B16" t="s">
        <v>229</v>
      </c>
      <c r="C16" t="s">
        <v>2550</v>
      </c>
      <c r="D16" t="s">
        <v>154</v>
      </c>
      <c r="E16" s="5">
        <v>136</v>
      </c>
      <c r="F16">
        <v>1996</v>
      </c>
      <c r="G16">
        <v>2023</v>
      </c>
      <c r="H16" s="6">
        <v>3985</v>
      </c>
      <c r="I16" s="6">
        <v>35969</v>
      </c>
      <c r="J16" s="6">
        <v>63</v>
      </c>
      <c r="K16" s="7">
        <v>22.774875124875109</v>
      </c>
      <c r="L16" s="6">
        <v>9</v>
      </c>
      <c r="M16" s="6">
        <v>2899</v>
      </c>
      <c r="N16" s="6">
        <v>16</v>
      </c>
      <c r="O16" s="6">
        <v>6822</v>
      </c>
      <c r="P16" s="6">
        <v>80</v>
      </c>
      <c r="Q16" s="6">
        <v>29806</v>
      </c>
      <c r="R16" s="7">
        <v>4.3696713911394633</v>
      </c>
      <c r="S16" s="8">
        <v>24249</v>
      </c>
      <c r="T16" s="9">
        <v>1.483318899748443</v>
      </c>
      <c r="U16" s="8">
        <v>128</v>
      </c>
      <c r="V16" s="10">
        <v>2.5999999999999999E-2</v>
      </c>
      <c r="W16" s="11">
        <v>4722</v>
      </c>
      <c r="X16" s="11">
        <v>36928</v>
      </c>
      <c r="Y16" s="11">
        <v>65</v>
      </c>
      <c r="Z16" s="12">
        <v>22.989160839160832</v>
      </c>
      <c r="AA16" s="11">
        <v>9</v>
      </c>
      <c r="AB16" s="11">
        <v>2923</v>
      </c>
      <c r="AC16" s="11">
        <v>16</v>
      </c>
      <c r="AD16" s="11">
        <v>6942</v>
      </c>
      <c r="AE16" s="11">
        <v>80</v>
      </c>
      <c r="AF16" s="11">
        <v>30418</v>
      </c>
      <c r="AG16" s="12">
        <v>4.3631476710184058</v>
      </c>
      <c r="AH16" s="8">
        <v>24646</v>
      </c>
      <c r="AI16" s="9">
        <v>1.498336444047716</v>
      </c>
      <c r="AJ16" s="8">
        <v>128</v>
      </c>
      <c r="AK16" s="5">
        <v>1</v>
      </c>
      <c r="AL16" s="5">
        <v>273</v>
      </c>
      <c r="AM16" t="s">
        <v>71</v>
      </c>
      <c r="AN16" s="13">
        <v>0.6518518518518519</v>
      </c>
      <c r="AO16" t="s">
        <v>103</v>
      </c>
      <c r="AP16" s="13">
        <v>4.4444444444444453E-2</v>
      </c>
      <c r="AQ16" t="s">
        <v>70</v>
      </c>
      <c r="AR16" s="13">
        <v>0.81481481481481477</v>
      </c>
      <c r="AS16" s="5">
        <v>230</v>
      </c>
      <c r="AT16" s="5">
        <v>216</v>
      </c>
      <c r="AU16" s="5">
        <v>138178</v>
      </c>
    </row>
    <row r="17" spans="1:47">
      <c r="A17" t="s">
        <v>230</v>
      </c>
      <c r="B17" t="s">
        <v>231</v>
      </c>
      <c r="C17" t="s">
        <v>2551</v>
      </c>
      <c r="D17" t="s">
        <v>154</v>
      </c>
      <c r="E17" s="5">
        <v>353</v>
      </c>
      <c r="F17">
        <v>1990</v>
      </c>
      <c r="G17">
        <v>2023</v>
      </c>
      <c r="H17" s="6">
        <v>3990</v>
      </c>
      <c r="I17" s="6">
        <v>50548</v>
      </c>
      <c r="J17" s="6">
        <v>99</v>
      </c>
      <c r="K17" s="7">
        <v>49.921464646464727</v>
      </c>
      <c r="L17" s="6">
        <v>3</v>
      </c>
      <c r="M17" s="6">
        <v>206</v>
      </c>
      <c r="N17" s="6">
        <v>19</v>
      </c>
      <c r="O17" s="6">
        <v>4947</v>
      </c>
      <c r="P17" s="6">
        <v>224</v>
      </c>
      <c r="Q17" s="6">
        <v>23663</v>
      </c>
      <c r="R17" s="7">
        <v>4.3694873819594147</v>
      </c>
      <c r="S17" s="8">
        <v>41172</v>
      </c>
      <c r="T17" s="9">
        <v>1.2277275818517439</v>
      </c>
      <c r="U17" s="8">
        <v>334</v>
      </c>
      <c r="V17" s="10">
        <v>6.5599999999999992E-2</v>
      </c>
      <c r="W17" s="11">
        <v>4097</v>
      </c>
      <c r="X17" s="11">
        <v>54095</v>
      </c>
      <c r="Y17" s="11">
        <v>106</v>
      </c>
      <c r="Z17" s="12">
        <v>52.352417027417111</v>
      </c>
      <c r="AA17" s="11">
        <v>3</v>
      </c>
      <c r="AB17" s="11">
        <v>236</v>
      </c>
      <c r="AC17" s="11">
        <v>19</v>
      </c>
      <c r="AD17" s="11">
        <v>5147</v>
      </c>
      <c r="AE17" s="11">
        <v>224</v>
      </c>
      <c r="AF17" s="11">
        <v>25695</v>
      </c>
      <c r="AG17" s="12">
        <v>4.3941510239327783</v>
      </c>
      <c r="AH17" s="8">
        <v>42231</v>
      </c>
      <c r="AI17" s="9">
        <v>1.2809310695934271</v>
      </c>
      <c r="AJ17" s="8">
        <v>336</v>
      </c>
      <c r="AK17" s="5">
        <v>2</v>
      </c>
      <c r="AL17" s="5">
        <v>931</v>
      </c>
      <c r="AM17" t="s">
        <v>80</v>
      </c>
      <c r="AN17" s="13">
        <v>0.2294617563739377</v>
      </c>
      <c r="AO17" t="s">
        <v>93</v>
      </c>
      <c r="AP17" s="13">
        <v>0.21246458923512751</v>
      </c>
      <c r="AQ17" t="s">
        <v>64</v>
      </c>
      <c r="AR17" s="13">
        <v>0.37960339943342769</v>
      </c>
      <c r="AS17" s="5">
        <v>17</v>
      </c>
      <c r="AT17" s="5">
        <v>17</v>
      </c>
      <c r="AU17" s="5">
        <v>38735</v>
      </c>
    </row>
    <row r="18" spans="1:47">
      <c r="A18" t="s">
        <v>233</v>
      </c>
      <c r="B18" t="s">
        <v>179</v>
      </c>
      <c r="C18" t="s">
        <v>2544</v>
      </c>
      <c r="D18" t="s">
        <v>154</v>
      </c>
      <c r="E18" s="5">
        <v>508</v>
      </c>
      <c r="F18">
        <v>1986</v>
      </c>
      <c r="G18">
        <v>2023</v>
      </c>
      <c r="H18" s="6">
        <v>5007</v>
      </c>
      <c r="I18" s="6">
        <v>24174</v>
      </c>
      <c r="J18" s="6">
        <v>84</v>
      </c>
      <c r="K18" s="7">
        <v>49.307251082251128</v>
      </c>
      <c r="L18" s="6">
        <v>4</v>
      </c>
      <c r="M18" s="6">
        <v>326</v>
      </c>
      <c r="N18" s="6">
        <v>100</v>
      </c>
      <c r="O18" s="6">
        <v>5630</v>
      </c>
      <c r="P18" s="6">
        <v>419</v>
      </c>
      <c r="Q18" s="6">
        <v>20937</v>
      </c>
      <c r="R18" s="7">
        <v>4.3209919666693359</v>
      </c>
      <c r="S18" s="8">
        <v>20322</v>
      </c>
      <c r="T18" s="9">
        <v>1.189548272807794</v>
      </c>
      <c r="U18" s="8">
        <v>489</v>
      </c>
      <c r="V18" s="10">
        <v>0.1203</v>
      </c>
      <c r="W18" s="11">
        <v>4570</v>
      </c>
      <c r="X18" s="11">
        <v>27480</v>
      </c>
      <c r="Y18" s="11">
        <v>90</v>
      </c>
      <c r="Z18" s="12">
        <v>53.223917748917792</v>
      </c>
      <c r="AA18" s="11">
        <v>4</v>
      </c>
      <c r="AB18" s="11">
        <v>394</v>
      </c>
      <c r="AC18" s="11">
        <v>100</v>
      </c>
      <c r="AD18" s="11">
        <v>6315</v>
      </c>
      <c r="AE18" s="11">
        <v>419</v>
      </c>
      <c r="AF18" s="11">
        <v>23630</v>
      </c>
      <c r="AG18" s="12">
        <v>4.3700562043024718</v>
      </c>
      <c r="AH18" s="8">
        <v>21084</v>
      </c>
      <c r="AI18" s="9">
        <v>1.3033579965850881</v>
      </c>
      <c r="AJ18" s="8">
        <v>490</v>
      </c>
      <c r="AK18" s="5">
        <v>2</v>
      </c>
      <c r="AL18" s="5">
        <v>329</v>
      </c>
      <c r="AM18" t="s">
        <v>46</v>
      </c>
      <c r="AN18" s="13">
        <v>0.30118110236220469</v>
      </c>
      <c r="AO18" t="s">
        <v>97</v>
      </c>
      <c r="AP18" s="13">
        <v>0.23228346456692911</v>
      </c>
      <c r="AQ18" t="s">
        <v>64</v>
      </c>
      <c r="AR18" s="13">
        <v>0.42716535433070868</v>
      </c>
      <c r="AS18" s="5">
        <v>77</v>
      </c>
      <c r="AT18" s="5">
        <v>84</v>
      </c>
      <c r="AU18" s="5">
        <v>117692</v>
      </c>
    </row>
    <row r="19" spans="1:47">
      <c r="A19" t="s">
        <v>234</v>
      </c>
      <c r="B19" t="s">
        <v>235</v>
      </c>
      <c r="C19" t="s">
        <v>2552</v>
      </c>
      <c r="D19" t="s">
        <v>154</v>
      </c>
      <c r="E19" s="5">
        <v>228</v>
      </c>
      <c r="F19">
        <v>1988</v>
      </c>
      <c r="G19">
        <v>2022</v>
      </c>
      <c r="H19" s="6">
        <v>5067</v>
      </c>
      <c r="I19" s="6">
        <v>15928</v>
      </c>
      <c r="J19" s="6">
        <v>74</v>
      </c>
      <c r="K19" s="7">
        <v>42.75952380952382</v>
      </c>
      <c r="L19" s="6">
        <v>16</v>
      </c>
      <c r="M19" s="6">
        <v>1030</v>
      </c>
      <c r="N19" s="6">
        <v>57</v>
      </c>
      <c r="O19" s="6">
        <v>6694</v>
      </c>
      <c r="P19" s="6">
        <v>194</v>
      </c>
      <c r="Q19" s="6">
        <v>14462</v>
      </c>
      <c r="R19" s="7">
        <v>4.3183681337314814</v>
      </c>
      <c r="S19" s="8">
        <v>10667</v>
      </c>
      <c r="T19" s="9">
        <v>1.4932033373957061</v>
      </c>
      <c r="U19" s="8">
        <v>223</v>
      </c>
      <c r="V19" s="10">
        <v>0.1087</v>
      </c>
      <c r="W19" s="11">
        <v>5291</v>
      </c>
      <c r="X19" s="11">
        <v>17871</v>
      </c>
      <c r="Y19" s="11">
        <v>77</v>
      </c>
      <c r="Z19" s="12">
        <v>44.576190476190497</v>
      </c>
      <c r="AA19" s="11">
        <v>16</v>
      </c>
      <c r="AB19" s="11">
        <v>1084</v>
      </c>
      <c r="AC19" s="11">
        <v>57</v>
      </c>
      <c r="AD19" s="11">
        <v>7066</v>
      </c>
      <c r="AE19" s="11">
        <v>194</v>
      </c>
      <c r="AF19" s="11">
        <v>16166</v>
      </c>
      <c r="AG19" s="12">
        <v>4.3380254605687103</v>
      </c>
      <c r="AH19" s="8">
        <v>10923</v>
      </c>
      <c r="AI19" s="9">
        <v>1.6360889865421591</v>
      </c>
      <c r="AJ19" s="8">
        <v>224</v>
      </c>
      <c r="AK19" s="5">
        <v>1</v>
      </c>
      <c r="AL19" s="5">
        <v>174</v>
      </c>
      <c r="AM19" t="s">
        <v>108</v>
      </c>
      <c r="AN19" s="13">
        <v>0.3656387665198238</v>
      </c>
      <c r="AO19" t="s">
        <v>97</v>
      </c>
      <c r="AP19" s="13">
        <v>0.2378854625550661</v>
      </c>
      <c r="AQ19" t="s">
        <v>94</v>
      </c>
      <c r="AR19" s="13">
        <v>0.42290748898678421</v>
      </c>
      <c r="AS19" s="5">
        <v>12</v>
      </c>
      <c r="AT19" s="5">
        <v>13</v>
      </c>
      <c r="AU19" s="5">
        <v>72818</v>
      </c>
    </row>
    <row r="20" spans="1:47">
      <c r="A20" t="s">
        <v>236</v>
      </c>
      <c r="B20" t="s">
        <v>235</v>
      </c>
      <c r="C20" t="s">
        <v>2552</v>
      </c>
      <c r="D20" t="s">
        <v>154</v>
      </c>
      <c r="E20" s="5">
        <v>1195</v>
      </c>
      <c r="F20">
        <v>1965</v>
      </c>
      <c r="G20">
        <v>2024</v>
      </c>
      <c r="H20" s="6">
        <v>5103</v>
      </c>
      <c r="I20" s="6">
        <v>21462</v>
      </c>
      <c r="J20" s="6">
        <v>60</v>
      </c>
      <c r="K20" s="7">
        <v>39.826190476190483</v>
      </c>
      <c r="L20" s="6">
        <v>129</v>
      </c>
      <c r="M20" s="6">
        <v>1161</v>
      </c>
      <c r="N20" s="6">
        <v>548</v>
      </c>
      <c r="O20" s="6">
        <v>7569</v>
      </c>
      <c r="P20" s="6">
        <v>1006</v>
      </c>
      <c r="Q20" s="6">
        <v>15790</v>
      </c>
      <c r="R20" s="7">
        <v>4.3170721753773602</v>
      </c>
      <c r="S20" s="8">
        <v>12065</v>
      </c>
      <c r="T20" s="9">
        <v>1.7788644840447581</v>
      </c>
      <c r="U20" s="8">
        <v>1012</v>
      </c>
      <c r="V20" s="10">
        <v>0.27310000000000001</v>
      </c>
      <c r="W20" s="11">
        <v>2775</v>
      </c>
      <c r="X20" s="11">
        <v>29527</v>
      </c>
      <c r="Y20" s="11">
        <v>71</v>
      </c>
      <c r="Z20" s="12">
        <v>48.726190476190503</v>
      </c>
      <c r="AA20" s="11">
        <v>129</v>
      </c>
      <c r="AB20" s="11">
        <v>1635</v>
      </c>
      <c r="AC20" s="11">
        <v>548</v>
      </c>
      <c r="AD20" s="11">
        <v>11046</v>
      </c>
      <c r="AE20" s="11">
        <v>1006</v>
      </c>
      <c r="AF20" s="11">
        <v>22433</v>
      </c>
      <c r="AG20" s="12">
        <v>4.4758009797704643</v>
      </c>
      <c r="AH20" s="8">
        <v>14054</v>
      </c>
      <c r="AI20" s="9">
        <v>2.1009676960296</v>
      </c>
      <c r="AJ20" s="8">
        <v>1077</v>
      </c>
      <c r="AK20" s="5">
        <v>5</v>
      </c>
      <c r="AL20" s="5">
        <v>940</v>
      </c>
      <c r="AM20" t="s">
        <v>186</v>
      </c>
      <c r="AN20" s="13">
        <v>0.47647058823529409</v>
      </c>
      <c r="AO20" t="s">
        <v>162</v>
      </c>
      <c r="AP20" s="13">
        <v>0.18991596638655461</v>
      </c>
      <c r="AQ20" t="s">
        <v>110</v>
      </c>
      <c r="AR20" s="13">
        <v>0.85210084033613442</v>
      </c>
      <c r="AS20" s="5">
        <v>5</v>
      </c>
      <c r="AT20" s="5">
        <v>10</v>
      </c>
      <c r="AU20" s="5">
        <v>65029</v>
      </c>
    </row>
    <row r="21" spans="1:47">
      <c r="A21" t="s">
        <v>237</v>
      </c>
      <c r="B21" t="s">
        <v>238</v>
      </c>
      <c r="C21" t="s">
        <v>2553</v>
      </c>
      <c r="D21" t="s">
        <v>154</v>
      </c>
      <c r="E21" s="5">
        <v>351</v>
      </c>
      <c r="F21">
        <v>1986</v>
      </c>
      <c r="G21">
        <v>2023</v>
      </c>
      <c r="H21" s="6">
        <v>5521</v>
      </c>
      <c r="I21" s="6">
        <v>34925</v>
      </c>
      <c r="J21" s="6">
        <v>88</v>
      </c>
      <c r="K21" s="7">
        <v>31.130039813128029</v>
      </c>
      <c r="L21" s="6">
        <v>5</v>
      </c>
      <c r="M21" s="6">
        <v>915</v>
      </c>
      <c r="N21" s="6">
        <v>16</v>
      </c>
      <c r="O21" s="6">
        <v>2093</v>
      </c>
      <c r="P21" s="6">
        <v>245</v>
      </c>
      <c r="Q21" s="6">
        <v>30508</v>
      </c>
      <c r="R21" s="7">
        <v>4.2991662217822464</v>
      </c>
      <c r="S21" s="8">
        <v>21697</v>
      </c>
      <c r="T21" s="9">
        <v>1.6096695395676821</v>
      </c>
      <c r="U21" s="8">
        <v>335</v>
      </c>
      <c r="V21" s="10">
        <v>7.5999999999999998E-2</v>
      </c>
      <c r="W21" s="11">
        <v>5890</v>
      </c>
      <c r="X21" s="11">
        <v>37799</v>
      </c>
      <c r="Y21" s="11">
        <v>91</v>
      </c>
      <c r="Z21" s="12">
        <v>32.710931144019362</v>
      </c>
      <c r="AA21" s="11">
        <v>5</v>
      </c>
      <c r="AB21" s="11">
        <v>964</v>
      </c>
      <c r="AC21" s="11">
        <v>16</v>
      </c>
      <c r="AD21" s="11">
        <v>2238</v>
      </c>
      <c r="AE21" s="11">
        <v>245</v>
      </c>
      <c r="AF21" s="11">
        <v>32579</v>
      </c>
      <c r="AG21" s="12">
        <v>4.3148015876169463</v>
      </c>
      <c r="AH21" s="8">
        <v>22495</v>
      </c>
      <c r="AI21" s="9">
        <v>1.680328961991554</v>
      </c>
      <c r="AJ21" s="8">
        <v>338</v>
      </c>
      <c r="AK21" s="5">
        <v>0</v>
      </c>
      <c r="AL21" s="5">
        <v>76</v>
      </c>
      <c r="AM21" t="s">
        <v>63</v>
      </c>
      <c r="AN21" s="13">
        <v>0.43874643874643882</v>
      </c>
      <c r="AO21" t="s">
        <v>62</v>
      </c>
      <c r="AP21" s="13">
        <v>0.2364672364672365</v>
      </c>
      <c r="AQ21" t="s">
        <v>64</v>
      </c>
      <c r="AR21" s="13">
        <v>0.86039886039886038</v>
      </c>
      <c r="AS21" s="5">
        <v>149</v>
      </c>
      <c r="AT21" s="5">
        <v>128</v>
      </c>
      <c r="AU21" s="5">
        <v>161671</v>
      </c>
    </row>
    <row r="22" spans="1:47">
      <c r="A22" t="s">
        <v>239</v>
      </c>
      <c r="B22" t="s">
        <v>153</v>
      </c>
      <c r="C22" t="s">
        <v>2542</v>
      </c>
      <c r="D22" t="s">
        <v>154</v>
      </c>
      <c r="E22" s="5">
        <v>337</v>
      </c>
      <c r="F22">
        <v>1981</v>
      </c>
      <c r="G22">
        <v>2021</v>
      </c>
      <c r="H22" s="6">
        <v>5961</v>
      </c>
      <c r="I22" s="6">
        <v>21351</v>
      </c>
      <c r="J22" s="6">
        <v>78</v>
      </c>
      <c r="K22" s="7">
        <v>42.871221322537117</v>
      </c>
      <c r="L22" s="6">
        <v>7</v>
      </c>
      <c r="M22" s="6">
        <v>1036</v>
      </c>
      <c r="N22" s="6">
        <v>29</v>
      </c>
      <c r="O22" s="6">
        <v>2099</v>
      </c>
      <c r="P22" s="6">
        <v>289</v>
      </c>
      <c r="Q22" s="6">
        <v>19624</v>
      </c>
      <c r="R22" s="7">
        <v>4.2814882131751029</v>
      </c>
      <c r="S22" s="8">
        <v>14224</v>
      </c>
      <c r="T22" s="9">
        <v>1.5010545556805399</v>
      </c>
      <c r="U22" s="8">
        <v>322</v>
      </c>
      <c r="V22" s="10">
        <v>7.3800000000000004E-2</v>
      </c>
      <c r="W22" s="11">
        <v>6322</v>
      </c>
      <c r="X22" s="11">
        <v>23052</v>
      </c>
      <c r="Y22" s="11">
        <v>83</v>
      </c>
      <c r="Z22" s="12">
        <v>45.114078465394257</v>
      </c>
      <c r="AA22" s="11">
        <v>7</v>
      </c>
      <c r="AB22" s="11">
        <v>1079</v>
      </c>
      <c r="AC22" s="11">
        <v>29</v>
      </c>
      <c r="AD22" s="11">
        <v>2210</v>
      </c>
      <c r="AE22" s="11">
        <v>289</v>
      </c>
      <c r="AF22" s="11">
        <v>21056</v>
      </c>
      <c r="AG22" s="12">
        <v>4.2995908166097552</v>
      </c>
      <c r="AH22" s="8">
        <v>14802</v>
      </c>
      <c r="AI22" s="9">
        <v>1.557357113903526</v>
      </c>
      <c r="AJ22" s="8">
        <v>324</v>
      </c>
      <c r="AK22" s="5">
        <v>0</v>
      </c>
      <c r="AL22" s="5">
        <v>82</v>
      </c>
      <c r="AM22" t="s">
        <v>47</v>
      </c>
      <c r="AN22" s="13">
        <v>0.3056379821958457</v>
      </c>
      <c r="AO22" t="s">
        <v>97</v>
      </c>
      <c r="AP22" s="13">
        <v>0.1691394658753709</v>
      </c>
      <c r="AQ22" t="s">
        <v>54</v>
      </c>
      <c r="AR22" s="13">
        <v>0.52225519287833833</v>
      </c>
      <c r="AS22" s="5">
        <v>174</v>
      </c>
      <c r="AT22" s="5">
        <v>158</v>
      </c>
      <c r="AU22" s="5">
        <v>100804</v>
      </c>
    </row>
    <row r="23" spans="1:47">
      <c r="A23" t="s">
        <v>240</v>
      </c>
      <c r="B23" t="s">
        <v>204</v>
      </c>
      <c r="C23" t="s">
        <v>2547</v>
      </c>
      <c r="D23" t="s">
        <v>154</v>
      </c>
      <c r="E23" s="5">
        <v>389</v>
      </c>
      <c r="F23">
        <v>1984</v>
      </c>
      <c r="G23">
        <v>2023</v>
      </c>
      <c r="H23" s="6">
        <v>7116</v>
      </c>
      <c r="I23" s="6">
        <v>19523</v>
      </c>
      <c r="J23" s="6">
        <v>74</v>
      </c>
      <c r="K23" s="7">
        <v>34.700970271558496</v>
      </c>
      <c r="L23" s="6">
        <v>4</v>
      </c>
      <c r="M23" s="6">
        <v>1130</v>
      </c>
      <c r="N23" s="6">
        <v>33</v>
      </c>
      <c r="O23" s="6">
        <v>3565</v>
      </c>
      <c r="P23" s="6">
        <v>247</v>
      </c>
      <c r="Q23" s="6">
        <v>12990</v>
      </c>
      <c r="R23" s="7">
        <v>4.2400515241447083</v>
      </c>
      <c r="S23" s="8">
        <v>10099</v>
      </c>
      <c r="T23" s="9">
        <v>1.933161699178136</v>
      </c>
      <c r="U23" s="8">
        <v>374</v>
      </c>
      <c r="V23" s="10">
        <v>0.2253</v>
      </c>
      <c r="W23" s="11">
        <v>5265</v>
      </c>
      <c r="X23" s="11">
        <v>25200</v>
      </c>
      <c r="Y23" s="11">
        <v>88</v>
      </c>
      <c r="Z23" s="12">
        <v>39.259772580360831</v>
      </c>
      <c r="AA23" s="11">
        <v>4</v>
      </c>
      <c r="AB23" s="11">
        <v>1350</v>
      </c>
      <c r="AC23" s="11">
        <v>33</v>
      </c>
      <c r="AD23" s="11">
        <v>4168</v>
      </c>
      <c r="AE23" s="11">
        <v>247</v>
      </c>
      <c r="AF23" s="11">
        <v>16511</v>
      </c>
      <c r="AG23" s="12">
        <v>4.3391233182287134</v>
      </c>
      <c r="AH23" s="8">
        <v>10909</v>
      </c>
      <c r="AI23" s="9">
        <v>2.3100192501604182</v>
      </c>
      <c r="AJ23" s="8">
        <v>381</v>
      </c>
      <c r="AK23" s="5">
        <v>0</v>
      </c>
      <c r="AL23" s="5">
        <v>21</v>
      </c>
      <c r="AM23" t="s">
        <v>62</v>
      </c>
      <c r="AN23" s="13">
        <v>0.40102827763496152</v>
      </c>
      <c r="AO23" t="s">
        <v>63</v>
      </c>
      <c r="AP23" s="13">
        <v>0.30334190231362468</v>
      </c>
      <c r="AQ23" t="s">
        <v>64</v>
      </c>
      <c r="AR23" s="13">
        <v>0.93573264781491006</v>
      </c>
      <c r="AS23" s="5">
        <v>45</v>
      </c>
      <c r="AT23" s="5">
        <v>53</v>
      </c>
      <c r="AU23" s="5">
        <v>51019</v>
      </c>
    </row>
    <row r="24" spans="1:47">
      <c r="A24" t="s">
        <v>242</v>
      </c>
      <c r="B24" t="s">
        <v>243</v>
      </c>
      <c r="C24" t="s">
        <v>2554</v>
      </c>
      <c r="D24" t="s">
        <v>154</v>
      </c>
      <c r="E24" s="5">
        <v>429</v>
      </c>
      <c r="F24">
        <v>2007</v>
      </c>
      <c r="G24">
        <v>2023</v>
      </c>
      <c r="H24" s="6">
        <v>7168</v>
      </c>
      <c r="I24" s="6">
        <v>14916</v>
      </c>
      <c r="J24" s="6">
        <v>58</v>
      </c>
      <c r="K24" s="7">
        <v>37.78333333333336</v>
      </c>
      <c r="L24" s="6">
        <v>6</v>
      </c>
      <c r="M24" s="6">
        <v>849</v>
      </c>
      <c r="N24" s="6">
        <v>160</v>
      </c>
      <c r="O24" s="6">
        <v>8332</v>
      </c>
      <c r="P24" s="6">
        <v>325</v>
      </c>
      <c r="Q24" s="6">
        <v>12894</v>
      </c>
      <c r="R24" s="7">
        <v>4.2386987090805386</v>
      </c>
      <c r="S24" s="8">
        <v>9049</v>
      </c>
      <c r="T24" s="9">
        <v>1.648358934688916</v>
      </c>
      <c r="U24" s="8">
        <v>370</v>
      </c>
      <c r="V24" s="10">
        <v>0.15179999999999999</v>
      </c>
      <c r="W24" s="11">
        <v>6152</v>
      </c>
      <c r="X24" s="11">
        <v>17586</v>
      </c>
      <c r="Y24" s="11">
        <v>65</v>
      </c>
      <c r="Z24" s="12">
        <v>40.966666666666697</v>
      </c>
      <c r="AA24" s="11">
        <v>6</v>
      </c>
      <c r="AB24" s="11">
        <v>1015</v>
      </c>
      <c r="AC24" s="11">
        <v>160</v>
      </c>
      <c r="AD24" s="11">
        <v>9646</v>
      </c>
      <c r="AE24" s="11">
        <v>325</v>
      </c>
      <c r="AF24" s="11">
        <v>15194</v>
      </c>
      <c r="AG24" s="12">
        <v>4.3055309346761614</v>
      </c>
      <c r="AH24" s="8">
        <v>9523</v>
      </c>
      <c r="AI24" s="9">
        <v>1.8466869683923131</v>
      </c>
      <c r="AJ24" s="8">
        <v>382</v>
      </c>
      <c r="AK24" s="5">
        <v>0</v>
      </c>
      <c r="AL24" s="5">
        <v>367</v>
      </c>
      <c r="AM24" t="s">
        <v>205</v>
      </c>
      <c r="AN24" s="13">
        <v>0.59673659673659674</v>
      </c>
      <c r="AO24" t="s">
        <v>85</v>
      </c>
      <c r="AP24" s="13">
        <v>0.11888111888111889</v>
      </c>
      <c r="AQ24" t="s">
        <v>101</v>
      </c>
      <c r="AR24" s="13">
        <v>0.65268065268065267</v>
      </c>
      <c r="AS24" s="5">
        <v>4</v>
      </c>
      <c r="AT24" s="5">
        <v>8</v>
      </c>
      <c r="AU24" s="5">
        <v>8752</v>
      </c>
    </row>
    <row r="25" spans="1:47">
      <c r="A25" t="s">
        <v>244</v>
      </c>
      <c r="B25" t="s">
        <v>231</v>
      </c>
      <c r="C25" t="s">
        <v>2551</v>
      </c>
      <c r="D25" t="s">
        <v>154</v>
      </c>
      <c r="E25" s="5">
        <v>324</v>
      </c>
      <c r="F25">
        <v>1980</v>
      </c>
      <c r="G25">
        <v>2023</v>
      </c>
      <c r="H25" s="6">
        <v>7312</v>
      </c>
      <c r="I25" s="6">
        <v>35927</v>
      </c>
      <c r="J25" s="6">
        <v>87</v>
      </c>
      <c r="K25" s="7">
        <v>36.272915490306801</v>
      </c>
      <c r="L25" s="6">
        <v>3</v>
      </c>
      <c r="M25" s="6">
        <v>105</v>
      </c>
      <c r="N25" s="6">
        <v>32</v>
      </c>
      <c r="O25" s="6">
        <v>6532</v>
      </c>
      <c r="P25" s="6">
        <v>201</v>
      </c>
      <c r="Q25" s="6">
        <v>27385</v>
      </c>
      <c r="R25" s="7">
        <v>4.2343896598690076</v>
      </c>
      <c r="S25" s="8">
        <v>21147</v>
      </c>
      <c r="T25" s="9">
        <v>1.698917104080957</v>
      </c>
      <c r="U25" s="8">
        <v>307</v>
      </c>
      <c r="V25" s="10">
        <v>8.5800000000000001E-2</v>
      </c>
      <c r="W25" s="11">
        <v>8001</v>
      </c>
      <c r="X25" s="11">
        <v>39298</v>
      </c>
      <c r="Y25" s="11">
        <v>91</v>
      </c>
      <c r="Z25" s="12">
        <v>37.645473487864813</v>
      </c>
      <c r="AA25" s="11">
        <v>3</v>
      </c>
      <c r="AB25" s="11">
        <v>106</v>
      </c>
      <c r="AC25" s="11">
        <v>32</v>
      </c>
      <c r="AD25" s="11">
        <v>6954</v>
      </c>
      <c r="AE25" s="11">
        <v>201</v>
      </c>
      <c r="AF25" s="11">
        <v>29564</v>
      </c>
      <c r="AG25" s="12">
        <v>4.2467707319512096</v>
      </c>
      <c r="AH25" s="8">
        <v>22039</v>
      </c>
      <c r="AI25" s="9">
        <v>1.78311175643178</v>
      </c>
      <c r="AJ25" s="8">
        <v>308</v>
      </c>
      <c r="AK25" s="5">
        <v>4</v>
      </c>
      <c r="AL25" s="5">
        <v>496</v>
      </c>
      <c r="AM25" t="s">
        <v>80</v>
      </c>
      <c r="AN25" s="13">
        <v>0.2554517133956386</v>
      </c>
      <c r="AO25" t="s">
        <v>63</v>
      </c>
      <c r="AP25" s="13">
        <v>0.1744548286604361</v>
      </c>
      <c r="AQ25" t="s">
        <v>64</v>
      </c>
      <c r="AR25" s="13">
        <v>0.52024922118380057</v>
      </c>
      <c r="AS25" s="5">
        <v>32</v>
      </c>
      <c r="AT25" s="5">
        <v>30</v>
      </c>
      <c r="AU25" s="5">
        <v>38735</v>
      </c>
    </row>
    <row r="26" spans="1:47">
      <c r="A26" t="s">
        <v>245</v>
      </c>
      <c r="B26" t="s">
        <v>246</v>
      </c>
      <c r="C26" t="s">
        <v>2544</v>
      </c>
      <c r="D26" t="s">
        <v>154</v>
      </c>
      <c r="E26" s="5">
        <v>541</v>
      </c>
      <c r="F26">
        <v>1982</v>
      </c>
      <c r="G26">
        <v>2023</v>
      </c>
      <c r="H26" s="6">
        <v>7630</v>
      </c>
      <c r="I26" s="6">
        <v>46453</v>
      </c>
      <c r="J26" s="6">
        <v>89</v>
      </c>
      <c r="K26" s="7">
        <v>27.997781655376201</v>
      </c>
      <c r="L26" s="6">
        <v>7</v>
      </c>
      <c r="M26" s="6">
        <v>171</v>
      </c>
      <c r="N26" s="6">
        <v>34</v>
      </c>
      <c r="O26" s="6">
        <v>7982</v>
      </c>
      <c r="P26" s="6">
        <v>216</v>
      </c>
      <c r="Q26" s="6">
        <v>16994</v>
      </c>
      <c r="R26" s="7">
        <v>4.2244518794695223</v>
      </c>
      <c r="S26" s="8">
        <v>35118</v>
      </c>
      <c r="T26" s="9">
        <v>1.322768950395808</v>
      </c>
      <c r="U26" s="8">
        <v>524</v>
      </c>
      <c r="V26" s="10">
        <v>7.6700000000000004E-2</v>
      </c>
      <c r="W26" s="11">
        <v>8391</v>
      </c>
      <c r="X26" s="11">
        <v>50314</v>
      </c>
      <c r="Y26" s="11">
        <v>92</v>
      </c>
      <c r="Z26" s="12">
        <v>28.982952040546589</v>
      </c>
      <c r="AA26" s="11">
        <v>7</v>
      </c>
      <c r="AB26" s="11">
        <v>177</v>
      </c>
      <c r="AC26" s="11">
        <v>34</v>
      </c>
      <c r="AD26" s="11">
        <v>8500</v>
      </c>
      <c r="AE26" s="11">
        <v>216</v>
      </c>
      <c r="AF26" s="11">
        <v>18118</v>
      </c>
      <c r="AG26" s="12">
        <v>4.2353971187124264</v>
      </c>
      <c r="AH26" s="8">
        <v>37030</v>
      </c>
      <c r="AI26" s="9">
        <v>1.3587361598703751</v>
      </c>
      <c r="AJ26" s="8">
        <v>524</v>
      </c>
      <c r="AK26" s="5">
        <v>1</v>
      </c>
      <c r="AL26" s="5">
        <v>661</v>
      </c>
      <c r="AM26" t="s">
        <v>61</v>
      </c>
      <c r="AN26" s="13">
        <v>0.75046210720887241</v>
      </c>
      <c r="AO26" t="s">
        <v>60</v>
      </c>
      <c r="AP26" s="13">
        <v>5.1756007393715338E-2</v>
      </c>
      <c r="AQ26" t="s">
        <v>52</v>
      </c>
      <c r="AR26" s="13">
        <v>0.93530499075785578</v>
      </c>
      <c r="AS26" s="5">
        <v>363</v>
      </c>
      <c r="AT26" s="5">
        <v>349</v>
      </c>
      <c r="AU26" s="5">
        <v>312644</v>
      </c>
    </row>
    <row r="27" spans="1:47">
      <c r="A27" t="s">
        <v>247</v>
      </c>
      <c r="B27" t="s">
        <v>248</v>
      </c>
      <c r="C27" t="s">
        <v>2555</v>
      </c>
      <c r="D27" t="s">
        <v>154</v>
      </c>
      <c r="E27" s="5">
        <v>400</v>
      </c>
      <c r="F27">
        <v>1992</v>
      </c>
      <c r="G27">
        <v>2019</v>
      </c>
      <c r="H27" s="6">
        <v>8149</v>
      </c>
      <c r="I27" s="6">
        <v>13502</v>
      </c>
      <c r="J27" s="6">
        <v>59</v>
      </c>
      <c r="K27" s="7">
        <v>35.438317426026252</v>
      </c>
      <c r="L27" s="6">
        <v>54</v>
      </c>
      <c r="M27" s="6">
        <v>1876</v>
      </c>
      <c r="N27" s="6">
        <v>124</v>
      </c>
      <c r="O27" s="6">
        <v>4633</v>
      </c>
      <c r="P27" s="6">
        <v>264</v>
      </c>
      <c r="Q27" s="6">
        <v>8660</v>
      </c>
      <c r="R27" s="7">
        <v>4.2083280122393969</v>
      </c>
      <c r="S27" s="8">
        <v>10977</v>
      </c>
      <c r="T27" s="9">
        <v>1.230026418875831</v>
      </c>
      <c r="U27" s="8">
        <v>376</v>
      </c>
      <c r="V27" s="10">
        <v>0.10780000000000001</v>
      </c>
      <c r="W27" s="11">
        <v>8131</v>
      </c>
      <c r="X27" s="11">
        <v>15134</v>
      </c>
      <c r="Y27" s="11">
        <v>64</v>
      </c>
      <c r="Z27" s="12">
        <v>37.867451195736322</v>
      </c>
      <c r="AA27" s="11">
        <v>54</v>
      </c>
      <c r="AB27" s="11">
        <v>2012</v>
      </c>
      <c r="AC27" s="11">
        <v>124</v>
      </c>
      <c r="AD27" s="11">
        <v>5014</v>
      </c>
      <c r="AE27" s="11">
        <v>264</v>
      </c>
      <c r="AF27" s="11">
        <v>9499</v>
      </c>
      <c r="AG27" s="12">
        <v>4.2430028596771541</v>
      </c>
      <c r="AH27" s="8">
        <v>11728</v>
      </c>
      <c r="AI27" s="9">
        <v>1.290416098226467</v>
      </c>
      <c r="AJ27" s="8">
        <v>379</v>
      </c>
      <c r="AK27" s="5">
        <v>0</v>
      </c>
      <c r="AL27" s="5">
        <v>176</v>
      </c>
      <c r="AM27" t="s">
        <v>57</v>
      </c>
      <c r="AN27" s="13">
        <v>0.72180451127819545</v>
      </c>
      <c r="AO27" t="s">
        <v>111</v>
      </c>
      <c r="AP27" s="13">
        <v>6.0150375939849621E-2</v>
      </c>
      <c r="AQ27" t="s">
        <v>52</v>
      </c>
      <c r="AR27" s="13">
        <v>0.98245614035087714</v>
      </c>
      <c r="AS27" s="5">
        <v>699</v>
      </c>
      <c r="AT27" s="5">
        <v>696</v>
      </c>
      <c r="AU27" s="5">
        <v>323273</v>
      </c>
    </row>
    <row r="28" spans="1:47">
      <c r="A28" t="s">
        <v>249</v>
      </c>
      <c r="B28" t="s">
        <v>250</v>
      </c>
      <c r="C28" t="s">
        <v>2556</v>
      </c>
      <c r="D28" t="s">
        <v>154</v>
      </c>
      <c r="E28" s="5">
        <v>221</v>
      </c>
      <c r="F28">
        <v>2000</v>
      </c>
      <c r="G28">
        <v>2022</v>
      </c>
      <c r="H28" s="6">
        <v>8424</v>
      </c>
      <c r="I28" s="6">
        <v>12780</v>
      </c>
      <c r="J28" s="6">
        <v>61</v>
      </c>
      <c r="K28" s="7">
        <v>34.940451215451198</v>
      </c>
      <c r="L28" s="6">
        <v>12</v>
      </c>
      <c r="M28" s="6">
        <v>1096</v>
      </c>
      <c r="N28" s="6">
        <v>63</v>
      </c>
      <c r="O28" s="6">
        <v>5837</v>
      </c>
      <c r="P28" s="6">
        <v>163</v>
      </c>
      <c r="Q28" s="6">
        <v>11136</v>
      </c>
      <c r="R28" s="7">
        <v>4.2008059420883797</v>
      </c>
      <c r="S28" s="8">
        <v>6229</v>
      </c>
      <c r="T28" s="9">
        <v>2.0516936908010921</v>
      </c>
      <c r="U28" s="8">
        <v>204</v>
      </c>
      <c r="V28" s="10">
        <v>0.1913</v>
      </c>
      <c r="W28" s="11">
        <v>7197</v>
      </c>
      <c r="X28" s="11">
        <v>15804</v>
      </c>
      <c r="Y28" s="11">
        <v>72</v>
      </c>
      <c r="Z28" s="12">
        <v>37.608716283716277</v>
      </c>
      <c r="AA28" s="11">
        <v>12</v>
      </c>
      <c r="AB28" s="11">
        <v>1183</v>
      </c>
      <c r="AC28" s="11">
        <v>63</v>
      </c>
      <c r="AD28" s="11">
        <v>6681</v>
      </c>
      <c r="AE28" s="11">
        <v>163</v>
      </c>
      <c r="AF28" s="11">
        <v>13494</v>
      </c>
      <c r="AG28" s="12">
        <v>4.2717411010762794</v>
      </c>
      <c r="AH28" s="8">
        <v>6657</v>
      </c>
      <c r="AI28" s="9">
        <v>2.3740423614240651</v>
      </c>
      <c r="AJ28" s="8">
        <v>208</v>
      </c>
      <c r="AK28" s="5">
        <v>2</v>
      </c>
      <c r="AL28" s="5">
        <v>815</v>
      </c>
      <c r="AM28" t="s">
        <v>173</v>
      </c>
      <c r="AN28" s="13">
        <v>0.31674208144796379</v>
      </c>
      <c r="AO28" t="s">
        <v>151</v>
      </c>
      <c r="AP28" s="13">
        <v>0.20361990950226239</v>
      </c>
      <c r="AQ28" t="s">
        <v>132</v>
      </c>
      <c r="AR28" s="13">
        <v>0.55203619909502266</v>
      </c>
      <c r="AS28" s="5">
        <v>15</v>
      </c>
      <c r="AT28" s="5">
        <v>18</v>
      </c>
      <c r="AU28" s="5">
        <v>63191</v>
      </c>
    </row>
    <row r="29" spans="1:47">
      <c r="A29" t="s">
        <v>251</v>
      </c>
      <c r="B29" t="s">
        <v>252</v>
      </c>
      <c r="C29" t="s">
        <v>2544</v>
      </c>
      <c r="D29" t="s">
        <v>154</v>
      </c>
      <c r="E29" s="5">
        <v>1249</v>
      </c>
      <c r="F29">
        <v>1992</v>
      </c>
      <c r="G29">
        <v>2023</v>
      </c>
      <c r="H29" s="6">
        <v>8707</v>
      </c>
      <c r="I29" s="6">
        <v>16208</v>
      </c>
      <c r="J29" s="6">
        <v>61</v>
      </c>
      <c r="K29" s="7">
        <v>30.802777777777759</v>
      </c>
      <c r="L29" s="6">
        <v>8</v>
      </c>
      <c r="M29" s="6">
        <v>1615</v>
      </c>
      <c r="N29" s="6">
        <v>123</v>
      </c>
      <c r="O29" s="6">
        <v>3054</v>
      </c>
      <c r="P29" s="6">
        <v>1119</v>
      </c>
      <c r="Q29" s="6">
        <v>14213</v>
      </c>
      <c r="R29" s="7">
        <v>4.192625281395693</v>
      </c>
      <c r="S29" s="8">
        <v>12389</v>
      </c>
      <c r="T29" s="9">
        <v>1.308257325046412</v>
      </c>
      <c r="U29" s="8">
        <v>644</v>
      </c>
      <c r="V29" s="10">
        <v>0.22589999999999999</v>
      </c>
      <c r="W29" s="11">
        <v>6633</v>
      </c>
      <c r="X29" s="11">
        <v>20939</v>
      </c>
      <c r="Y29" s="11">
        <v>71</v>
      </c>
      <c r="Z29" s="12">
        <v>36.919444444444458</v>
      </c>
      <c r="AA29" s="11">
        <v>8</v>
      </c>
      <c r="AB29" s="11">
        <v>1702</v>
      </c>
      <c r="AC29" s="11">
        <v>123</v>
      </c>
      <c r="AD29" s="11">
        <v>3473</v>
      </c>
      <c r="AE29" s="11">
        <v>1119</v>
      </c>
      <c r="AF29" s="11">
        <v>18476</v>
      </c>
      <c r="AG29" s="12">
        <v>4.2892527835189762</v>
      </c>
      <c r="AH29" s="8">
        <v>13775</v>
      </c>
      <c r="AI29" s="9">
        <v>1.520072595281307</v>
      </c>
      <c r="AJ29" s="8">
        <v>730</v>
      </c>
      <c r="AK29" s="5">
        <v>1</v>
      </c>
      <c r="AL29" s="5">
        <v>142</v>
      </c>
      <c r="AM29" t="s">
        <v>161</v>
      </c>
      <c r="AN29" s="13">
        <v>0.42558528428093639</v>
      </c>
      <c r="AO29" t="s">
        <v>120</v>
      </c>
      <c r="AP29" s="13">
        <v>0.37374581939799328</v>
      </c>
      <c r="AQ29" t="s">
        <v>54</v>
      </c>
      <c r="AR29" s="13">
        <v>0.5418060200668896</v>
      </c>
      <c r="AS29" s="5">
        <v>29</v>
      </c>
      <c r="AT29" s="5">
        <v>34</v>
      </c>
      <c r="AU29" s="5">
        <v>64789</v>
      </c>
    </row>
    <row r="30" spans="1:47">
      <c r="A30" t="s">
        <v>253</v>
      </c>
      <c r="B30" t="s">
        <v>153</v>
      </c>
      <c r="C30" t="s">
        <v>2542</v>
      </c>
      <c r="D30" t="s">
        <v>154</v>
      </c>
      <c r="E30" s="5">
        <v>497</v>
      </c>
      <c r="F30">
        <v>1983</v>
      </c>
      <c r="G30">
        <v>2023</v>
      </c>
      <c r="H30" s="6">
        <v>8932</v>
      </c>
      <c r="I30" s="6">
        <v>28098</v>
      </c>
      <c r="J30" s="6">
        <v>89</v>
      </c>
      <c r="K30" s="7">
        <v>42.925595238095283</v>
      </c>
      <c r="L30" s="6">
        <v>4</v>
      </c>
      <c r="M30" s="6">
        <v>171</v>
      </c>
      <c r="N30" s="6">
        <v>64</v>
      </c>
      <c r="O30" s="6">
        <v>2155</v>
      </c>
      <c r="P30" s="6">
        <v>347</v>
      </c>
      <c r="Q30" s="6">
        <v>21600</v>
      </c>
      <c r="R30" s="7">
        <v>4.1861253379133219</v>
      </c>
      <c r="S30" s="8">
        <v>22412</v>
      </c>
      <c r="T30" s="9">
        <v>1.2537033731929319</v>
      </c>
      <c r="U30" s="8">
        <v>471</v>
      </c>
      <c r="V30" s="10">
        <v>7.2099999999999997E-2</v>
      </c>
      <c r="W30" s="11">
        <v>9570</v>
      </c>
      <c r="X30" s="11">
        <v>30280</v>
      </c>
      <c r="Y30" s="11">
        <v>94</v>
      </c>
      <c r="Z30" s="12">
        <v>44.869642857142907</v>
      </c>
      <c r="AA30" s="11">
        <v>4</v>
      </c>
      <c r="AB30" s="11">
        <v>180</v>
      </c>
      <c r="AC30" s="11">
        <v>64</v>
      </c>
      <c r="AD30" s="11">
        <v>2349</v>
      </c>
      <c r="AE30" s="11">
        <v>347</v>
      </c>
      <c r="AF30" s="11">
        <v>23128</v>
      </c>
      <c r="AG30" s="12">
        <v>4.2047186271740804</v>
      </c>
      <c r="AH30" s="8">
        <v>23191</v>
      </c>
      <c r="AI30" s="9">
        <v>1.3056789271700231</v>
      </c>
      <c r="AJ30" s="8">
        <v>475</v>
      </c>
      <c r="AK30" s="5">
        <v>5</v>
      </c>
      <c r="AL30" s="5">
        <v>329</v>
      </c>
      <c r="AM30" t="s">
        <v>80</v>
      </c>
      <c r="AN30" s="13">
        <v>0.2595573440643863</v>
      </c>
      <c r="AO30" t="s">
        <v>63</v>
      </c>
      <c r="AP30" s="13">
        <v>0.13279678068410461</v>
      </c>
      <c r="AQ30" t="s">
        <v>64</v>
      </c>
      <c r="AR30" s="13">
        <v>0.49496981891348091</v>
      </c>
      <c r="AS30" s="5">
        <v>39</v>
      </c>
      <c r="AT30" s="5">
        <v>38</v>
      </c>
      <c r="AU30" s="5">
        <v>38735</v>
      </c>
    </row>
    <row r="31" spans="1:47">
      <c r="A31" t="s">
        <v>255</v>
      </c>
      <c r="B31" t="s">
        <v>256</v>
      </c>
      <c r="C31" t="s">
        <v>2557</v>
      </c>
      <c r="D31" t="s">
        <v>154</v>
      </c>
      <c r="E31" s="5">
        <v>392</v>
      </c>
      <c r="F31">
        <v>1990</v>
      </c>
      <c r="G31">
        <v>2023</v>
      </c>
      <c r="H31" s="6">
        <v>9308</v>
      </c>
      <c r="I31" s="6">
        <v>19350</v>
      </c>
      <c r="J31" s="6">
        <v>73</v>
      </c>
      <c r="K31" s="7">
        <v>33.674804770393003</v>
      </c>
      <c r="L31" s="6">
        <v>7</v>
      </c>
      <c r="M31" s="6">
        <v>1341</v>
      </c>
      <c r="N31" s="6">
        <v>28</v>
      </c>
      <c r="O31" s="6">
        <v>1602</v>
      </c>
      <c r="P31" s="6">
        <v>199</v>
      </c>
      <c r="Q31" s="6">
        <v>12186</v>
      </c>
      <c r="R31" s="7">
        <v>4.1757798304127487</v>
      </c>
      <c r="S31" s="8">
        <v>13865</v>
      </c>
      <c r="T31" s="9">
        <v>1.3956004327443201</v>
      </c>
      <c r="U31" s="8">
        <v>364</v>
      </c>
      <c r="V31" s="10">
        <v>0.1171</v>
      </c>
      <c r="W31" s="11">
        <v>9224</v>
      </c>
      <c r="X31" s="11">
        <v>21917</v>
      </c>
      <c r="Y31" s="11">
        <v>81</v>
      </c>
      <c r="Z31" s="12">
        <v>35.461348781937012</v>
      </c>
      <c r="AA31" s="11">
        <v>7</v>
      </c>
      <c r="AB31" s="11">
        <v>1413</v>
      </c>
      <c r="AC31" s="11">
        <v>28</v>
      </c>
      <c r="AD31" s="11">
        <v>1772</v>
      </c>
      <c r="AE31" s="11">
        <v>199</v>
      </c>
      <c r="AF31" s="11">
        <v>13577</v>
      </c>
      <c r="AG31" s="12">
        <v>4.2136281969077807</v>
      </c>
      <c r="AH31" s="8">
        <v>14717</v>
      </c>
      <c r="AI31" s="9">
        <v>1.4892301420126379</v>
      </c>
      <c r="AJ31" s="8">
        <v>366</v>
      </c>
      <c r="AK31" s="5">
        <v>12</v>
      </c>
      <c r="AL31" s="5">
        <v>357</v>
      </c>
      <c r="AM31" t="s">
        <v>49</v>
      </c>
      <c r="AN31" s="13">
        <v>0.25</v>
      </c>
      <c r="AO31" t="s">
        <v>46</v>
      </c>
      <c r="AP31" s="13">
        <v>0.22193877551020411</v>
      </c>
      <c r="AQ31" t="s">
        <v>48</v>
      </c>
      <c r="AR31" s="13">
        <v>0.59183673469387754</v>
      </c>
      <c r="AS31" s="5">
        <v>110</v>
      </c>
      <c r="AT31" s="5">
        <v>111</v>
      </c>
      <c r="AU31" s="5">
        <v>281605</v>
      </c>
    </row>
    <row r="32" spans="1:47">
      <c r="A32" t="s">
        <v>257</v>
      </c>
      <c r="B32" t="s">
        <v>153</v>
      </c>
      <c r="C32" t="s">
        <v>2542</v>
      </c>
      <c r="D32" t="s">
        <v>154</v>
      </c>
      <c r="E32" s="5">
        <v>631</v>
      </c>
      <c r="F32">
        <v>1980</v>
      </c>
      <c r="G32">
        <v>2023</v>
      </c>
      <c r="H32" s="6">
        <v>9326</v>
      </c>
      <c r="I32" s="6">
        <v>57860</v>
      </c>
      <c r="J32" s="6">
        <v>92</v>
      </c>
      <c r="K32" s="7">
        <v>43.931336236227573</v>
      </c>
      <c r="L32" s="6">
        <v>4</v>
      </c>
      <c r="M32" s="6">
        <v>38</v>
      </c>
      <c r="N32" s="6">
        <v>56</v>
      </c>
      <c r="O32" s="6">
        <v>2779</v>
      </c>
      <c r="P32" s="6">
        <v>467</v>
      </c>
      <c r="Q32" s="6">
        <v>30251</v>
      </c>
      <c r="R32" s="7">
        <v>4.1753862265141759</v>
      </c>
      <c r="S32" s="8">
        <v>45814</v>
      </c>
      <c r="T32" s="9">
        <v>1.2629327279870779</v>
      </c>
      <c r="U32" s="8">
        <v>599</v>
      </c>
      <c r="V32" s="10">
        <v>0.1143</v>
      </c>
      <c r="W32" s="11">
        <v>6030</v>
      </c>
      <c r="X32" s="11">
        <v>65324</v>
      </c>
      <c r="Y32" s="11">
        <v>105</v>
      </c>
      <c r="Z32" s="12">
        <v>49.453594533485891</v>
      </c>
      <c r="AA32" s="11">
        <v>4</v>
      </c>
      <c r="AB32" s="11">
        <v>87</v>
      </c>
      <c r="AC32" s="11">
        <v>56</v>
      </c>
      <c r="AD32" s="11">
        <v>3592</v>
      </c>
      <c r="AE32" s="11">
        <v>467</v>
      </c>
      <c r="AF32" s="11">
        <v>35614</v>
      </c>
      <c r="AG32" s="12">
        <v>4.3099157596309654</v>
      </c>
      <c r="AH32" s="8">
        <v>47380</v>
      </c>
      <c r="AI32" s="9">
        <v>1.3787252005065429</v>
      </c>
      <c r="AJ32" s="8">
        <v>605</v>
      </c>
      <c r="AK32" s="5">
        <v>5</v>
      </c>
      <c r="AL32" s="5">
        <v>480</v>
      </c>
      <c r="AM32" t="s">
        <v>47</v>
      </c>
      <c r="AN32" s="13">
        <v>0.33122028526148972</v>
      </c>
      <c r="AO32" t="s">
        <v>46</v>
      </c>
      <c r="AP32" s="13">
        <v>0.20285261489698889</v>
      </c>
      <c r="AQ32" t="s">
        <v>54</v>
      </c>
      <c r="AR32" s="13">
        <v>0.46909667194928678</v>
      </c>
      <c r="AS32" s="5">
        <v>170</v>
      </c>
      <c r="AT32" s="5">
        <v>223</v>
      </c>
      <c r="AU32" s="5">
        <v>100804</v>
      </c>
    </row>
    <row r="33" spans="1:47">
      <c r="A33" t="s">
        <v>258</v>
      </c>
      <c r="B33" t="s">
        <v>197</v>
      </c>
      <c r="C33" t="s">
        <v>2546</v>
      </c>
      <c r="D33" t="s">
        <v>154</v>
      </c>
      <c r="E33" s="5">
        <v>266</v>
      </c>
      <c r="F33">
        <v>1987</v>
      </c>
      <c r="G33">
        <v>2022</v>
      </c>
      <c r="H33" s="6">
        <v>9426</v>
      </c>
      <c r="I33" s="6">
        <v>18940</v>
      </c>
      <c r="J33" s="6">
        <v>70</v>
      </c>
      <c r="K33" s="7">
        <v>30.175591630591619</v>
      </c>
      <c r="L33" s="6">
        <v>4</v>
      </c>
      <c r="M33" s="6">
        <v>846</v>
      </c>
      <c r="N33" s="6">
        <v>47</v>
      </c>
      <c r="O33" s="6">
        <v>4134</v>
      </c>
      <c r="P33" s="6">
        <v>176</v>
      </c>
      <c r="Q33" s="6">
        <v>10689</v>
      </c>
      <c r="R33" s="7">
        <v>4.1725116201357917</v>
      </c>
      <c r="S33" s="8">
        <v>13005</v>
      </c>
      <c r="T33" s="9">
        <v>1.456362937331795</v>
      </c>
      <c r="U33" s="8">
        <v>234</v>
      </c>
      <c r="V33" s="10">
        <v>0.13439999999999999</v>
      </c>
      <c r="W33" s="11">
        <v>9096</v>
      </c>
      <c r="X33" s="11">
        <v>21880</v>
      </c>
      <c r="Y33" s="11">
        <v>74</v>
      </c>
      <c r="Z33" s="12">
        <v>33.196226551226538</v>
      </c>
      <c r="AA33" s="11">
        <v>4</v>
      </c>
      <c r="AB33" s="11">
        <v>890</v>
      </c>
      <c r="AC33" s="11">
        <v>47</v>
      </c>
      <c r="AD33" s="11">
        <v>4530</v>
      </c>
      <c r="AE33" s="11">
        <v>176</v>
      </c>
      <c r="AF33" s="11">
        <v>12683</v>
      </c>
      <c r="AG33" s="12">
        <v>4.2166203563735039</v>
      </c>
      <c r="AH33" s="8">
        <v>13732</v>
      </c>
      <c r="AI33" s="9">
        <v>1.5933585785027671</v>
      </c>
      <c r="AJ33" s="8">
        <v>241</v>
      </c>
      <c r="AK33" s="5">
        <v>0</v>
      </c>
      <c r="AL33" s="5">
        <v>86</v>
      </c>
      <c r="AM33" t="s">
        <v>57</v>
      </c>
      <c r="AN33" s="13">
        <v>0.46415094339622642</v>
      </c>
      <c r="AO33" t="s">
        <v>111</v>
      </c>
      <c r="AP33" s="13">
        <v>0.24905660377358491</v>
      </c>
      <c r="AQ33" t="s">
        <v>52</v>
      </c>
      <c r="AR33" s="13">
        <v>0.82641509433962268</v>
      </c>
      <c r="AS33" s="5">
        <v>779</v>
      </c>
      <c r="AT33" s="5">
        <v>806</v>
      </c>
      <c r="AU33" s="5">
        <v>323273</v>
      </c>
    </row>
    <row r="34" spans="1:47">
      <c r="A34" t="s">
        <v>259</v>
      </c>
      <c r="B34" t="s">
        <v>260</v>
      </c>
      <c r="C34" t="s">
        <v>2558</v>
      </c>
      <c r="D34" t="s">
        <v>154</v>
      </c>
      <c r="E34" s="5">
        <v>1126</v>
      </c>
      <c r="F34">
        <v>1991</v>
      </c>
      <c r="G34">
        <v>2023</v>
      </c>
      <c r="H34" s="6">
        <v>9505</v>
      </c>
      <c r="I34" s="6">
        <v>31286</v>
      </c>
      <c r="J34" s="6">
        <v>77</v>
      </c>
      <c r="K34" s="7">
        <v>53.839682539682592</v>
      </c>
      <c r="L34" s="6">
        <v>12</v>
      </c>
      <c r="M34" s="6">
        <v>30</v>
      </c>
      <c r="N34" s="6">
        <v>280</v>
      </c>
      <c r="O34" s="6">
        <v>6500</v>
      </c>
      <c r="P34" s="6">
        <v>931</v>
      </c>
      <c r="Q34" s="6">
        <v>24194</v>
      </c>
      <c r="R34" s="7">
        <v>4.1709431199399889</v>
      </c>
      <c r="S34" s="8">
        <v>26319</v>
      </c>
      <c r="T34" s="9">
        <v>1.1887229757969531</v>
      </c>
      <c r="U34" s="8">
        <v>1014</v>
      </c>
      <c r="V34" s="10">
        <v>0.16470000000000001</v>
      </c>
      <c r="W34" s="11">
        <v>7892</v>
      </c>
      <c r="X34" s="11">
        <v>37457</v>
      </c>
      <c r="Y34" s="11">
        <v>89</v>
      </c>
      <c r="Z34" s="12">
        <v>60.638492063492137</v>
      </c>
      <c r="AA34" s="11">
        <v>12</v>
      </c>
      <c r="AB34" s="11">
        <v>32</v>
      </c>
      <c r="AC34" s="11">
        <v>280</v>
      </c>
      <c r="AD34" s="11">
        <v>8264</v>
      </c>
      <c r="AE34" s="11">
        <v>931</v>
      </c>
      <c r="AF34" s="11">
        <v>29091</v>
      </c>
      <c r="AG34" s="12">
        <v>4.2498887089957451</v>
      </c>
      <c r="AH34" s="8">
        <v>27964</v>
      </c>
      <c r="AI34" s="9">
        <v>1.3394721785152339</v>
      </c>
      <c r="AJ34" s="8">
        <v>1049</v>
      </c>
      <c r="AK34" s="5">
        <v>42</v>
      </c>
      <c r="AL34" s="5">
        <v>687</v>
      </c>
      <c r="AM34" t="s">
        <v>97</v>
      </c>
      <c r="AN34" s="13">
        <v>0.27175843694493779</v>
      </c>
      <c r="AO34" t="s">
        <v>49</v>
      </c>
      <c r="AP34" s="13">
        <v>0.1545293072824156</v>
      </c>
      <c r="AQ34" t="s">
        <v>64</v>
      </c>
      <c r="AR34" s="13">
        <v>0.37833037300177619</v>
      </c>
      <c r="AS34" s="5">
        <v>70</v>
      </c>
      <c r="AT34" s="5">
        <v>75</v>
      </c>
      <c r="AU34" s="5">
        <v>108979</v>
      </c>
    </row>
    <row r="35" spans="1:47">
      <c r="A35" t="s">
        <v>261</v>
      </c>
      <c r="B35" t="s">
        <v>204</v>
      </c>
      <c r="C35" t="s">
        <v>2547</v>
      </c>
      <c r="D35" t="s">
        <v>154</v>
      </c>
      <c r="E35" s="5">
        <v>461</v>
      </c>
      <c r="F35">
        <v>1992</v>
      </c>
      <c r="G35">
        <v>2023</v>
      </c>
      <c r="H35" s="6">
        <v>9509</v>
      </c>
      <c r="I35" s="6">
        <v>51699</v>
      </c>
      <c r="J35" s="6">
        <v>113</v>
      </c>
      <c r="K35" s="7">
        <v>43.91692335442341</v>
      </c>
      <c r="L35" s="6">
        <v>5</v>
      </c>
      <c r="M35" s="6">
        <v>31</v>
      </c>
      <c r="N35" s="6">
        <v>22</v>
      </c>
      <c r="O35" s="6">
        <v>1768</v>
      </c>
      <c r="P35" s="6">
        <v>342</v>
      </c>
      <c r="Q35" s="6">
        <v>39535</v>
      </c>
      <c r="R35" s="7">
        <v>4.1707162188863984</v>
      </c>
      <c r="S35" s="8">
        <v>30736</v>
      </c>
      <c r="T35" s="9">
        <v>1.6820340968245711</v>
      </c>
      <c r="U35" s="8">
        <v>444</v>
      </c>
      <c r="V35" s="10">
        <v>0.09</v>
      </c>
      <c r="W35" s="11">
        <v>9946</v>
      </c>
      <c r="X35" s="11">
        <v>56810</v>
      </c>
      <c r="Y35" s="11">
        <v>119</v>
      </c>
      <c r="Z35" s="12">
        <v>46.366923354423427</v>
      </c>
      <c r="AA35" s="11">
        <v>5</v>
      </c>
      <c r="AB35" s="11">
        <v>33</v>
      </c>
      <c r="AC35" s="11">
        <v>22</v>
      </c>
      <c r="AD35" s="11">
        <v>1938</v>
      </c>
      <c r="AE35" s="11">
        <v>342</v>
      </c>
      <c r="AF35" s="11">
        <v>43451</v>
      </c>
      <c r="AG35" s="12">
        <v>4.1950879708491842</v>
      </c>
      <c r="AH35" s="8">
        <v>31640</v>
      </c>
      <c r="AI35" s="9">
        <v>1.79551201011378</v>
      </c>
      <c r="AJ35" s="8">
        <v>449</v>
      </c>
      <c r="AK35" s="5">
        <v>0</v>
      </c>
      <c r="AL35" s="5">
        <v>105</v>
      </c>
      <c r="AM35" t="s">
        <v>63</v>
      </c>
      <c r="AN35" s="13">
        <v>0.4357298474945534</v>
      </c>
      <c r="AO35" t="s">
        <v>62</v>
      </c>
      <c r="AP35" s="13">
        <v>0.24400871459694989</v>
      </c>
      <c r="AQ35" t="s">
        <v>64</v>
      </c>
      <c r="AR35" s="13">
        <v>0.85185185185185186</v>
      </c>
      <c r="AS35" s="5">
        <v>226</v>
      </c>
      <c r="AT35" s="5">
        <v>209</v>
      </c>
      <c r="AU35" s="5">
        <v>161671</v>
      </c>
    </row>
    <row r="36" spans="1:47">
      <c r="A36" t="s">
        <v>262</v>
      </c>
      <c r="B36" t="s">
        <v>235</v>
      </c>
      <c r="C36" t="s">
        <v>2552</v>
      </c>
      <c r="D36" t="s">
        <v>154</v>
      </c>
      <c r="E36" s="5">
        <v>614</v>
      </c>
      <c r="F36">
        <v>1987</v>
      </c>
      <c r="G36">
        <v>2023</v>
      </c>
      <c r="H36" s="6">
        <v>9921</v>
      </c>
      <c r="I36" s="6">
        <v>20260</v>
      </c>
      <c r="J36" s="6">
        <v>71</v>
      </c>
      <c r="K36" s="7">
        <v>38.400851925851953</v>
      </c>
      <c r="L36" s="6">
        <v>5</v>
      </c>
      <c r="M36" s="6">
        <v>405</v>
      </c>
      <c r="N36" s="6">
        <v>69</v>
      </c>
      <c r="O36" s="6">
        <v>2841</v>
      </c>
      <c r="P36" s="6">
        <v>389</v>
      </c>
      <c r="Q36" s="6">
        <v>14193</v>
      </c>
      <c r="R36" s="7">
        <v>4.1599279188466172</v>
      </c>
      <c r="S36" s="8">
        <v>15192</v>
      </c>
      <c r="T36" s="9">
        <v>1.3335966298051609</v>
      </c>
      <c r="U36" s="8">
        <v>576</v>
      </c>
      <c r="V36" s="10">
        <v>0.12709999999999999</v>
      </c>
      <c r="W36" s="11">
        <v>9114</v>
      </c>
      <c r="X36" s="11">
        <v>23210</v>
      </c>
      <c r="Y36" s="11">
        <v>78</v>
      </c>
      <c r="Z36" s="12">
        <v>41.641761016761073</v>
      </c>
      <c r="AA36" s="11">
        <v>5</v>
      </c>
      <c r="AB36" s="11">
        <v>467</v>
      </c>
      <c r="AC36" s="11">
        <v>69</v>
      </c>
      <c r="AD36" s="11">
        <v>3308</v>
      </c>
      <c r="AE36" s="11">
        <v>389</v>
      </c>
      <c r="AF36" s="11">
        <v>16242</v>
      </c>
      <c r="AG36" s="12">
        <v>4.2160577107422874</v>
      </c>
      <c r="AH36" s="8">
        <v>16142</v>
      </c>
      <c r="AI36" s="9">
        <v>1.4378639573782681</v>
      </c>
      <c r="AJ36" s="8">
        <v>589</v>
      </c>
      <c r="AK36" s="5">
        <v>3</v>
      </c>
      <c r="AL36" s="5">
        <v>569</v>
      </c>
      <c r="AM36" t="s">
        <v>68</v>
      </c>
      <c r="AN36" s="13">
        <v>0.29967426710097722</v>
      </c>
      <c r="AO36" t="s">
        <v>102</v>
      </c>
      <c r="AP36" s="13">
        <v>0.18403908794788271</v>
      </c>
      <c r="AQ36" t="s">
        <v>52</v>
      </c>
      <c r="AR36" s="13">
        <v>0.48045602605863191</v>
      </c>
      <c r="AS36" s="5">
        <v>56</v>
      </c>
      <c r="AT36" s="5">
        <v>59</v>
      </c>
      <c r="AU36" s="5">
        <v>140593</v>
      </c>
    </row>
    <row r="37" spans="1:47">
      <c r="A37" t="s">
        <v>263</v>
      </c>
      <c r="B37" t="s">
        <v>264</v>
      </c>
      <c r="C37" t="s">
        <v>2559</v>
      </c>
      <c r="D37" t="s">
        <v>154</v>
      </c>
      <c r="E37" s="5">
        <v>219</v>
      </c>
      <c r="F37">
        <v>2001</v>
      </c>
      <c r="G37">
        <v>2023</v>
      </c>
      <c r="H37" s="6">
        <v>10030</v>
      </c>
      <c r="I37" s="6">
        <v>13021</v>
      </c>
      <c r="J37" s="6">
        <v>38</v>
      </c>
      <c r="K37" s="7">
        <v>28.527380952380941</v>
      </c>
      <c r="L37" s="6">
        <v>34</v>
      </c>
      <c r="M37" s="6">
        <v>1999</v>
      </c>
      <c r="N37" s="6">
        <v>60</v>
      </c>
      <c r="O37" s="6">
        <v>7687</v>
      </c>
      <c r="P37" s="6">
        <v>168</v>
      </c>
      <c r="Q37" s="6">
        <v>11876</v>
      </c>
      <c r="R37" s="7">
        <v>4.1569719025455019</v>
      </c>
      <c r="S37" s="8">
        <v>8540</v>
      </c>
      <c r="T37" s="9">
        <v>1.5247072599531619</v>
      </c>
      <c r="U37" s="8">
        <v>184</v>
      </c>
      <c r="V37" s="10">
        <v>0.1018</v>
      </c>
      <c r="W37" s="11">
        <v>9923</v>
      </c>
      <c r="X37" s="11">
        <v>14497</v>
      </c>
      <c r="Y37" s="11">
        <v>42</v>
      </c>
      <c r="Z37" s="12">
        <v>29.97738095238094</v>
      </c>
      <c r="AA37" s="11">
        <v>34</v>
      </c>
      <c r="AB37" s="11">
        <v>2250</v>
      </c>
      <c r="AC37" s="11">
        <v>60</v>
      </c>
      <c r="AD37" s="11">
        <v>8279</v>
      </c>
      <c r="AE37" s="11">
        <v>168</v>
      </c>
      <c r="AF37" s="11">
        <v>13018</v>
      </c>
      <c r="AG37" s="12">
        <v>4.1956714323064084</v>
      </c>
      <c r="AH37" s="8">
        <v>8976</v>
      </c>
      <c r="AI37" s="9">
        <v>1.615084670231729</v>
      </c>
      <c r="AJ37" s="8">
        <v>193</v>
      </c>
      <c r="AK37" s="5">
        <v>6</v>
      </c>
      <c r="AL37" s="5">
        <v>596</v>
      </c>
      <c r="AM37" t="s">
        <v>81</v>
      </c>
      <c r="AN37" s="13">
        <v>0.16438356164383561</v>
      </c>
      <c r="AO37" t="s">
        <v>85</v>
      </c>
      <c r="AP37" s="13">
        <v>0.15068493150684931</v>
      </c>
      <c r="AQ37" t="s">
        <v>83</v>
      </c>
      <c r="AR37" s="13">
        <v>0.26484018264840181</v>
      </c>
      <c r="AS37" s="5">
        <v>194</v>
      </c>
      <c r="AT37" s="5">
        <v>205</v>
      </c>
      <c r="AU37" s="5">
        <v>356955</v>
      </c>
    </row>
    <row r="38" spans="1:47">
      <c r="A38" t="s">
        <v>266</v>
      </c>
      <c r="B38" t="s">
        <v>267</v>
      </c>
      <c r="C38" t="s">
        <v>2560</v>
      </c>
      <c r="D38" t="s">
        <v>154</v>
      </c>
      <c r="E38" s="5">
        <v>222</v>
      </c>
      <c r="F38">
        <v>1952</v>
      </c>
      <c r="G38">
        <v>2013</v>
      </c>
      <c r="H38" s="6">
        <v>11077</v>
      </c>
      <c r="I38" s="6">
        <v>7643</v>
      </c>
      <c r="J38" s="6">
        <v>44</v>
      </c>
      <c r="K38" s="7">
        <v>31.783333333333331</v>
      </c>
      <c r="L38" s="6">
        <v>44</v>
      </c>
      <c r="M38" s="6">
        <v>2548</v>
      </c>
      <c r="N38" s="6">
        <v>153</v>
      </c>
      <c r="O38" s="6">
        <v>6462</v>
      </c>
      <c r="P38" s="6">
        <v>202</v>
      </c>
      <c r="Q38" s="6">
        <v>7451</v>
      </c>
      <c r="R38" s="7">
        <v>4.1328471160565474</v>
      </c>
      <c r="S38" s="8">
        <v>5758</v>
      </c>
      <c r="T38" s="9">
        <v>1.327370614796805</v>
      </c>
      <c r="U38" s="8">
        <v>183</v>
      </c>
      <c r="V38" s="10">
        <v>3.6400000000000002E-2</v>
      </c>
      <c r="W38" s="11">
        <v>13093</v>
      </c>
      <c r="X38" s="11">
        <v>7932</v>
      </c>
      <c r="Y38" s="11">
        <v>45</v>
      </c>
      <c r="Z38" s="12">
        <v>32.283333333333331</v>
      </c>
      <c r="AA38" s="11">
        <v>44</v>
      </c>
      <c r="AB38" s="11">
        <v>2572</v>
      </c>
      <c r="AC38" s="11">
        <v>153</v>
      </c>
      <c r="AD38" s="11">
        <v>6651</v>
      </c>
      <c r="AE38" s="11">
        <v>202</v>
      </c>
      <c r="AF38" s="11">
        <v>7716</v>
      </c>
      <c r="AG38" s="12">
        <v>4.1287257527778038</v>
      </c>
      <c r="AH38" s="8">
        <v>5874</v>
      </c>
      <c r="AI38" s="9">
        <v>1.350357507660878</v>
      </c>
      <c r="AJ38" s="8">
        <v>187</v>
      </c>
      <c r="AK38" s="5">
        <v>0</v>
      </c>
      <c r="AL38" s="5">
        <v>99</v>
      </c>
      <c r="AM38" t="s">
        <v>97</v>
      </c>
      <c r="AN38" s="13">
        <v>0.62770562770562766</v>
      </c>
      <c r="AO38" t="s">
        <v>49</v>
      </c>
      <c r="AP38" s="13">
        <v>0.11688311688311689</v>
      </c>
      <c r="AQ38" t="s">
        <v>64</v>
      </c>
      <c r="AR38" s="13">
        <v>0.66666666666666663</v>
      </c>
      <c r="AS38" s="5">
        <v>112</v>
      </c>
      <c r="AT38" s="5">
        <v>90</v>
      </c>
      <c r="AU38" s="5">
        <v>108979</v>
      </c>
    </row>
    <row r="39" spans="1:47">
      <c r="A39" t="s">
        <v>268</v>
      </c>
      <c r="B39" t="s">
        <v>199</v>
      </c>
      <c r="C39" t="s">
        <v>2543</v>
      </c>
      <c r="D39" t="s">
        <v>154</v>
      </c>
      <c r="E39" s="5">
        <v>157</v>
      </c>
      <c r="F39">
        <v>1986</v>
      </c>
      <c r="G39">
        <v>2019</v>
      </c>
      <c r="H39" s="6">
        <v>11142</v>
      </c>
      <c r="I39" s="6">
        <v>51493</v>
      </c>
      <c r="J39" s="6">
        <v>72</v>
      </c>
      <c r="K39" s="7">
        <v>16.84856358005165</v>
      </c>
      <c r="L39" s="6">
        <v>8</v>
      </c>
      <c r="M39" s="6">
        <v>355</v>
      </c>
      <c r="N39" s="6">
        <v>25</v>
      </c>
      <c r="O39" s="6">
        <v>9458</v>
      </c>
      <c r="P39" s="6">
        <v>42</v>
      </c>
      <c r="Q39" s="6">
        <v>10589</v>
      </c>
      <c r="R39" s="7">
        <v>4.131366878639227</v>
      </c>
      <c r="S39" s="8">
        <v>36080</v>
      </c>
      <c r="T39" s="9">
        <v>1.427189578713969</v>
      </c>
      <c r="U39" s="8">
        <v>154</v>
      </c>
      <c r="V39" s="10">
        <v>6.0699999999999997E-2</v>
      </c>
      <c r="W39" s="11">
        <v>12831</v>
      </c>
      <c r="X39" s="11">
        <v>54819</v>
      </c>
      <c r="Y39" s="11">
        <v>76</v>
      </c>
      <c r="Z39" s="12">
        <v>16.96999215148022</v>
      </c>
      <c r="AA39" s="11">
        <v>8</v>
      </c>
      <c r="AB39" s="11">
        <v>361</v>
      </c>
      <c r="AC39" s="11">
        <v>25</v>
      </c>
      <c r="AD39" s="11">
        <v>9677</v>
      </c>
      <c r="AE39" s="11">
        <v>42</v>
      </c>
      <c r="AF39" s="11">
        <v>10863</v>
      </c>
      <c r="AG39" s="12">
        <v>4.133399099885942</v>
      </c>
      <c r="AH39" s="8">
        <v>37536</v>
      </c>
      <c r="AI39" s="9">
        <v>1.4604379795396421</v>
      </c>
      <c r="AJ39" s="8">
        <v>154</v>
      </c>
      <c r="AK39" s="5">
        <v>0</v>
      </c>
      <c r="AL39" s="5">
        <v>577</v>
      </c>
      <c r="AM39" t="s">
        <v>61</v>
      </c>
      <c r="AN39" s="13">
        <v>0.66878980891719741</v>
      </c>
      <c r="AO39" t="s">
        <v>60</v>
      </c>
      <c r="AP39" s="13">
        <v>8.9171974522292988E-2</v>
      </c>
      <c r="AQ39" t="s">
        <v>52</v>
      </c>
      <c r="AR39" s="13">
        <v>0.94904458598726116</v>
      </c>
      <c r="AS39" s="5">
        <v>560</v>
      </c>
      <c r="AT39" s="5">
        <v>500</v>
      </c>
      <c r="AU39" s="5">
        <v>312644</v>
      </c>
    </row>
    <row r="40" spans="1:47">
      <c r="A40" t="s">
        <v>270</v>
      </c>
      <c r="B40" t="s">
        <v>271</v>
      </c>
      <c r="C40" t="s">
        <v>2544</v>
      </c>
      <c r="D40" t="s">
        <v>154</v>
      </c>
      <c r="E40" s="5">
        <v>764</v>
      </c>
      <c r="F40">
        <v>1993</v>
      </c>
      <c r="G40">
        <v>2023</v>
      </c>
      <c r="H40" s="6">
        <v>12738</v>
      </c>
      <c r="I40" s="6">
        <v>25961</v>
      </c>
      <c r="J40" s="6">
        <v>74</v>
      </c>
      <c r="K40" s="7">
        <v>33.429137320266342</v>
      </c>
      <c r="L40" s="6">
        <v>7</v>
      </c>
      <c r="M40" s="6">
        <v>399</v>
      </c>
      <c r="N40" s="6">
        <v>31</v>
      </c>
      <c r="O40" s="6">
        <v>1245</v>
      </c>
      <c r="P40" s="6">
        <v>418</v>
      </c>
      <c r="Q40" s="6">
        <v>15495</v>
      </c>
      <c r="R40" s="7">
        <v>4.0971967709556489</v>
      </c>
      <c r="S40" s="8">
        <v>17671</v>
      </c>
      <c r="T40" s="9">
        <v>1.469130213343897</v>
      </c>
      <c r="U40" s="8">
        <v>695</v>
      </c>
      <c r="V40" s="10">
        <v>0.17380000000000001</v>
      </c>
      <c r="W40" s="11">
        <v>10895</v>
      </c>
      <c r="X40" s="11">
        <v>31422</v>
      </c>
      <c r="Y40" s="11">
        <v>80</v>
      </c>
      <c r="Z40" s="12">
        <v>36.724650140779197</v>
      </c>
      <c r="AA40" s="11">
        <v>7</v>
      </c>
      <c r="AB40" s="11">
        <v>510</v>
      </c>
      <c r="AC40" s="11">
        <v>31</v>
      </c>
      <c r="AD40" s="11">
        <v>1487</v>
      </c>
      <c r="AE40" s="11">
        <v>418</v>
      </c>
      <c r="AF40" s="11">
        <v>18936</v>
      </c>
      <c r="AG40" s="12">
        <v>4.1734120828619021</v>
      </c>
      <c r="AH40" s="8">
        <v>18982</v>
      </c>
      <c r="AI40" s="9">
        <v>1.6553577073016541</v>
      </c>
      <c r="AJ40" s="8">
        <v>708</v>
      </c>
      <c r="AK40" s="5">
        <v>29</v>
      </c>
      <c r="AL40" s="5">
        <v>609</v>
      </c>
      <c r="AM40" t="s">
        <v>53</v>
      </c>
      <c r="AN40" s="13">
        <v>0.4835742444152431</v>
      </c>
      <c r="AO40" t="s">
        <v>46</v>
      </c>
      <c r="AP40" s="13">
        <v>0.22601839684625491</v>
      </c>
      <c r="AQ40" t="s">
        <v>54</v>
      </c>
      <c r="AR40" s="13">
        <v>0.52168199737187915</v>
      </c>
      <c r="AS40" s="5">
        <v>278</v>
      </c>
      <c r="AT40" s="5">
        <v>317</v>
      </c>
      <c r="AU40" s="5">
        <v>295432</v>
      </c>
    </row>
    <row r="41" spans="1:47">
      <c r="A41" t="s">
        <v>272</v>
      </c>
      <c r="B41" t="s">
        <v>273</v>
      </c>
      <c r="C41" t="s">
        <v>2561</v>
      </c>
      <c r="D41" t="s">
        <v>154</v>
      </c>
      <c r="E41" s="5">
        <v>276</v>
      </c>
      <c r="F41">
        <v>1982</v>
      </c>
      <c r="G41">
        <v>2023</v>
      </c>
      <c r="H41" s="6">
        <v>13450</v>
      </c>
      <c r="I41" s="6">
        <v>17005</v>
      </c>
      <c r="J41" s="6">
        <v>60</v>
      </c>
      <c r="K41" s="7">
        <v>28.14300976800974</v>
      </c>
      <c r="L41" s="6">
        <v>8</v>
      </c>
      <c r="M41" s="6">
        <v>679</v>
      </c>
      <c r="N41" s="6">
        <v>25</v>
      </c>
      <c r="O41" s="6">
        <v>2869</v>
      </c>
      <c r="P41" s="6">
        <v>162</v>
      </c>
      <c r="Q41" s="6">
        <v>11749</v>
      </c>
      <c r="R41" s="7">
        <v>4.0834412111479121</v>
      </c>
      <c r="S41" s="8">
        <v>12707</v>
      </c>
      <c r="T41" s="9">
        <v>1.338238766034469</v>
      </c>
      <c r="U41" s="8">
        <v>261</v>
      </c>
      <c r="V41" s="10">
        <v>8.8300000000000003E-2</v>
      </c>
      <c r="W41" s="11">
        <v>14099</v>
      </c>
      <c r="X41" s="11">
        <v>18652</v>
      </c>
      <c r="Y41" s="11">
        <v>64</v>
      </c>
      <c r="Z41" s="12">
        <v>29.925549450549429</v>
      </c>
      <c r="AA41" s="11">
        <v>8</v>
      </c>
      <c r="AB41" s="11">
        <v>729</v>
      </c>
      <c r="AC41" s="11">
        <v>25</v>
      </c>
      <c r="AD41" s="11">
        <v>2982</v>
      </c>
      <c r="AE41" s="11">
        <v>162</v>
      </c>
      <c r="AF41" s="11">
        <v>12715</v>
      </c>
      <c r="AG41" s="12">
        <v>4.1090381276293337</v>
      </c>
      <c r="AH41" s="8">
        <v>13249</v>
      </c>
      <c r="AI41" s="9">
        <v>1.4078043625934029</v>
      </c>
      <c r="AJ41" s="8">
        <v>266</v>
      </c>
      <c r="AK41" s="5">
        <v>0</v>
      </c>
      <c r="AL41" s="5">
        <v>384</v>
      </c>
      <c r="AM41" t="s">
        <v>107</v>
      </c>
      <c r="AN41" s="13">
        <v>0.5948905109489051</v>
      </c>
      <c r="AO41" t="s">
        <v>108</v>
      </c>
      <c r="AP41" s="13">
        <v>0.1058394160583942</v>
      </c>
      <c r="AQ41" t="s">
        <v>70</v>
      </c>
      <c r="AR41" s="13">
        <v>0.67153284671532842</v>
      </c>
      <c r="AS41" s="5">
        <v>336</v>
      </c>
      <c r="AT41" s="5">
        <v>315</v>
      </c>
      <c r="AU41" s="5">
        <v>190396</v>
      </c>
    </row>
    <row r="42" spans="1:47">
      <c r="A42" t="s">
        <v>274</v>
      </c>
      <c r="B42" t="s">
        <v>238</v>
      </c>
      <c r="C42" t="s">
        <v>2553</v>
      </c>
      <c r="D42" t="s">
        <v>154</v>
      </c>
      <c r="E42" s="5">
        <v>734</v>
      </c>
      <c r="F42">
        <v>1970</v>
      </c>
      <c r="G42">
        <v>2023</v>
      </c>
      <c r="H42" s="6">
        <v>13467</v>
      </c>
      <c r="I42" s="6">
        <v>15429</v>
      </c>
      <c r="J42" s="6">
        <v>57</v>
      </c>
      <c r="K42" s="7">
        <v>31.767435342435331</v>
      </c>
      <c r="L42" s="6">
        <v>21</v>
      </c>
      <c r="M42" s="6">
        <v>770</v>
      </c>
      <c r="N42" s="6">
        <v>65</v>
      </c>
      <c r="O42" s="6">
        <v>2405</v>
      </c>
      <c r="P42" s="6">
        <v>497</v>
      </c>
      <c r="Q42" s="6">
        <v>11052</v>
      </c>
      <c r="R42" s="7">
        <v>4.0830155650133362</v>
      </c>
      <c r="S42" s="8">
        <v>11741</v>
      </c>
      <c r="T42" s="9">
        <v>1.314112937569202</v>
      </c>
      <c r="U42" s="8">
        <v>641</v>
      </c>
      <c r="V42" s="10">
        <v>0.21310000000000001</v>
      </c>
      <c r="W42" s="11">
        <v>10018</v>
      </c>
      <c r="X42" s="11">
        <v>19607</v>
      </c>
      <c r="Y42" s="11">
        <v>65</v>
      </c>
      <c r="Z42" s="12">
        <v>38.831324231324253</v>
      </c>
      <c r="AA42" s="11">
        <v>21</v>
      </c>
      <c r="AB42" s="11">
        <v>922</v>
      </c>
      <c r="AC42" s="11">
        <v>65</v>
      </c>
      <c r="AD42" s="11">
        <v>2958</v>
      </c>
      <c r="AE42" s="11">
        <v>497</v>
      </c>
      <c r="AF42" s="11">
        <v>13987</v>
      </c>
      <c r="AG42" s="12">
        <v>4.1936015149132029</v>
      </c>
      <c r="AH42" s="8">
        <v>13017</v>
      </c>
      <c r="AI42" s="9">
        <v>1.506261043251133</v>
      </c>
      <c r="AJ42" s="8">
        <v>667</v>
      </c>
      <c r="AK42" s="5">
        <v>3</v>
      </c>
      <c r="AL42" s="5">
        <v>235</v>
      </c>
      <c r="AM42" t="s">
        <v>49</v>
      </c>
      <c r="AN42" s="13">
        <v>0.8705722070844687</v>
      </c>
      <c r="AO42" t="s">
        <v>46</v>
      </c>
      <c r="AP42" s="13">
        <v>3.2697547683923703E-2</v>
      </c>
      <c r="AQ42" t="s">
        <v>48</v>
      </c>
      <c r="AR42" s="13">
        <v>0.92234332425068122</v>
      </c>
      <c r="AS42" s="5">
        <v>117</v>
      </c>
      <c r="AT42" s="5">
        <v>156</v>
      </c>
      <c r="AU42" s="5">
        <v>281605</v>
      </c>
    </row>
    <row r="43" spans="1:47">
      <c r="A43" t="s">
        <v>275</v>
      </c>
      <c r="B43" t="s">
        <v>235</v>
      </c>
      <c r="C43" t="s">
        <v>2552</v>
      </c>
      <c r="D43" t="s">
        <v>154</v>
      </c>
      <c r="E43" s="5">
        <v>398</v>
      </c>
      <c r="F43">
        <v>1974</v>
      </c>
      <c r="G43">
        <v>2023</v>
      </c>
      <c r="H43" s="6">
        <v>13669</v>
      </c>
      <c r="I43" s="6">
        <v>10645</v>
      </c>
      <c r="J43" s="6">
        <v>44</v>
      </c>
      <c r="K43" s="7">
        <v>24.85468306756302</v>
      </c>
      <c r="L43" s="6">
        <v>93</v>
      </c>
      <c r="M43" s="6">
        <v>2750</v>
      </c>
      <c r="N43" s="6">
        <v>172</v>
      </c>
      <c r="O43" s="6">
        <v>5204</v>
      </c>
      <c r="P43" s="6">
        <v>259</v>
      </c>
      <c r="Q43" s="6">
        <v>5905</v>
      </c>
      <c r="R43" s="7">
        <v>4.0792868307354579</v>
      </c>
      <c r="S43" s="8">
        <v>7078</v>
      </c>
      <c r="T43" s="9">
        <v>1.5039559197513419</v>
      </c>
      <c r="U43" s="8">
        <v>279</v>
      </c>
      <c r="V43" s="10">
        <v>0.25180000000000002</v>
      </c>
      <c r="W43" s="11">
        <v>9669</v>
      </c>
      <c r="X43" s="11">
        <v>14227</v>
      </c>
      <c r="Y43" s="11">
        <v>54</v>
      </c>
      <c r="Z43" s="12">
        <v>30.027024097964791</v>
      </c>
      <c r="AA43" s="11">
        <v>93</v>
      </c>
      <c r="AB43" s="11">
        <v>3273</v>
      </c>
      <c r="AC43" s="11">
        <v>172</v>
      </c>
      <c r="AD43" s="11">
        <v>6329</v>
      </c>
      <c r="AE43" s="11">
        <v>259</v>
      </c>
      <c r="AF43" s="11">
        <v>7380</v>
      </c>
      <c r="AG43" s="12">
        <v>4.2023618421392728</v>
      </c>
      <c r="AH43" s="8">
        <v>8225</v>
      </c>
      <c r="AI43" s="9">
        <v>1.729726443768997</v>
      </c>
      <c r="AJ43" s="8">
        <v>307</v>
      </c>
      <c r="AK43" s="5">
        <v>0</v>
      </c>
      <c r="AL43" s="5">
        <v>24</v>
      </c>
      <c r="AM43" t="s">
        <v>65</v>
      </c>
      <c r="AN43" s="13">
        <v>0.80604534005037787</v>
      </c>
      <c r="AO43" t="s">
        <v>79</v>
      </c>
      <c r="AP43" s="13">
        <v>8.8161209068010074E-2</v>
      </c>
      <c r="AQ43" t="s">
        <v>54</v>
      </c>
      <c r="AR43" s="13">
        <v>0.99496221662468509</v>
      </c>
      <c r="AS43" s="5">
        <v>148</v>
      </c>
      <c r="AT43" s="5">
        <v>194</v>
      </c>
      <c r="AU43" s="5">
        <v>145764</v>
      </c>
    </row>
    <row r="44" spans="1:47">
      <c r="A44" t="s">
        <v>276</v>
      </c>
      <c r="B44" t="s">
        <v>277</v>
      </c>
      <c r="C44" t="s">
        <v>2562</v>
      </c>
      <c r="D44" t="s">
        <v>154</v>
      </c>
      <c r="E44" s="5">
        <v>491</v>
      </c>
      <c r="F44">
        <v>1998</v>
      </c>
      <c r="G44">
        <v>2023</v>
      </c>
      <c r="H44" s="6">
        <v>13997</v>
      </c>
      <c r="I44" s="6">
        <v>21268</v>
      </c>
      <c r="J44" s="6">
        <v>74</v>
      </c>
      <c r="K44" s="7">
        <v>35.460714285714289</v>
      </c>
      <c r="L44" s="6">
        <v>2</v>
      </c>
      <c r="M44" s="6">
        <v>90</v>
      </c>
      <c r="N44" s="6">
        <v>60</v>
      </c>
      <c r="O44" s="6">
        <v>5106</v>
      </c>
      <c r="P44" s="6">
        <v>292</v>
      </c>
      <c r="Q44" s="6">
        <v>13462</v>
      </c>
      <c r="R44" s="7">
        <v>4.0735711421979417</v>
      </c>
      <c r="S44" s="8">
        <v>17163</v>
      </c>
      <c r="T44" s="9">
        <v>1.2391773000058259</v>
      </c>
      <c r="U44" s="8">
        <v>473</v>
      </c>
      <c r="V44" s="10">
        <v>0.12820000000000001</v>
      </c>
      <c r="W44" s="11">
        <v>13906</v>
      </c>
      <c r="X44" s="11">
        <v>24395</v>
      </c>
      <c r="Y44" s="11">
        <v>79</v>
      </c>
      <c r="Z44" s="12">
        <v>38.933766233766256</v>
      </c>
      <c r="AA44" s="11">
        <v>2</v>
      </c>
      <c r="AB44" s="11">
        <v>92</v>
      </c>
      <c r="AC44" s="11">
        <v>60</v>
      </c>
      <c r="AD44" s="11">
        <v>5596</v>
      </c>
      <c r="AE44" s="11">
        <v>292</v>
      </c>
      <c r="AF44" s="11">
        <v>15475</v>
      </c>
      <c r="AG44" s="12">
        <v>4.1129965759351279</v>
      </c>
      <c r="AH44" s="8">
        <v>18112</v>
      </c>
      <c r="AI44" s="9">
        <v>1.3468970848056541</v>
      </c>
      <c r="AJ44" s="8">
        <v>474</v>
      </c>
      <c r="AK44" s="5">
        <v>2</v>
      </c>
      <c r="AL44" s="5">
        <v>338</v>
      </c>
      <c r="AM44" t="s">
        <v>76</v>
      </c>
      <c r="AN44" s="13">
        <v>0.48676171079429742</v>
      </c>
      <c r="AO44" t="s">
        <v>49</v>
      </c>
      <c r="AP44" s="13">
        <v>0.16089613034623221</v>
      </c>
      <c r="AQ44" t="s">
        <v>132</v>
      </c>
      <c r="AR44" s="13">
        <v>0.49898167006109978</v>
      </c>
      <c r="AS44" s="5">
        <v>56</v>
      </c>
      <c r="AT44" s="5">
        <v>56</v>
      </c>
      <c r="AU44" s="5">
        <v>62597</v>
      </c>
    </row>
    <row r="45" spans="1:47">
      <c r="A45" t="s">
        <v>278</v>
      </c>
      <c r="B45" t="s">
        <v>256</v>
      </c>
      <c r="C45" t="s">
        <v>2557</v>
      </c>
      <c r="D45" t="s">
        <v>154</v>
      </c>
      <c r="E45" s="5">
        <v>344</v>
      </c>
      <c r="F45">
        <v>1990</v>
      </c>
      <c r="G45">
        <v>2023</v>
      </c>
      <c r="H45" s="6">
        <v>14225</v>
      </c>
      <c r="I45" s="6">
        <v>11087</v>
      </c>
      <c r="J45" s="6">
        <v>48</v>
      </c>
      <c r="K45" s="7">
        <v>29.979004329004319</v>
      </c>
      <c r="L45" s="6">
        <v>42</v>
      </c>
      <c r="M45" s="6">
        <v>1319</v>
      </c>
      <c r="N45" s="6">
        <v>65</v>
      </c>
      <c r="O45" s="6">
        <v>3083</v>
      </c>
      <c r="P45" s="6">
        <v>310</v>
      </c>
      <c r="Q45" s="6">
        <v>9449</v>
      </c>
      <c r="R45" s="7">
        <v>4.0688518854569251</v>
      </c>
      <c r="S45" s="8">
        <v>6850</v>
      </c>
      <c r="T45" s="9">
        <v>1.618540145985401</v>
      </c>
      <c r="U45" s="8">
        <v>305</v>
      </c>
      <c r="V45" s="10">
        <v>0.22040000000000001</v>
      </c>
      <c r="W45" s="11">
        <v>9901</v>
      </c>
      <c r="X45" s="11">
        <v>14221</v>
      </c>
      <c r="Y45" s="11">
        <v>58</v>
      </c>
      <c r="Z45" s="12">
        <v>36.113528138528139</v>
      </c>
      <c r="AA45" s="11">
        <v>42</v>
      </c>
      <c r="AB45" s="11">
        <v>1690</v>
      </c>
      <c r="AC45" s="11">
        <v>65</v>
      </c>
      <c r="AD45" s="11">
        <v>3861</v>
      </c>
      <c r="AE45" s="11">
        <v>310</v>
      </c>
      <c r="AF45" s="11">
        <v>12209</v>
      </c>
      <c r="AG45" s="12">
        <v>4.1961891354600098</v>
      </c>
      <c r="AH45" s="8">
        <v>7416</v>
      </c>
      <c r="AI45" s="9">
        <v>1.9176105717367851</v>
      </c>
      <c r="AJ45" s="8">
        <v>308</v>
      </c>
      <c r="AK45" s="5">
        <v>1</v>
      </c>
      <c r="AL45" s="5">
        <v>18</v>
      </c>
      <c r="AM45" t="s">
        <v>47</v>
      </c>
      <c r="AN45" s="13">
        <v>0.59766763848396498</v>
      </c>
      <c r="AO45" t="s">
        <v>80</v>
      </c>
      <c r="AP45" s="13">
        <v>8.4548104956268216E-2</v>
      </c>
      <c r="AQ45" t="s">
        <v>54</v>
      </c>
      <c r="AR45" s="13">
        <v>0.72594752186588918</v>
      </c>
      <c r="AS45" s="5">
        <v>256</v>
      </c>
      <c r="AT45" s="5">
        <v>339</v>
      </c>
      <c r="AU45" s="5">
        <v>100804</v>
      </c>
    </row>
    <row r="46" spans="1:47">
      <c r="A46" t="s">
        <v>279</v>
      </c>
      <c r="B46" t="s">
        <v>238</v>
      </c>
      <c r="C46" t="s">
        <v>2553</v>
      </c>
      <c r="D46" t="s">
        <v>154</v>
      </c>
      <c r="E46" s="5">
        <v>395</v>
      </c>
      <c r="F46">
        <v>1983</v>
      </c>
      <c r="G46">
        <v>2020</v>
      </c>
      <c r="H46" s="6">
        <v>14243</v>
      </c>
      <c r="I46" s="6">
        <v>14326</v>
      </c>
      <c r="J46" s="6">
        <v>58</v>
      </c>
      <c r="K46" s="7">
        <v>32.602380952380933</v>
      </c>
      <c r="L46" s="6">
        <v>6</v>
      </c>
      <c r="M46" s="6">
        <v>818</v>
      </c>
      <c r="N46" s="6">
        <v>46</v>
      </c>
      <c r="O46" s="6">
        <v>2089</v>
      </c>
      <c r="P46" s="6">
        <v>298</v>
      </c>
      <c r="Q46" s="6">
        <v>9630</v>
      </c>
      <c r="R46" s="7">
        <v>4.068470853327117</v>
      </c>
      <c r="S46" s="8">
        <v>8187</v>
      </c>
      <c r="T46" s="9">
        <v>1.749847318920239</v>
      </c>
      <c r="U46" s="8">
        <v>330</v>
      </c>
      <c r="V46" s="10">
        <v>9.3599999999999989E-2</v>
      </c>
      <c r="W46" s="11">
        <v>15182</v>
      </c>
      <c r="X46" s="11">
        <v>15805</v>
      </c>
      <c r="Y46" s="11">
        <v>63</v>
      </c>
      <c r="Z46" s="12">
        <v>33.852380952380919</v>
      </c>
      <c r="AA46" s="11">
        <v>6</v>
      </c>
      <c r="AB46" s="11">
        <v>837</v>
      </c>
      <c r="AC46" s="11">
        <v>46</v>
      </c>
      <c r="AD46" s="11">
        <v>2166</v>
      </c>
      <c r="AE46" s="11">
        <v>298</v>
      </c>
      <c r="AF46" s="11">
        <v>10651</v>
      </c>
      <c r="AG46" s="12">
        <v>4.0900694101378976</v>
      </c>
      <c r="AH46" s="8">
        <v>8647</v>
      </c>
      <c r="AI46" s="9">
        <v>1.8278015496704061</v>
      </c>
      <c r="AJ46" s="8">
        <v>343</v>
      </c>
      <c r="AK46" s="5">
        <v>3</v>
      </c>
      <c r="AL46" s="5">
        <v>269</v>
      </c>
      <c r="AM46" t="s">
        <v>49</v>
      </c>
      <c r="AN46" s="13">
        <v>0.65063291139240509</v>
      </c>
      <c r="AO46" t="s">
        <v>183</v>
      </c>
      <c r="AP46" s="13">
        <v>0.2</v>
      </c>
      <c r="AQ46" t="s">
        <v>48</v>
      </c>
      <c r="AR46" s="13">
        <v>0.6860759493670886</v>
      </c>
      <c r="AS46" s="5">
        <v>186</v>
      </c>
      <c r="AT46" s="5">
        <v>168</v>
      </c>
      <c r="AU46" s="5">
        <v>281605</v>
      </c>
    </row>
    <row r="47" spans="1:47">
      <c r="A47" t="s">
        <v>280</v>
      </c>
      <c r="B47" t="s">
        <v>179</v>
      </c>
      <c r="C47" t="s">
        <v>2544</v>
      </c>
      <c r="D47" t="s">
        <v>154</v>
      </c>
      <c r="E47" s="5">
        <v>568</v>
      </c>
      <c r="F47">
        <v>1983</v>
      </c>
      <c r="G47">
        <v>2023</v>
      </c>
      <c r="H47" s="6">
        <v>14684</v>
      </c>
      <c r="I47" s="6">
        <v>19592</v>
      </c>
      <c r="J47" s="6">
        <v>77</v>
      </c>
      <c r="K47" s="7">
        <v>44.06904761904763</v>
      </c>
      <c r="L47" s="6">
        <v>5</v>
      </c>
      <c r="M47" s="6">
        <v>309</v>
      </c>
      <c r="N47" s="6">
        <v>16</v>
      </c>
      <c r="O47" s="6">
        <v>640</v>
      </c>
      <c r="P47" s="6">
        <v>420</v>
      </c>
      <c r="Q47" s="6">
        <v>14764</v>
      </c>
      <c r="R47" s="7">
        <v>4.060283962564605</v>
      </c>
      <c r="S47" s="8">
        <v>14989</v>
      </c>
      <c r="T47" s="9">
        <v>1.3070918673694041</v>
      </c>
      <c r="U47" s="8">
        <v>519</v>
      </c>
      <c r="V47" s="10">
        <v>7.0900000000000005E-2</v>
      </c>
      <c r="W47" s="11">
        <v>16328</v>
      </c>
      <c r="X47" s="11">
        <v>21087</v>
      </c>
      <c r="Y47" s="11">
        <v>79</v>
      </c>
      <c r="Z47" s="12">
        <v>45.711904761904783</v>
      </c>
      <c r="AA47" s="11">
        <v>5</v>
      </c>
      <c r="AB47" s="11">
        <v>331</v>
      </c>
      <c r="AC47" s="11">
        <v>16</v>
      </c>
      <c r="AD47" s="11">
        <v>666</v>
      </c>
      <c r="AE47" s="11">
        <v>420</v>
      </c>
      <c r="AF47" s="11">
        <v>15873</v>
      </c>
      <c r="AG47" s="12">
        <v>4.0705316681515971</v>
      </c>
      <c r="AH47" s="8">
        <v>15492</v>
      </c>
      <c r="AI47" s="9">
        <v>1.3611541440743611</v>
      </c>
      <c r="AJ47" s="8">
        <v>534</v>
      </c>
      <c r="AK47" s="5">
        <v>0</v>
      </c>
      <c r="AL47" s="5">
        <v>310</v>
      </c>
      <c r="AM47" t="s">
        <v>136</v>
      </c>
      <c r="AN47" s="13">
        <v>0.96654929577464788</v>
      </c>
      <c r="AO47" t="s">
        <v>85</v>
      </c>
      <c r="AP47" s="13">
        <v>1.232394366197183E-2</v>
      </c>
      <c r="AQ47" t="s">
        <v>132</v>
      </c>
      <c r="AR47" s="13">
        <v>0.9859154929577465</v>
      </c>
      <c r="AS47" s="5">
        <v>42</v>
      </c>
      <c r="AT47" s="5">
        <v>38</v>
      </c>
      <c r="AU47" s="5">
        <v>111935</v>
      </c>
    </row>
    <row r="48" spans="1:47">
      <c r="A48" t="s">
        <v>281</v>
      </c>
      <c r="B48" t="s">
        <v>213</v>
      </c>
      <c r="C48" t="s">
        <v>2548</v>
      </c>
      <c r="D48" t="s">
        <v>154</v>
      </c>
      <c r="E48" s="5">
        <v>513</v>
      </c>
      <c r="F48">
        <v>1985</v>
      </c>
      <c r="G48">
        <v>2022</v>
      </c>
      <c r="H48" s="6">
        <v>14990</v>
      </c>
      <c r="I48" s="6">
        <v>28189</v>
      </c>
      <c r="J48" s="6">
        <v>91</v>
      </c>
      <c r="K48" s="7">
        <v>45.900274725274748</v>
      </c>
      <c r="L48" s="6">
        <v>6</v>
      </c>
      <c r="M48" s="6">
        <v>58</v>
      </c>
      <c r="N48" s="6">
        <v>36</v>
      </c>
      <c r="O48" s="6">
        <v>1301</v>
      </c>
      <c r="P48" s="6">
        <v>293</v>
      </c>
      <c r="Q48" s="6">
        <v>16796</v>
      </c>
      <c r="R48" s="7">
        <v>4.0547536639121917</v>
      </c>
      <c r="S48" s="8">
        <v>20495</v>
      </c>
      <c r="T48" s="9">
        <v>1.3754086362527449</v>
      </c>
      <c r="U48" s="8">
        <v>476</v>
      </c>
      <c r="V48" s="10">
        <v>0.12429999999999999</v>
      </c>
      <c r="W48" s="11">
        <v>14500</v>
      </c>
      <c r="X48" s="11">
        <v>32191</v>
      </c>
      <c r="Y48" s="11">
        <v>98</v>
      </c>
      <c r="Z48" s="12">
        <v>49.255866355866402</v>
      </c>
      <c r="AA48" s="11">
        <v>6</v>
      </c>
      <c r="AB48" s="11">
        <v>71</v>
      </c>
      <c r="AC48" s="11">
        <v>36</v>
      </c>
      <c r="AD48" s="11">
        <v>1392</v>
      </c>
      <c r="AE48" s="11">
        <v>293</v>
      </c>
      <c r="AF48" s="11">
        <v>19044</v>
      </c>
      <c r="AG48" s="12">
        <v>4.1014514782685909</v>
      </c>
      <c r="AH48" s="8">
        <v>21618</v>
      </c>
      <c r="AI48" s="9">
        <v>1.4890831714312149</v>
      </c>
      <c r="AJ48" s="8">
        <v>479</v>
      </c>
      <c r="AK48" s="5">
        <v>1</v>
      </c>
      <c r="AL48" s="5">
        <v>361</v>
      </c>
      <c r="AM48" t="s">
        <v>97</v>
      </c>
      <c r="AN48" s="13">
        <v>0.35672514619883039</v>
      </c>
      <c r="AO48" t="s">
        <v>146</v>
      </c>
      <c r="AP48" s="13">
        <v>0.30214424951267049</v>
      </c>
      <c r="AQ48" t="s">
        <v>64</v>
      </c>
      <c r="AR48" s="13">
        <v>0.41325536062378171</v>
      </c>
      <c r="AS48" s="5">
        <v>127</v>
      </c>
      <c r="AT48" s="5">
        <v>128</v>
      </c>
      <c r="AU48" s="5">
        <v>108979</v>
      </c>
    </row>
    <row r="49" spans="1:47">
      <c r="A49" t="s">
        <v>282</v>
      </c>
      <c r="B49" t="s">
        <v>153</v>
      </c>
      <c r="C49" t="s">
        <v>2542</v>
      </c>
      <c r="D49" t="s">
        <v>154</v>
      </c>
      <c r="E49" s="5">
        <v>310</v>
      </c>
      <c r="F49">
        <v>1995</v>
      </c>
      <c r="G49">
        <v>2023</v>
      </c>
      <c r="H49" s="6">
        <v>15183</v>
      </c>
      <c r="I49" s="6">
        <v>22645</v>
      </c>
      <c r="J49" s="6">
        <v>67</v>
      </c>
      <c r="K49" s="7">
        <v>30.98483044733041</v>
      </c>
      <c r="L49" s="6">
        <v>5</v>
      </c>
      <c r="M49" s="6">
        <v>148</v>
      </c>
      <c r="N49" s="6">
        <v>43</v>
      </c>
      <c r="O49" s="6">
        <v>2515</v>
      </c>
      <c r="P49" s="6">
        <v>273</v>
      </c>
      <c r="Q49" s="6">
        <v>20607</v>
      </c>
      <c r="R49" s="7">
        <v>4.0512650484831489</v>
      </c>
      <c r="S49" s="8">
        <v>18137</v>
      </c>
      <c r="T49" s="9">
        <v>1.2485526823620221</v>
      </c>
      <c r="U49" s="8">
        <v>288</v>
      </c>
      <c r="V49" s="10">
        <v>0.1042</v>
      </c>
      <c r="W49" s="11">
        <v>14745</v>
      </c>
      <c r="X49" s="11">
        <v>25279</v>
      </c>
      <c r="Y49" s="11">
        <v>72</v>
      </c>
      <c r="Z49" s="12">
        <v>33.897132034632023</v>
      </c>
      <c r="AA49" s="11">
        <v>5</v>
      </c>
      <c r="AB49" s="11">
        <v>165</v>
      </c>
      <c r="AC49" s="11">
        <v>43</v>
      </c>
      <c r="AD49" s="11">
        <v>2854</v>
      </c>
      <c r="AE49" s="11">
        <v>273</v>
      </c>
      <c r="AF49" s="11">
        <v>22898</v>
      </c>
      <c r="AG49" s="12">
        <v>4.0968541377025103</v>
      </c>
      <c r="AH49" s="8">
        <v>18812</v>
      </c>
      <c r="AI49" s="9">
        <v>1.343769934084627</v>
      </c>
      <c r="AJ49" s="8">
        <v>289</v>
      </c>
      <c r="AK49" s="5">
        <v>0</v>
      </c>
      <c r="AL49" s="5">
        <v>121</v>
      </c>
      <c r="AM49" t="s">
        <v>46</v>
      </c>
      <c r="AN49" s="13">
        <v>0.22006472491909379</v>
      </c>
      <c r="AO49" t="s">
        <v>63</v>
      </c>
      <c r="AP49" s="13">
        <v>0.20388349514563109</v>
      </c>
      <c r="AQ49" t="s">
        <v>64</v>
      </c>
      <c r="AR49" s="13">
        <v>0.40776699029126212</v>
      </c>
      <c r="AS49" s="5">
        <v>185</v>
      </c>
      <c r="AT49" s="5">
        <v>189</v>
      </c>
      <c r="AU49" s="5">
        <v>117692</v>
      </c>
    </row>
    <row r="50" spans="1:47">
      <c r="A50" t="s">
        <v>283</v>
      </c>
      <c r="B50" t="s">
        <v>284</v>
      </c>
      <c r="C50" t="s">
        <v>2563</v>
      </c>
      <c r="D50" t="s">
        <v>154</v>
      </c>
      <c r="E50" s="5">
        <v>649</v>
      </c>
      <c r="F50">
        <v>1976</v>
      </c>
      <c r="G50">
        <v>2019</v>
      </c>
      <c r="H50" s="6">
        <v>15452</v>
      </c>
      <c r="I50" s="6">
        <v>16693</v>
      </c>
      <c r="J50" s="6">
        <v>62</v>
      </c>
      <c r="K50" s="7">
        <v>27.97657288699854</v>
      </c>
      <c r="L50" s="6">
        <v>33</v>
      </c>
      <c r="M50" s="6">
        <v>508</v>
      </c>
      <c r="N50" s="6">
        <v>173</v>
      </c>
      <c r="O50" s="6">
        <v>3989</v>
      </c>
      <c r="P50" s="6">
        <v>322</v>
      </c>
      <c r="Q50" s="6">
        <v>6849</v>
      </c>
      <c r="R50" s="7">
        <v>4.0465991083413018</v>
      </c>
      <c r="S50" s="8">
        <v>15570</v>
      </c>
      <c r="T50" s="9">
        <v>1.0721258831085421</v>
      </c>
      <c r="U50" s="8">
        <v>531</v>
      </c>
      <c r="V50" s="10">
        <v>0.14219999999999999</v>
      </c>
      <c r="W50" s="11">
        <v>15728</v>
      </c>
      <c r="X50" s="11">
        <v>19461</v>
      </c>
      <c r="Y50" s="11">
        <v>65</v>
      </c>
      <c r="Z50" s="12">
        <v>29.369943457016909</v>
      </c>
      <c r="AA50" s="11">
        <v>33</v>
      </c>
      <c r="AB50" s="11">
        <v>564</v>
      </c>
      <c r="AC50" s="11">
        <v>173</v>
      </c>
      <c r="AD50" s="11">
        <v>4424</v>
      </c>
      <c r="AE50" s="11">
        <v>322</v>
      </c>
      <c r="AF50" s="11">
        <v>7546</v>
      </c>
      <c r="AG50" s="12">
        <v>4.0807045365946353</v>
      </c>
      <c r="AH50" s="8">
        <v>17495</v>
      </c>
      <c r="AI50" s="9">
        <v>1.112374964275507</v>
      </c>
      <c r="AJ50" s="8">
        <v>551</v>
      </c>
      <c r="AK50" s="5">
        <v>23</v>
      </c>
      <c r="AL50" s="5">
        <v>501</v>
      </c>
      <c r="AM50" t="s">
        <v>79</v>
      </c>
      <c r="AN50" s="13">
        <v>0.11248073959938371</v>
      </c>
      <c r="AO50" t="s">
        <v>65</v>
      </c>
      <c r="AP50" s="13">
        <v>6.6255778120184905E-2</v>
      </c>
      <c r="AQ50" t="s">
        <v>54</v>
      </c>
      <c r="AR50" s="13">
        <v>0.23574730354391371</v>
      </c>
      <c r="AS50" s="5">
        <v>96</v>
      </c>
      <c r="AT50" s="5">
        <v>90</v>
      </c>
      <c r="AU50" s="5">
        <v>73580</v>
      </c>
    </row>
    <row r="51" spans="1:47">
      <c r="A51" t="s">
        <v>285</v>
      </c>
      <c r="B51" t="s">
        <v>179</v>
      </c>
      <c r="C51" t="s">
        <v>2544</v>
      </c>
      <c r="D51" t="s">
        <v>154</v>
      </c>
      <c r="E51" s="5">
        <v>834</v>
      </c>
      <c r="F51">
        <v>1962</v>
      </c>
      <c r="G51">
        <v>2013</v>
      </c>
      <c r="H51" s="6">
        <v>15617</v>
      </c>
      <c r="I51" s="6">
        <v>22105</v>
      </c>
      <c r="J51" s="6">
        <v>73</v>
      </c>
      <c r="K51" s="7">
        <v>33.772827968716179</v>
      </c>
      <c r="L51" s="6">
        <v>20</v>
      </c>
      <c r="M51" s="6">
        <v>270</v>
      </c>
      <c r="N51" s="6">
        <v>155</v>
      </c>
      <c r="O51" s="6">
        <v>2152</v>
      </c>
      <c r="P51" s="6">
        <v>358</v>
      </c>
      <c r="Q51" s="6">
        <v>7941</v>
      </c>
      <c r="R51" s="7">
        <v>4.0438700320365699</v>
      </c>
      <c r="S51" s="8">
        <v>18452</v>
      </c>
      <c r="T51" s="9">
        <v>1.1979731194450469</v>
      </c>
      <c r="U51" s="8">
        <v>705</v>
      </c>
      <c r="V51" s="10">
        <v>0.17180000000000001</v>
      </c>
      <c r="W51" s="11">
        <v>15101</v>
      </c>
      <c r="X51" s="11">
        <v>26691</v>
      </c>
      <c r="Y51" s="11">
        <v>80</v>
      </c>
      <c r="Z51" s="12">
        <v>36.725502766439639</v>
      </c>
      <c r="AA51" s="11">
        <v>20</v>
      </c>
      <c r="AB51" s="11">
        <v>288</v>
      </c>
      <c r="AC51" s="11">
        <v>155</v>
      </c>
      <c r="AD51" s="11">
        <v>2396</v>
      </c>
      <c r="AE51" s="11">
        <v>358</v>
      </c>
      <c r="AF51" s="11">
        <v>8722</v>
      </c>
      <c r="AG51" s="12">
        <v>4.0912135855526568</v>
      </c>
      <c r="AH51" s="8">
        <v>21279</v>
      </c>
      <c r="AI51" s="9">
        <v>1.254335260115607</v>
      </c>
      <c r="AJ51" s="8">
        <v>734</v>
      </c>
      <c r="AK51" s="5">
        <v>21</v>
      </c>
      <c r="AL51" s="5">
        <v>481</v>
      </c>
      <c r="AM51" t="s">
        <v>53</v>
      </c>
      <c r="AN51" s="13">
        <v>0.13908872901678659</v>
      </c>
      <c r="AO51" t="s">
        <v>49</v>
      </c>
      <c r="AP51" s="13">
        <v>9.4724220623501193E-2</v>
      </c>
      <c r="AQ51" t="s">
        <v>54</v>
      </c>
      <c r="AR51" s="13">
        <v>0.24700239808153479</v>
      </c>
      <c r="AS51" s="5">
        <v>362</v>
      </c>
      <c r="AT51" s="5">
        <v>376</v>
      </c>
      <c r="AU51" s="5">
        <v>295432</v>
      </c>
    </row>
    <row r="52" spans="1:47">
      <c r="A52" t="s">
        <v>286</v>
      </c>
      <c r="B52" t="s">
        <v>287</v>
      </c>
      <c r="C52" t="s">
        <v>2555</v>
      </c>
      <c r="D52" t="s">
        <v>154</v>
      </c>
      <c r="E52" s="5">
        <v>173</v>
      </c>
      <c r="F52">
        <v>1962</v>
      </c>
      <c r="G52">
        <v>2015</v>
      </c>
      <c r="H52" s="6">
        <v>15913</v>
      </c>
      <c r="I52" s="6">
        <v>6191</v>
      </c>
      <c r="J52" s="6">
        <v>40</v>
      </c>
      <c r="K52" s="7">
        <v>29.409523809523801</v>
      </c>
      <c r="L52" s="6">
        <v>60</v>
      </c>
      <c r="M52" s="6">
        <v>2877</v>
      </c>
      <c r="N52" s="6">
        <v>111</v>
      </c>
      <c r="O52" s="6">
        <v>4339</v>
      </c>
      <c r="P52" s="6">
        <v>142</v>
      </c>
      <c r="Q52" s="6">
        <v>5481</v>
      </c>
      <c r="R52" s="7">
        <v>4.0387289881945074</v>
      </c>
      <c r="S52" s="8">
        <v>5297</v>
      </c>
      <c r="T52" s="9">
        <v>1.168774778176326</v>
      </c>
      <c r="U52" s="8">
        <v>151</v>
      </c>
      <c r="V52" s="10">
        <v>3.5400000000000001E-2</v>
      </c>
      <c r="W52" s="11">
        <v>18812</v>
      </c>
      <c r="X52" s="11">
        <v>6418</v>
      </c>
      <c r="Y52" s="11">
        <v>41</v>
      </c>
      <c r="Z52" s="12">
        <v>29.159523809523801</v>
      </c>
      <c r="AA52" s="11">
        <v>60</v>
      </c>
      <c r="AB52" s="11">
        <v>2934</v>
      </c>
      <c r="AC52" s="11">
        <v>111</v>
      </c>
      <c r="AD52" s="11">
        <v>4467</v>
      </c>
      <c r="AE52" s="11">
        <v>142</v>
      </c>
      <c r="AF52" s="11">
        <v>5648</v>
      </c>
      <c r="AG52" s="12">
        <v>4.0310425588382559</v>
      </c>
      <c r="AH52" s="8">
        <v>5411</v>
      </c>
      <c r="AI52" s="9">
        <v>1.186102384032526</v>
      </c>
      <c r="AJ52" s="8">
        <v>153</v>
      </c>
      <c r="AK52" s="5">
        <v>0</v>
      </c>
      <c r="AL52" s="5">
        <v>39</v>
      </c>
      <c r="AM52" t="s">
        <v>53</v>
      </c>
      <c r="AN52" s="13">
        <v>0.68786127167630062</v>
      </c>
      <c r="AO52" t="s">
        <v>79</v>
      </c>
      <c r="AP52" s="13">
        <v>8.0924855491329481E-2</v>
      </c>
      <c r="AQ52" t="s">
        <v>54</v>
      </c>
      <c r="AR52" s="13">
        <v>0.91329479768786126</v>
      </c>
      <c r="AS52" s="5">
        <v>462</v>
      </c>
      <c r="AT52" s="5">
        <v>385</v>
      </c>
      <c r="AU52" s="5">
        <v>295432</v>
      </c>
    </row>
    <row r="53" spans="1:47">
      <c r="A53" t="s">
        <v>288</v>
      </c>
      <c r="B53" t="s">
        <v>289</v>
      </c>
      <c r="C53" t="s">
        <v>2564</v>
      </c>
      <c r="D53" t="s">
        <v>154</v>
      </c>
      <c r="E53" s="5">
        <v>862</v>
      </c>
      <c r="F53">
        <v>1994</v>
      </c>
      <c r="G53">
        <v>2023</v>
      </c>
      <c r="H53" s="6">
        <v>15985</v>
      </c>
      <c r="I53" s="6">
        <v>6154</v>
      </c>
      <c r="J53" s="6">
        <v>37</v>
      </c>
      <c r="K53" s="7">
        <v>33.875</v>
      </c>
      <c r="L53" s="6">
        <v>88</v>
      </c>
      <c r="M53" s="6">
        <v>2677</v>
      </c>
      <c r="N53" s="6">
        <v>411</v>
      </c>
      <c r="O53" s="6">
        <v>4110</v>
      </c>
      <c r="P53" s="6">
        <v>593</v>
      </c>
      <c r="Q53" s="6">
        <v>5098</v>
      </c>
      <c r="R53" s="7">
        <v>4.0374344661730017</v>
      </c>
      <c r="S53" s="8">
        <v>1552</v>
      </c>
      <c r="T53" s="9">
        <v>3.96520618556701</v>
      </c>
      <c r="U53" s="8">
        <v>610</v>
      </c>
      <c r="V53" s="10">
        <v>0.49009999999999998</v>
      </c>
      <c r="W53" s="11">
        <v>5552</v>
      </c>
      <c r="X53" s="11">
        <v>12070</v>
      </c>
      <c r="Y53" s="11">
        <v>50</v>
      </c>
      <c r="Z53" s="12">
        <v>44.658333333333339</v>
      </c>
      <c r="AA53" s="11">
        <v>88</v>
      </c>
      <c r="AB53" s="11">
        <v>4846</v>
      </c>
      <c r="AC53" s="11">
        <v>411</v>
      </c>
      <c r="AD53" s="11">
        <v>7814</v>
      </c>
      <c r="AE53" s="11">
        <v>593</v>
      </c>
      <c r="AF53" s="11">
        <v>9838</v>
      </c>
      <c r="AG53" s="12">
        <v>4.3278852104169623</v>
      </c>
      <c r="AH53" s="8">
        <v>2463</v>
      </c>
      <c r="AI53" s="9">
        <v>4.9005278116118554</v>
      </c>
      <c r="AJ53" s="8">
        <v>718</v>
      </c>
      <c r="AK53" s="5">
        <v>220</v>
      </c>
      <c r="AL53" s="5">
        <v>2689</v>
      </c>
      <c r="AM53" t="s">
        <v>186</v>
      </c>
      <c r="AN53" s="13">
        <v>0.58004640371229699</v>
      </c>
      <c r="AO53" t="s">
        <v>162</v>
      </c>
      <c r="AP53" s="13">
        <v>0.14849187935034799</v>
      </c>
      <c r="AQ53" t="s">
        <v>110</v>
      </c>
      <c r="AR53" s="13">
        <v>0.88283062645011601</v>
      </c>
      <c r="AS53" s="5">
        <v>13</v>
      </c>
      <c r="AT53" s="5">
        <v>40</v>
      </c>
      <c r="AU53" s="5">
        <v>65029</v>
      </c>
    </row>
    <row r="54" spans="1:47">
      <c r="A54" t="s">
        <v>291</v>
      </c>
      <c r="B54" t="s">
        <v>256</v>
      </c>
      <c r="C54" t="s">
        <v>2557</v>
      </c>
      <c r="D54" t="s">
        <v>154</v>
      </c>
      <c r="E54" s="5">
        <v>309</v>
      </c>
      <c r="F54">
        <v>1993</v>
      </c>
      <c r="G54">
        <v>2023</v>
      </c>
      <c r="H54" s="6">
        <v>16889</v>
      </c>
      <c r="I54" s="6">
        <v>17132</v>
      </c>
      <c r="J54" s="6">
        <v>68</v>
      </c>
      <c r="K54" s="7">
        <v>33.629365079365058</v>
      </c>
      <c r="L54" s="6">
        <v>2</v>
      </c>
      <c r="M54" s="6">
        <v>349</v>
      </c>
      <c r="N54" s="6">
        <v>12</v>
      </c>
      <c r="O54" s="6">
        <v>1271</v>
      </c>
      <c r="P54" s="6">
        <v>203</v>
      </c>
      <c r="Q54" s="6">
        <v>11869</v>
      </c>
      <c r="R54" s="7">
        <v>4.0217620456913252</v>
      </c>
      <c r="S54" s="8">
        <v>14796</v>
      </c>
      <c r="T54" s="9">
        <v>1.157880508245472</v>
      </c>
      <c r="U54" s="8">
        <v>291</v>
      </c>
      <c r="V54" s="10">
        <v>5.3699999999999998E-2</v>
      </c>
      <c r="W54" s="11">
        <v>18850</v>
      </c>
      <c r="X54" s="11">
        <v>18104</v>
      </c>
      <c r="Y54" s="11">
        <v>71</v>
      </c>
      <c r="Z54" s="12">
        <v>34.657142857142837</v>
      </c>
      <c r="AA54" s="11">
        <v>2</v>
      </c>
      <c r="AB54" s="11">
        <v>358</v>
      </c>
      <c r="AC54" s="11">
        <v>12</v>
      </c>
      <c r="AD54" s="11">
        <v>1353</v>
      </c>
      <c r="AE54" s="11">
        <v>203</v>
      </c>
      <c r="AF54" s="11">
        <v>12565</v>
      </c>
      <c r="AG54" s="12">
        <v>4.0303892792336891</v>
      </c>
      <c r="AH54" s="8">
        <v>15261</v>
      </c>
      <c r="AI54" s="9">
        <v>1.18629185505537</v>
      </c>
      <c r="AJ54" s="8">
        <v>292</v>
      </c>
      <c r="AK54" s="5">
        <v>2</v>
      </c>
      <c r="AL54" s="5">
        <v>491</v>
      </c>
      <c r="AM54" t="s">
        <v>108</v>
      </c>
      <c r="AN54" s="13">
        <v>0.42394822006472488</v>
      </c>
      <c r="AO54" t="s">
        <v>97</v>
      </c>
      <c r="AP54" s="13">
        <v>0.15857605177993531</v>
      </c>
      <c r="AQ54" t="s">
        <v>94</v>
      </c>
      <c r="AR54" s="13">
        <v>0.4563106796116505</v>
      </c>
      <c r="AS54" s="5">
        <v>64</v>
      </c>
      <c r="AT54" s="5">
        <v>58</v>
      </c>
      <c r="AU54" s="5">
        <v>72818</v>
      </c>
    </row>
    <row r="55" spans="1:47">
      <c r="A55" t="s">
        <v>292</v>
      </c>
      <c r="B55" t="s">
        <v>197</v>
      </c>
      <c r="C55" t="s">
        <v>2546</v>
      </c>
      <c r="D55" t="s">
        <v>154</v>
      </c>
      <c r="E55" s="5">
        <v>283</v>
      </c>
      <c r="F55">
        <v>1994</v>
      </c>
      <c r="G55">
        <v>2023</v>
      </c>
      <c r="H55" s="6">
        <v>18244</v>
      </c>
      <c r="I55" s="6">
        <v>11116</v>
      </c>
      <c r="J55" s="6">
        <v>51</v>
      </c>
      <c r="K55" s="7">
        <v>27.168569614765261</v>
      </c>
      <c r="L55" s="6">
        <v>30</v>
      </c>
      <c r="M55" s="6">
        <v>1083</v>
      </c>
      <c r="N55" s="6">
        <v>84</v>
      </c>
      <c r="O55" s="6">
        <v>3033</v>
      </c>
      <c r="P55" s="6">
        <v>180</v>
      </c>
      <c r="Q55" s="6">
        <v>5543</v>
      </c>
      <c r="R55" s="7">
        <v>4.0001346892663108</v>
      </c>
      <c r="S55" s="8">
        <v>9336</v>
      </c>
      <c r="T55" s="9">
        <v>1.190659811482434</v>
      </c>
      <c r="U55" s="8">
        <v>231</v>
      </c>
      <c r="V55" s="10">
        <v>9.9000000000000005E-2</v>
      </c>
      <c r="W55" s="11">
        <v>19797</v>
      </c>
      <c r="X55" s="11">
        <v>12338</v>
      </c>
      <c r="Y55" s="11">
        <v>54</v>
      </c>
      <c r="Z55" s="12">
        <v>27.98999818619383</v>
      </c>
      <c r="AA55" s="11">
        <v>30</v>
      </c>
      <c r="AB55" s="11">
        <v>1125</v>
      </c>
      <c r="AC55" s="11">
        <v>84</v>
      </c>
      <c r="AD55" s="11">
        <v>3208</v>
      </c>
      <c r="AE55" s="11">
        <v>180</v>
      </c>
      <c r="AF55" s="11">
        <v>5975</v>
      </c>
      <c r="AG55" s="12">
        <v>4.0178656439231277</v>
      </c>
      <c r="AH55" s="8">
        <v>10049</v>
      </c>
      <c r="AI55" s="9">
        <v>1.2277838590904571</v>
      </c>
      <c r="AJ55" s="8">
        <v>241</v>
      </c>
      <c r="AK55" s="5">
        <v>1</v>
      </c>
      <c r="AL55" s="5">
        <v>91</v>
      </c>
      <c r="AM55" t="s">
        <v>53</v>
      </c>
      <c r="AN55" s="13">
        <v>0.2669039145907473</v>
      </c>
      <c r="AO55" t="s">
        <v>108</v>
      </c>
      <c r="AP55" s="13">
        <v>9.6085409252669035E-2</v>
      </c>
      <c r="AQ55" t="s">
        <v>54</v>
      </c>
      <c r="AR55" s="13">
        <v>0.44128113879003561</v>
      </c>
      <c r="AS55" s="5">
        <v>488</v>
      </c>
      <c r="AT55" s="5">
        <v>440</v>
      </c>
      <c r="AU55" s="5">
        <v>295432</v>
      </c>
    </row>
    <row r="56" spans="1:47">
      <c r="A56" t="s">
        <v>293</v>
      </c>
      <c r="B56" t="s">
        <v>194</v>
      </c>
      <c r="C56" t="s">
        <v>2545</v>
      </c>
      <c r="D56" t="s">
        <v>154</v>
      </c>
      <c r="E56" s="5">
        <v>242</v>
      </c>
      <c r="F56">
        <v>1998</v>
      </c>
      <c r="G56">
        <v>2023</v>
      </c>
      <c r="H56" s="6">
        <v>18615</v>
      </c>
      <c r="I56" s="6">
        <v>28264</v>
      </c>
      <c r="J56" s="6">
        <v>66</v>
      </c>
      <c r="K56" s="7">
        <v>24.59004329004328</v>
      </c>
      <c r="L56" s="6">
        <v>1</v>
      </c>
      <c r="M56" s="6">
        <v>21</v>
      </c>
      <c r="N56" s="6">
        <v>19</v>
      </c>
      <c r="O56" s="6">
        <v>13015</v>
      </c>
      <c r="P56" s="6">
        <v>114</v>
      </c>
      <c r="Q56" s="6">
        <v>21193</v>
      </c>
      <c r="R56" s="7">
        <v>3.9948401029161871</v>
      </c>
      <c r="S56" s="8">
        <v>17710</v>
      </c>
      <c r="T56" s="9">
        <v>1.595934500282326</v>
      </c>
      <c r="U56" s="8">
        <v>225</v>
      </c>
      <c r="V56" s="10">
        <v>7.5700000000000003E-2</v>
      </c>
      <c r="W56" s="11">
        <v>20060</v>
      </c>
      <c r="X56" s="11">
        <v>30580</v>
      </c>
      <c r="Y56" s="11">
        <v>68</v>
      </c>
      <c r="Z56" s="12">
        <v>26.809823509823499</v>
      </c>
      <c r="AA56" s="11">
        <v>1</v>
      </c>
      <c r="AB56" s="11">
        <v>22</v>
      </c>
      <c r="AC56" s="11">
        <v>19</v>
      </c>
      <c r="AD56" s="11">
        <v>13462</v>
      </c>
      <c r="AE56" s="11">
        <v>114</v>
      </c>
      <c r="AF56" s="11">
        <v>22496</v>
      </c>
      <c r="AG56" s="12">
        <v>4.0143657699521889</v>
      </c>
      <c r="AH56" s="8">
        <v>18362</v>
      </c>
      <c r="AI56" s="9">
        <v>1.665395926369676</v>
      </c>
      <c r="AJ56" s="8">
        <v>228</v>
      </c>
      <c r="AK56" s="5">
        <v>7</v>
      </c>
      <c r="AL56" s="5">
        <v>157</v>
      </c>
      <c r="AM56" t="s">
        <v>46</v>
      </c>
      <c r="AN56" s="13">
        <v>0.25206611570247928</v>
      </c>
      <c r="AO56" t="s">
        <v>76</v>
      </c>
      <c r="AP56" s="13">
        <v>0.1487603305785124</v>
      </c>
      <c r="AQ56" t="s">
        <v>48</v>
      </c>
      <c r="AR56" s="13">
        <v>0.40082644628099168</v>
      </c>
      <c r="AS56" s="5">
        <v>243</v>
      </c>
      <c r="AT56" s="5">
        <v>224</v>
      </c>
      <c r="AU56" s="5">
        <v>117692</v>
      </c>
    </row>
    <row r="57" spans="1:47">
      <c r="A57" t="s">
        <v>294</v>
      </c>
      <c r="B57" t="s">
        <v>235</v>
      </c>
      <c r="C57" t="s">
        <v>2552</v>
      </c>
      <c r="D57" t="s">
        <v>154</v>
      </c>
      <c r="E57" s="5">
        <v>372</v>
      </c>
      <c r="F57">
        <v>1978</v>
      </c>
      <c r="G57">
        <v>2023</v>
      </c>
      <c r="H57" s="6">
        <v>18918</v>
      </c>
      <c r="I57" s="6">
        <v>20569</v>
      </c>
      <c r="J57" s="6">
        <v>83</v>
      </c>
      <c r="K57" s="7">
        <v>31.804141230797221</v>
      </c>
      <c r="L57" s="6">
        <v>6</v>
      </c>
      <c r="M57" s="6">
        <v>282</v>
      </c>
      <c r="N57" s="6">
        <v>19</v>
      </c>
      <c r="O57" s="6">
        <v>734</v>
      </c>
      <c r="P57" s="6">
        <v>195</v>
      </c>
      <c r="Q57" s="6">
        <v>10906</v>
      </c>
      <c r="R57" s="7">
        <v>3.990528134500634</v>
      </c>
      <c r="S57" s="8">
        <v>15264</v>
      </c>
      <c r="T57" s="9">
        <v>1.347549790356394</v>
      </c>
      <c r="U57" s="8">
        <v>359</v>
      </c>
      <c r="V57" s="10">
        <v>0.13059999999999999</v>
      </c>
      <c r="W57" s="11">
        <v>19065</v>
      </c>
      <c r="X57" s="11">
        <v>23659</v>
      </c>
      <c r="Y57" s="11">
        <v>91</v>
      </c>
      <c r="Z57" s="12">
        <v>33.76366504032103</v>
      </c>
      <c r="AA57" s="11">
        <v>6</v>
      </c>
      <c r="AB57" s="11">
        <v>288</v>
      </c>
      <c r="AC57" s="11">
        <v>19</v>
      </c>
      <c r="AD57" s="11">
        <v>793</v>
      </c>
      <c r="AE57" s="11">
        <v>195</v>
      </c>
      <c r="AF57" s="11">
        <v>12579</v>
      </c>
      <c r="AG57" s="12">
        <v>4.0273767507350344</v>
      </c>
      <c r="AH57" s="8">
        <v>16304</v>
      </c>
      <c r="AI57" s="9">
        <v>1.4511162904808641</v>
      </c>
      <c r="AJ57" s="8">
        <v>362</v>
      </c>
      <c r="AK57" s="5">
        <v>0</v>
      </c>
      <c r="AL57" s="5">
        <v>47</v>
      </c>
      <c r="AM57" t="s">
        <v>112</v>
      </c>
      <c r="AN57" s="13">
        <v>0.68279569892473113</v>
      </c>
      <c r="AO57" t="s">
        <v>69</v>
      </c>
      <c r="AP57" s="13">
        <v>0.1263440860215054</v>
      </c>
      <c r="AQ57" t="s">
        <v>92</v>
      </c>
      <c r="AR57" s="13">
        <v>0.717741935483871</v>
      </c>
      <c r="AS57" s="5">
        <v>200</v>
      </c>
      <c r="AT57" s="5">
        <v>199</v>
      </c>
      <c r="AU57" s="5">
        <v>160286</v>
      </c>
    </row>
    <row r="58" spans="1:47">
      <c r="A58" t="s">
        <v>295</v>
      </c>
      <c r="B58" t="s">
        <v>194</v>
      </c>
      <c r="C58" t="s">
        <v>2545</v>
      </c>
      <c r="D58" t="s">
        <v>154</v>
      </c>
      <c r="E58" s="5">
        <v>419</v>
      </c>
      <c r="F58">
        <v>1997</v>
      </c>
      <c r="G58">
        <v>2023</v>
      </c>
      <c r="H58" s="6">
        <v>19524</v>
      </c>
      <c r="I58" s="6">
        <v>10786</v>
      </c>
      <c r="J58" s="6">
        <v>50</v>
      </c>
      <c r="K58" s="7">
        <v>24.780158730158721</v>
      </c>
      <c r="L58" s="6">
        <v>8</v>
      </c>
      <c r="M58" s="6">
        <v>685</v>
      </c>
      <c r="N58" s="6">
        <v>66</v>
      </c>
      <c r="O58" s="6">
        <v>4203</v>
      </c>
      <c r="P58" s="6">
        <v>267</v>
      </c>
      <c r="Q58" s="6">
        <v>6948</v>
      </c>
      <c r="R58" s="7">
        <v>3.9820093176108049</v>
      </c>
      <c r="S58" s="8">
        <v>7682</v>
      </c>
      <c r="T58" s="9">
        <v>1.404061442332726</v>
      </c>
      <c r="U58" s="8">
        <v>315</v>
      </c>
      <c r="V58" s="10">
        <v>0.13919999999999999</v>
      </c>
      <c r="W58" s="11">
        <v>18805</v>
      </c>
      <c r="X58" s="11">
        <v>12530</v>
      </c>
      <c r="Y58" s="11">
        <v>56</v>
      </c>
      <c r="Z58" s="12">
        <v>26.789682539682531</v>
      </c>
      <c r="AA58" s="11">
        <v>8</v>
      </c>
      <c r="AB58" s="11">
        <v>731</v>
      </c>
      <c r="AC58" s="11">
        <v>66</v>
      </c>
      <c r="AD58" s="11">
        <v>4561</v>
      </c>
      <c r="AE58" s="11">
        <v>267</v>
      </c>
      <c r="AF58" s="11">
        <v>7904</v>
      </c>
      <c r="AG58" s="12">
        <v>4.0311243155396204</v>
      </c>
      <c r="AH58" s="8">
        <v>8343</v>
      </c>
      <c r="AI58" s="9">
        <v>1.501857844899916</v>
      </c>
      <c r="AJ58" s="8">
        <v>341</v>
      </c>
      <c r="AK58" s="5">
        <v>3</v>
      </c>
      <c r="AL58" s="5">
        <v>137</v>
      </c>
      <c r="AM58" t="s">
        <v>182</v>
      </c>
      <c r="AN58" s="13">
        <v>0.27403846153846162</v>
      </c>
      <c r="AO58" t="s">
        <v>120</v>
      </c>
      <c r="AP58" s="13">
        <v>0.2043269230769231</v>
      </c>
      <c r="AQ58" t="s">
        <v>48</v>
      </c>
      <c r="AR58" s="13">
        <v>0.34615384615384609</v>
      </c>
      <c r="AS58" s="5">
        <v>28</v>
      </c>
      <c r="AT58" s="5">
        <v>29</v>
      </c>
      <c r="AU58" s="5">
        <v>33584</v>
      </c>
    </row>
    <row r="59" spans="1:47">
      <c r="A59" t="s">
        <v>296</v>
      </c>
      <c r="B59" t="s">
        <v>238</v>
      </c>
      <c r="C59" t="s">
        <v>2553</v>
      </c>
      <c r="D59" t="s">
        <v>154</v>
      </c>
      <c r="E59" s="5">
        <v>389</v>
      </c>
      <c r="F59">
        <v>1984</v>
      </c>
      <c r="G59">
        <v>2023</v>
      </c>
      <c r="H59" s="6">
        <v>19546</v>
      </c>
      <c r="I59" s="6">
        <v>13875</v>
      </c>
      <c r="J59" s="6">
        <v>53</v>
      </c>
      <c r="K59" s="7">
        <v>27.741738816738788</v>
      </c>
      <c r="L59" s="6">
        <v>6</v>
      </c>
      <c r="M59" s="6">
        <v>209</v>
      </c>
      <c r="N59" s="6">
        <v>45</v>
      </c>
      <c r="O59" s="6">
        <v>5541</v>
      </c>
      <c r="P59" s="6">
        <v>198</v>
      </c>
      <c r="Q59" s="6">
        <v>9415</v>
      </c>
      <c r="R59" s="7">
        <v>3.981738189695343</v>
      </c>
      <c r="S59" s="8">
        <v>7043</v>
      </c>
      <c r="T59" s="9">
        <v>1.9700411756353831</v>
      </c>
      <c r="U59" s="8">
        <v>326</v>
      </c>
      <c r="V59" s="10">
        <v>0.2036</v>
      </c>
      <c r="W59" s="11">
        <v>16478</v>
      </c>
      <c r="X59" s="11">
        <v>17422</v>
      </c>
      <c r="Y59" s="11">
        <v>62</v>
      </c>
      <c r="Z59" s="12">
        <v>31.108405483405459</v>
      </c>
      <c r="AA59" s="11">
        <v>6</v>
      </c>
      <c r="AB59" s="11">
        <v>237</v>
      </c>
      <c r="AC59" s="11">
        <v>45</v>
      </c>
      <c r="AD59" s="11">
        <v>6505</v>
      </c>
      <c r="AE59" s="11">
        <v>198</v>
      </c>
      <c r="AF59" s="11">
        <v>11551</v>
      </c>
      <c r="AG59" s="12">
        <v>4.0682787268201022</v>
      </c>
      <c r="AH59" s="8">
        <v>7734</v>
      </c>
      <c r="AI59" s="9">
        <v>2.2526506335660721</v>
      </c>
      <c r="AJ59" s="8">
        <v>345</v>
      </c>
      <c r="AK59" s="5">
        <v>7</v>
      </c>
      <c r="AL59" s="5">
        <v>366</v>
      </c>
      <c r="AM59" t="s">
        <v>49</v>
      </c>
      <c r="AN59" s="13">
        <v>0.39331619537275059</v>
      </c>
      <c r="AO59" t="s">
        <v>130</v>
      </c>
      <c r="AP59" s="13">
        <v>0.37532133676092538</v>
      </c>
      <c r="AQ59" t="s">
        <v>132</v>
      </c>
      <c r="AR59" s="13">
        <v>0.45244215938303339</v>
      </c>
      <c r="AS59" s="5">
        <v>203</v>
      </c>
      <c r="AT59" s="5">
        <v>230</v>
      </c>
      <c r="AU59" s="5">
        <v>281605</v>
      </c>
    </row>
    <row r="60" spans="1:47">
      <c r="A60" t="s">
        <v>297</v>
      </c>
      <c r="B60" t="s">
        <v>232</v>
      </c>
      <c r="C60" t="s">
        <v>2576</v>
      </c>
      <c r="D60" t="s">
        <v>154</v>
      </c>
      <c r="E60" s="5">
        <v>559</v>
      </c>
      <c r="F60">
        <v>1983</v>
      </c>
      <c r="G60">
        <v>2018</v>
      </c>
      <c r="H60" s="6">
        <v>19684</v>
      </c>
      <c r="I60" s="6">
        <v>21915</v>
      </c>
      <c r="J60" s="6">
        <v>74</v>
      </c>
      <c r="K60" s="7">
        <v>31.97018646461844</v>
      </c>
      <c r="L60" s="6">
        <v>13</v>
      </c>
      <c r="M60" s="6">
        <v>78</v>
      </c>
      <c r="N60" s="6">
        <v>63</v>
      </c>
      <c r="O60" s="6">
        <v>2233</v>
      </c>
      <c r="P60" s="6">
        <v>417</v>
      </c>
      <c r="Q60" s="6">
        <v>14039</v>
      </c>
      <c r="R60" s="7">
        <v>3.9799309427170781</v>
      </c>
      <c r="S60" s="8">
        <v>16714</v>
      </c>
      <c r="T60" s="9">
        <v>1.3111762594232379</v>
      </c>
      <c r="U60" s="8">
        <v>530</v>
      </c>
      <c r="V60" s="10">
        <v>0.1144</v>
      </c>
      <c r="W60" s="11">
        <v>20939</v>
      </c>
      <c r="X60" s="11">
        <v>24746</v>
      </c>
      <c r="Y60" s="11">
        <v>77</v>
      </c>
      <c r="Z60" s="12">
        <v>33.070980115412098</v>
      </c>
      <c r="AA60" s="11">
        <v>13</v>
      </c>
      <c r="AB60" s="11">
        <v>84</v>
      </c>
      <c r="AC60" s="11">
        <v>63</v>
      </c>
      <c r="AD60" s="11">
        <v>2430</v>
      </c>
      <c r="AE60" s="11">
        <v>417</v>
      </c>
      <c r="AF60" s="11">
        <v>15568</v>
      </c>
      <c r="AG60" s="12">
        <v>4.0031099246177213</v>
      </c>
      <c r="AH60" s="8">
        <v>17909</v>
      </c>
      <c r="AI60" s="9">
        <v>1.381763359204869</v>
      </c>
      <c r="AJ60" s="8">
        <v>531</v>
      </c>
      <c r="AK60" s="5">
        <v>0</v>
      </c>
      <c r="AL60" s="5">
        <v>272</v>
      </c>
      <c r="AM60" t="s">
        <v>111</v>
      </c>
      <c r="AN60" s="13">
        <v>0.8422939068100358</v>
      </c>
      <c r="AO60" t="s">
        <v>182</v>
      </c>
      <c r="AP60" s="13">
        <v>4.1218637992831542E-2</v>
      </c>
      <c r="AQ60" t="s">
        <v>52</v>
      </c>
      <c r="AR60" s="13">
        <v>0.94444444444444442</v>
      </c>
      <c r="AS60" s="5">
        <v>103</v>
      </c>
      <c r="AT60" s="5">
        <v>96</v>
      </c>
      <c r="AU60" s="5">
        <v>109758</v>
      </c>
    </row>
    <row r="61" spans="1:47">
      <c r="A61" t="s">
        <v>298</v>
      </c>
      <c r="B61" t="s">
        <v>299</v>
      </c>
      <c r="C61" t="s">
        <v>2565</v>
      </c>
      <c r="D61" t="s">
        <v>154</v>
      </c>
      <c r="E61" s="5">
        <v>629</v>
      </c>
      <c r="F61">
        <v>1997</v>
      </c>
      <c r="G61">
        <v>2020</v>
      </c>
      <c r="H61" s="6">
        <v>20806</v>
      </c>
      <c r="I61" s="6">
        <v>18910</v>
      </c>
      <c r="J61" s="6">
        <v>66</v>
      </c>
      <c r="K61" s="7">
        <v>31.043320568320549</v>
      </c>
      <c r="L61" s="6">
        <v>13</v>
      </c>
      <c r="M61" s="6">
        <v>276</v>
      </c>
      <c r="N61" s="6">
        <v>30</v>
      </c>
      <c r="O61" s="6">
        <v>1297</v>
      </c>
      <c r="P61" s="6">
        <v>265</v>
      </c>
      <c r="Q61" s="6">
        <v>8568</v>
      </c>
      <c r="R61" s="7">
        <v>3.964584283533795</v>
      </c>
      <c r="S61" s="8">
        <v>16049</v>
      </c>
      <c r="T61" s="9">
        <v>1.178266558664091</v>
      </c>
      <c r="U61" s="8">
        <v>614</v>
      </c>
      <c r="V61" s="10">
        <v>7.0699999999999999E-2</v>
      </c>
      <c r="W61" s="11">
        <v>22667</v>
      </c>
      <c r="X61" s="11">
        <v>20349</v>
      </c>
      <c r="Y61" s="11">
        <v>69</v>
      </c>
      <c r="Z61" s="12">
        <v>32.889052614052609</v>
      </c>
      <c r="AA61" s="11">
        <v>13</v>
      </c>
      <c r="AB61" s="11">
        <v>279</v>
      </c>
      <c r="AC61" s="11">
        <v>30</v>
      </c>
      <c r="AD61" s="11">
        <v>1407</v>
      </c>
      <c r="AE61" s="11">
        <v>265</v>
      </c>
      <c r="AF61" s="11">
        <v>9153</v>
      </c>
      <c r="AG61" s="12">
        <v>3.981604722738334</v>
      </c>
      <c r="AH61" s="8">
        <v>16896</v>
      </c>
      <c r="AI61" s="9">
        <v>1.2043678977272729</v>
      </c>
      <c r="AJ61" s="8">
        <v>617</v>
      </c>
      <c r="AK61" s="5">
        <v>11</v>
      </c>
      <c r="AL61" s="5">
        <v>554</v>
      </c>
      <c r="AM61" t="s">
        <v>61</v>
      </c>
      <c r="AN61" s="13">
        <v>0.34499205087440382</v>
      </c>
      <c r="AO61" t="s">
        <v>69</v>
      </c>
      <c r="AP61" s="13">
        <v>0.1081081081081081</v>
      </c>
      <c r="AQ61" t="s">
        <v>52</v>
      </c>
      <c r="AR61" s="13">
        <v>0.54689984101748812</v>
      </c>
      <c r="AS61" s="5">
        <v>999</v>
      </c>
      <c r="AT61" s="5">
        <v>950</v>
      </c>
      <c r="AU61" s="5">
        <v>312644</v>
      </c>
    </row>
    <row r="62" spans="1:47">
      <c r="A62" t="s">
        <v>300</v>
      </c>
      <c r="B62" t="s">
        <v>197</v>
      </c>
      <c r="C62" t="s">
        <v>2546</v>
      </c>
      <c r="D62" t="s">
        <v>154</v>
      </c>
      <c r="E62" s="5">
        <v>912</v>
      </c>
      <c r="F62">
        <v>1985</v>
      </c>
      <c r="G62">
        <v>2023</v>
      </c>
      <c r="H62" s="6">
        <v>21403</v>
      </c>
      <c r="I62" s="6">
        <v>53496</v>
      </c>
      <c r="J62" s="6">
        <v>111</v>
      </c>
      <c r="K62" s="7">
        <v>39.235445926622447</v>
      </c>
      <c r="L62" s="6">
        <v>3</v>
      </c>
      <c r="M62" s="6">
        <v>4</v>
      </c>
      <c r="N62" s="6">
        <v>83</v>
      </c>
      <c r="O62" s="6">
        <v>1441</v>
      </c>
      <c r="P62" s="6">
        <v>476</v>
      </c>
      <c r="Q62" s="6">
        <v>30726</v>
      </c>
      <c r="R62" s="7">
        <v>3.9570298772502812</v>
      </c>
      <c r="S62" s="8">
        <v>44297</v>
      </c>
      <c r="T62" s="9">
        <v>1.20766643339278</v>
      </c>
      <c r="U62" s="8">
        <v>808</v>
      </c>
      <c r="V62" s="10">
        <v>8.0100000000000005E-2</v>
      </c>
      <c r="W62" s="11">
        <v>22207</v>
      </c>
      <c r="X62" s="11">
        <v>58153</v>
      </c>
      <c r="Y62" s="11">
        <v>115</v>
      </c>
      <c r="Z62" s="12">
        <v>40.932866561543086</v>
      </c>
      <c r="AA62" s="11">
        <v>3</v>
      </c>
      <c r="AB62" s="11">
        <v>5</v>
      </c>
      <c r="AC62" s="11">
        <v>83</v>
      </c>
      <c r="AD62" s="11">
        <v>1636</v>
      </c>
      <c r="AE62" s="11">
        <v>476</v>
      </c>
      <c r="AF62" s="11">
        <v>32997</v>
      </c>
      <c r="AG62" s="12">
        <v>3.9868669552467559</v>
      </c>
      <c r="AH62" s="8">
        <v>46382</v>
      </c>
      <c r="AI62" s="9">
        <v>1.253783795437885</v>
      </c>
      <c r="AJ62" s="8">
        <v>833</v>
      </c>
      <c r="AK62" s="5">
        <v>16</v>
      </c>
      <c r="AL62" s="5">
        <v>862</v>
      </c>
      <c r="AM62" t="s">
        <v>46</v>
      </c>
      <c r="AN62" s="13">
        <v>0.29166666666666669</v>
      </c>
      <c r="AO62" t="s">
        <v>53</v>
      </c>
      <c r="AP62" s="13">
        <v>0.24780701754385959</v>
      </c>
      <c r="AQ62" t="s">
        <v>48</v>
      </c>
      <c r="AR62" s="13">
        <v>0.41666666666666669</v>
      </c>
      <c r="AS62" s="5">
        <v>265</v>
      </c>
      <c r="AT62" s="5">
        <v>251</v>
      </c>
      <c r="AU62" s="5">
        <v>117692</v>
      </c>
    </row>
    <row r="63" spans="1:47">
      <c r="A63" t="s">
        <v>301</v>
      </c>
      <c r="B63" t="s">
        <v>302</v>
      </c>
      <c r="C63" t="s">
        <v>2566</v>
      </c>
      <c r="D63" t="s">
        <v>154</v>
      </c>
      <c r="E63" s="5">
        <v>419</v>
      </c>
      <c r="F63">
        <v>1995</v>
      </c>
      <c r="G63">
        <v>2023</v>
      </c>
      <c r="H63" s="6">
        <v>21911</v>
      </c>
      <c r="I63" s="6">
        <v>15191</v>
      </c>
      <c r="J63" s="6">
        <v>57</v>
      </c>
      <c r="K63" s="7">
        <v>20.326578218984672</v>
      </c>
      <c r="L63" s="6">
        <v>17</v>
      </c>
      <c r="M63" s="6">
        <v>423</v>
      </c>
      <c r="N63" s="6">
        <v>59</v>
      </c>
      <c r="O63" s="6">
        <v>2076</v>
      </c>
      <c r="P63" s="6">
        <v>362</v>
      </c>
      <c r="Q63" s="6">
        <v>14138</v>
      </c>
      <c r="R63" s="7">
        <v>3.9503086020613538</v>
      </c>
      <c r="S63" s="8">
        <v>13117</v>
      </c>
      <c r="T63" s="9">
        <v>1.158115422733857</v>
      </c>
      <c r="U63" s="8">
        <v>360</v>
      </c>
      <c r="V63" s="10">
        <v>8.43E-2</v>
      </c>
      <c r="W63" s="11">
        <v>22531</v>
      </c>
      <c r="X63" s="11">
        <v>16590</v>
      </c>
      <c r="Y63" s="11">
        <v>59</v>
      </c>
      <c r="Z63" s="12">
        <v>22.478043420449879</v>
      </c>
      <c r="AA63" s="11">
        <v>17</v>
      </c>
      <c r="AB63" s="11">
        <v>462</v>
      </c>
      <c r="AC63" s="11">
        <v>59</v>
      </c>
      <c r="AD63" s="11">
        <v>2228</v>
      </c>
      <c r="AE63" s="11">
        <v>362</v>
      </c>
      <c r="AF63" s="11">
        <v>15357</v>
      </c>
      <c r="AG63" s="12">
        <v>3.983402638220098</v>
      </c>
      <c r="AH63" s="8">
        <v>13951</v>
      </c>
      <c r="AI63" s="9">
        <v>1.189162067235324</v>
      </c>
      <c r="AJ63" s="8">
        <v>371</v>
      </c>
      <c r="AK63" s="5">
        <v>1</v>
      </c>
      <c r="AL63" s="5">
        <v>263</v>
      </c>
      <c r="AM63" t="s">
        <v>53</v>
      </c>
      <c r="AN63" s="13">
        <v>0.7183770883054893</v>
      </c>
      <c r="AO63" t="s">
        <v>136</v>
      </c>
      <c r="AP63" s="13">
        <v>0.12887828162291171</v>
      </c>
      <c r="AQ63" t="s">
        <v>54</v>
      </c>
      <c r="AR63" s="13">
        <v>0.75178997613365151</v>
      </c>
      <c r="AS63" s="5">
        <v>570</v>
      </c>
      <c r="AT63" s="5">
        <v>550</v>
      </c>
      <c r="AU63" s="5">
        <v>295432</v>
      </c>
    </row>
    <row r="64" spans="1:47">
      <c r="A64" t="s">
        <v>303</v>
      </c>
      <c r="B64" t="s">
        <v>238</v>
      </c>
      <c r="C64" t="s">
        <v>2553</v>
      </c>
      <c r="D64" t="s">
        <v>154</v>
      </c>
      <c r="E64" s="5">
        <v>301</v>
      </c>
      <c r="F64">
        <v>1987</v>
      </c>
      <c r="G64">
        <v>2023</v>
      </c>
      <c r="H64" s="6">
        <v>22259</v>
      </c>
      <c r="I64" s="6">
        <v>8791</v>
      </c>
      <c r="J64" s="6">
        <v>49</v>
      </c>
      <c r="K64" s="7">
        <v>28.677417027417022</v>
      </c>
      <c r="L64" s="6">
        <v>19</v>
      </c>
      <c r="M64" s="6">
        <v>745</v>
      </c>
      <c r="N64" s="6">
        <v>52</v>
      </c>
      <c r="O64" s="6">
        <v>2868</v>
      </c>
      <c r="P64" s="6">
        <v>167</v>
      </c>
      <c r="Q64" s="6">
        <v>5208</v>
      </c>
      <c r="R64" s="7">
        <v>3.9458452487804649</v>
      </c>
      <c r="S64" s="8">
        <v>6624</v>
      </c>
      <c r="T64" s="9">
        <v>1.327143719806763</v>
      </c>
      <c r="U64" s="8">
        <v>271</v>
      </c>
      <c r="V64" s="10">
        <v>0.18290000000000001</v>
      </c>
      <c r="W64" s="11">
        <v>20415</v>
      </c>
      <c r="X64" s="11">
        <v>10759</v>
      </c>
      <c r="Y64" s="11">
        <v>53</v>
      </c>
      <c r="Z64" s="12">
        <v>30.89487734487734</v>
      </c>
      <c r="AA64" s="11">
        <v>19</v>
      </c>
      <c r="AB64" s="11">
        <v>825</v>
      </c>
      <c r="AC64" s="11">
        <v>52</v>
      </c>
      <c r="AD64" s="11">
        <v>3499</v>
      </c>
      <c r="AE64" s="11">
        <v>167</v>
      </c>
      <c r="AF64" s="11">
        <v>6345</v>
      </c>
      <c r="AG64" s="12">
        <v>4.0098070002940762</v>
      </c>
      <c r="AH64" s="8">
        <v>7240</v>
      </c>
      <c r="AI64" s="9">
        <v>1.4860497237569059</v>
      </c>
      <c r="AJ64" s="8">
        <v>278</v>
      </c>
      <c r="AK64" s="5">
        <v>0</v>
      </c>
      <c r="AL64" s="5">
        <v>77</v>
      </c>
      <c r="AM64" t="s">
        <v>49</v>
      </c>
      <c r="AN64" s="13">
        <v>0.80730897009966773</v>
      </c>
      <c r="AO64" t="s">
        <v>53</v>
      </c>
      <c r="AP64" s="13">
        <v>7.6411960132890366E-2</v>
      </c>
      <c r="AQ64" t="s">
        <v>48</v>
      </c>
      <c r="AR64" s="13">
        <v>0.86046511627906974</v>
      </c>
      <c r="AS64" s="5">
        <v>255</v>
      </c>
      <c r="AT64" s="5">
        <v>268</v>
      </c>
      <c r="AU64" s="5">
        <v>281605</v>
      </c>
    </row>
    <row r="65" spans="1:47">
      <c r="A65" t="s">
        <v>304</v>
      </c>
      <c r="B65" t="s">
        <v>277</v>
      </c>
      <c r="C65" t="s">
        <v>2562</v>
      </c>
      <c r="D65" t="s">
        <v>154</v>
      </c>
      <c r="E65" s="5">
        <v>465</v>
      </c>
      <c r="F65">
        <v>1990</v>
      </c>
      <c r="G65">
        <v>2023</v>
      </c>
      <c r="H65" s="6">
        <v>22567</v>
      </c>
      <c r="I65" s="6">
        <v>17147</v>
      </c>
      <c r="J65" s="6">
        <v>68</v>
      </c>
      <c r="K65" s="7">
        <v>33.740270840270838</v>
      </c>
      <c r="L65" s="6">
        <v>5</v>
      </c>
      <c r="M65" s="6">
        <v>339</v>
      </c>
      <c r="N65" s="6">
        <v>20</v>
      </c>
      <c r="O65" s="6">
        <v>791</v>
      </c>
      <c r="P65" s="6">
        <v>161</v>
      </c>
      <c r="Q65" s="6">
        <v>7133</v>
      </c>
      <c r="R65" s="7">
        <v>3.94197380213661</v>
      </c>
      <c r="S65" s="8">
        <v>13249</v>
      </c>
      <c r="T65" s="9">
        <v>1.2942108838402899</v>
      </c>
      <c r="U65" s="8">
        <v>415</v>
      </c>
      <c r="V65" s="10">
        <v>0.18310000000000001</v>
      </c>
      <c r="W65" s="11">
        <v>19419</v>
      </c>
      <c r="X65" s="11">
        <v>20991</v>
      </c>
      <c r="Y65" s="11">
        <v>78</v>
      </c>
      <c r="Z65" s="12">
        <v>37.199672549672549</v>
      </c>
      <c r="AA65" s="11">
        <v>5</v>
      </c>
      <c r="AB65" s="11">
        <v>407</v>
      </c>
      <c r="AC65" s="11">
        <v>20</v>
      </c>
      <c r="AD65" s="11">
        <v>925</v>
      </c>
      <c r="AE65" s="11">
        <v>161</v>
      </c>
      <c r="AF65" s="11">
        <v>8653</v>
      </c>
      <c r="AG65" s="12">
        <v>4.0226662778636708</v>
      </c>
      <c r="AH65" s="8">
        <v>14491</v>
      </c>
      <c r="AI65" s="9">
        <v>1.4485542750672831</v>
      </c>
      <c r="AJ65" s="8">
        <v>420</v>
      </c>
      <c r="AK65" s="5">
        <v>1</v>
      </c>
      <c r="AL65" s="5">
        <v>253</v>
      </c>
      <c r="AM65" t="s">
        <v>76</v>
      </c>
      <c r="AN65" s="13">
        <v>0.53118279569892468</v>
      </c>
      <c r="AO65" t="s">
        <v>180</v>
      </c>
      <c r="AP65" s="13">
        <v>9.6774193548387094E-2</v>
      </c>
      <c r="AQ65" t="s">
        <v>132</v>
      </c>
      <c r="AR65" s="13">
        <v>0.54408602150537633</v>
      </c>
      <c r="AS65" s="5">
        <v>86</v>
      </c>
      <c r="AT65" s="5">
        <v>97</v>
      </c>
      <c r="AU65" s="5">
        <v>62597</v>
      </c>
    </row>
    <row r="66" spans="1:47">
      <c r="A66" t="s">
        <v>305</v>
      </c>
      <c r="B66" t="s">
        <v>248</v>
      </c>
      <c r="C66" t="s">
        <v>2555</v>
      </c>
      <c r="D66" t="s">
        <v>154</v>
      </c>
      <c r="E66" s="5">
        <v>199</v>
      </c>
      <c r="F66">
        <v>1986</v>
      </c>
      <c r="G66">
        <v>2022</v>
      </c>
      <c r="H66" s="6">
        <v>22688</v>
      </c>
      <c r="I66" s="6">
        <v>18061</v>
      </c>
      <c r="J66" s="6">
        <v>63</v>
      </c>
      <c r="K66" s="7">
        <v>27.676394360170939</v>
      </c>
      <c r="L66" s="6">
        <v>1</v>
      </c>
      <c r="M66" s="6">
        <v>98</v>
      </c>
      <c r="N66" s="6">
        <v>22</v>
      </c>
      <c r="O66" s="6">
        <v>3907</v>
      </c>
      <c r="P66" s="6">
        <v>97</v>
      </c>
      <c r="Q66" s="6">
        <v>9387</v>
      </c>
      <c r="R66" s="7">
        <v>3.9404259782208499</v>
      </c>
      <c r="S66" s="8">
        <v>13425</v>
      </c>
      <c r="T66" s="9">
        <v>1.3453258845437619</v>
      </c>
      <c r="U66" s="8">
        <v>189</v>
      </c>
      <c r="V66" s="10">
        <v>0.1244</v>
      </c>
      <c r="W66" s="11">
        <v>23776</v>
      </c>
      <c r="X66" s="11">
        <v>20626</v>
      </c>
      <c r="Y66" s="11">
        <v>67</v>
      </c>
      <c r="Z66" s="12">
        <v>28.676152934929519</v>
      </c>
      <c r="AA66" s="11">
        <v>1</v>
      </c>
      <c r="AB66" s="11">
        <v>106</v>
      </c>
      <c r="AC66" s="11">
        <v>22</v>
      </c>
      <c r="AD66" s="11">
        <v>4248</v>
      </c>
      <c r="AE66" s="11">
        <v>97</v>
      </c>
      <c r="AF66" s="11">
        <v>10236</v>
      </c>
      <c r="AG66" s="12">
        <v>3.9681947437154541</v>
      </c>
      <c r="AH66" s="8">
        <v>14816</v>
      </c>
      <c r="AI66" s="9">
        <v>1.3921436285097191</v>
      </c>
      <c r="AJ66" s="8">
        <v>190</v>
      </c>
      <c r="AK66" s="5">
        <v>0</v>
      </c>
      <c r="AL66" s="5">
        <v>122</v>
      </c>
      <c r="AM66" t="s">
        <v>57</v>
      </c>
      <c r="AN66" s="13">
        <v>0.65151515151515149</v>
      </c>
      <c r="AO66" t="s">
        <v>69</v>
      </c>
      <c r="AP66" s="13">
        <v>8.5858585858585856E-2</v>
      </c>
      <c r="AQ66" t="s">
        <v>52</v>
      </c>
      <c r="AR66" s="13">
        <v>0.85353535353535348</v>
      </c>
      <c r="AS66" s="5">
        <v>1842</v>
      </c>
      <c r="AT66" s="5">
        <v>1787</v>
      </c>
      <c r="AU66" s="5">
        <v>323273</v>
      </c>
    </row>
    <row r="67" spans="1:47">
      <c r="A67" t="s">
        <v>306</v>
      </c>
      <c r="B67" t="s">
        <v>194</v>
      </c>
      <c r="C67" t="s">
        <v>2545</v>
      </c>
      <c r="D67" t="s">
        <v>154</v>
      </c>
      <c r="E67" s="5">
        <v>381</v>
      </c>
      <c r="F67">
        <v>1990</v>
      </c>
      <c r="G67">
        <v>2023</v>
      </c>
      <c r="H67" s="6">
        <v>22846</v>
      </c>
      <c r="I67" s="6">
        <v>11021</v>
      </c>
      <c r="J67" s="6">
        <v>47</v>
      </c>
      <c r="K67" s="7">
        <v>26.728510378510379</v>
      </c>
      <c r="L67" s="6">
        <v>9</v>
      </c>
      <c r="M67" s="6">
        <v>486</v>
      </c>
      <c r="N67" s="6">
        <v>48</v>
      </c>
      <c r="O67" s="6">
        <v>2772</v>
      </c>
      <c r="P67" s="6">
        <v>269</v>
      </c>
      <c r="Q67" s="6">
        <v>8091</v>
      </c>
      <c r="R67" s="7">
        <v>3.9382272035829051</v>
      </c>
      <c r="S67" s="8">
        <v>9071</v>
      </c>
      <c r="T67" s="9">
        <v>1.214970786021387</v>
      </c>
      <c r="U67" s="8">
        <v>291</v>
      </c>
      <c r="V67" s="10">
        <v>8.8399999999999992E-2</v>
      </c>
      <c r="W67" s="11">
        <v>23847</v>
      </c>
      <c r="X67" s="11">
        <v>12090</v>
      </c>
      <c r="Y67" s="11">
        <v>50</v>
      </c>
      <c r="Z67" s="12">
        <v>28.94636752136751</v>
      </c>
      <c r="AA67" s="11">
        <v>9</v>
      </c>
      <c r="AB67" s="11">
        <v>501</v>
      </c>
      <c r="AC67" s="11">
        <v>48</v>
      </c>
      <c r="AD67" s="11">
        <v>2973</v>
      </c>
      <c r="AE67" s="11">
        <v>269</v>
      </c>
      <c r="AF67" s="11">
        <v>8831</v>
      </c>
      <c r="AG67" s="12">
        <v>3.9673461462186399</v>
      </c>
      <c r="AH67" s="8">
        <v>9518</v>
      </c>
      <c r="AI67" s="9">
        <v>1.2702248371506619</v>
      </c>
      <c r="AJ67" s="8">
        <v>302</v>
      </c>
      <c r="AK67" s="5">
        <v>0</v>
      </c>
      <c r="AL67" s="5">
        <v>79</v>
      </c>
      <c r="AM67" t="s">
        <v>123</v>
      </c>
      <c r="AN67" s="13">
        <v>0.39632545931758528</v>
      </c>
      <c r="AO67" t="s">
        <v>146</v>
      </c>
      <c r="AP67" s="13">
        <v>0.38582677165354329</v>
      </c>
      <c r="AQ67" t="s">
        <v>132</v>
      </c>
      <c r="AR67" s="13">
        <v>0.85039370078740162</v>
      </c>
      <c r="AS67" s="5">
        <v>173</v>
      </c>
      <c r="AT67" s="5">
        <v>159</v>
      </c>
      <c r="AU67" s="5">
        <v>106863</v>
      </c>
    </row>
    <row r="68" spans="1:47">
      <c r="A68" t="s">
        <v>307</v>
      </c>
      <c r="B68" t="s">
        <v>238</v>
      </c>
      <c r="C68" t="s">
        <v>2553</v>
      </c>
      <c r="D68" t="s">
        <v>154</v>
      </c>
      <c r="E68" s="5">
        <v>342</v>
      </c>
      <c r="F68">
        <v>1992</v>
      </c>
      <c r="G68">
        <v>2023</v>
      </c>
      <c r="H68" s="6">
        <v>23161</v>
      </c>
      <c r="I68" s="6">
        <v>9694</v>
      </c>
      <c r="J68" s="6">
        <v>35</v>
      </c>
      <c r="K68" s="7">
        <v>22.783333333333331</v>
      </c>
      <c r="L68" s="6">
        <v>4</v>
      </c>
      <c r="M68" s="6">
        <v>948</v>
      </c>
      <c r="N68" s="6">
        <v>49</v>
      </c>
      <c r="O68" s="6">
        <v>4463</v>
      </c>
      <c r="P68" s="6">
        <v>314</v>
      </c>
      <c r="Q68" s="6">
        <v>7552</v>
      </c>
      <c r="R68" s="7">
        <v>3.9342609719101831</v>
      </c>
      <c r="S68" s="8">
        <v>7338</v>
      </c>
      <c r="T68" s="9">
        <v>1.321068411011175</v>
      </c>
      <c r="U68" s="8">
        <v>240</v>
      </c>
      <c r="V68" s="10">
        <v>7.4299999999999991E-2</v>
      </c>
      <c r="W68" s="11">
        <v>23817</v>
      </c>
      <c r="X68" s="11">
        <v>10472</v>
      </c>
      <c r="Y68" s="11">
        <v>40</v>
      </c>
      <c r="Z68" s="12">
        <v>24.033333333333331</v>
      </c>
      <c r="AA68" s="11">
        <v>4</v>
      </c>
      <c r="AB68" s="11">
        <v>979</v>
      </c>
      <c r="AC68" s="11">
        <v>49</v>
      </c>
      <c r="AD68" s="11">
        <v>4660</v>
      </c>
      <c r="AE68" s="11">
        <v>314</v>
      </c>
      <c r="AF68" s="11">
        <v>8220</v>
      </c>
      <c r="AG68" s="12">
        <v>3.9677493950764382</v>
      </c>
      <c r="AH68" s="8">
        <v>7610</v>
      </c>
      <c r="AI68" s="9">
        <v>1.3760840998685939</v>
      </c>
      <c r="AJ68" s="8">
        <v>248</v>
      </c>
      <c r="AK68" s="5">
        <v>0</v>
      </c>
      <c r="AL68" s="5">
        <v>111</v>
      </c>
      <c r="AM68" t="s">
        <v>123</v>
      </c>
      <c r="AN68" s="13">
        <v>0.53508771929824561</v>
      </c>
      <c r="AO68" t="s">
        <v>82</v>
      </c>
      <c r="AP68" s="13">
        <v>0.14619883040935669</v>
      </c>
      <c r="AQ68" t="s">
        <v>132</v>
      </c>
      <c r="AR68" s="13">
        <v>0.69883040935672514</v>
      </c>
      <c r="AS68" s="5">
        <v>172</v>
      </c>
      <c r="AT68" s="5">
        <v>163</v>
      </c>
      <c r="AU68" s="5">
        <v>106863</v>
      </c>
    </row>
    <row r="69" spans="1:47">
      <c r="A69" t="s">
        <v>308</v>
      </c>
      <c r="B69" t="s">
        <v>213</v>
      </c>
      <c r="C69" t="s">
        <v>2548</v>
      </c>
      <c r="D69" t="s">
        <v>154</v>
      </c>
      <c r="E69" s="5">
        <v>144</v>
      </c>
      <c r="F69">
        <v>1995</v>
      </c>
      <c r="G69">
        <v>2023</v>
      </c>
      <c r="H69" s="6">
        <v>23350</v>
      </c>
      <c r="I69" s="6">
        <v>17203</v>
      </c>
      <c r="J69" s="6">
        <v>51</v>
      </c>
      <c r="K69" s="7">
        <v>19.736219336219321</v>
      </c>
      <c r="L69" s="6">
        <v>3</v>
      </c>
      <c r="M69" s="6">
        <v>69</v>
      </c>
      <c r="N69" s="6">
        <v>36</v>
      </c>
      <c r="O69" s="6">
        <v>12711</v>
      </c>
      <c r="P69" s="6">
        <v>100</v>
      </c>
      <c r="Q69" s="6">
        <v>14303</v>
      </c>
      <c r="R69" s="7">
        <v>3.9320074366426341</v>
      </c>
      <c r="S69" s="8">
        <v>15105</v>
      </c>
      <c r="T69" s="9">
        <v>1.138894405825885</v>
      </c>
      <c r="U69" s="8">
        <v>128</v>
      </c>
      <c r="V69" s="10">
        <v>4.6100000000000002E-2</v>
      </c>
      <c r="W69" s="11">
        <v>26656</v>
      </c>
      <c r="X69" s="11">
        <v>18034</v>
      </c>
      <c r="Y69" s="11">
        <v>53</v>
      </c>
      <c r="Z69" s="12">
        <v>19.736219336219321</v>
      </c>
      <c r="AA69" s="11">
        <v>3</v>
      </c>
      <c r="AB69" s="11">
        <v>75</v>
      </c>
      <c r="AC69" s="11">
        <v>36</v>
      </c>
      <c r="AD69" s="11">
        <v>13155</v>
      </c>
      <c r="AE69" s="11">
        <v>100</v>
      </c>
      <c r="AF69" s="11">
        <v>14853</v>
      </c>
      <c r="AG69" s="12">
        <v>3.9361952432588398</v>
      </c>
      <c r="AH69" s="8">
        <v>15499</v>
      </c>
      <c r="AI69" s="9">
        <v>1.1635589392864061</v>
      </c>
      <c r="AJ69" s="8">
        <v>128</v>
      </c>
      <c r="AK69" s="5">
        <v>0</v>
      </c>
      <c r="AL69" s="5">
        <v>195</v>
      </c>
      <c r="AM69" t="s">
        <v>97</v>
      </c>
      <c r="AN69" s="13">
        <v>0.36805555555555558</v>
      </c>
      <c r="AO69" t="s">
        <v>68</v>
      </c>
      <c r="AP69" s="13">
        <v>0.2013888888888889</v>
      </c>
      <c r="AQ69" t="s">
        <v>64</v>
      </c>
      <c r="AR69" s="13">
        <v>0.41666666666666669</v>
      </c>
      <c r="AS69" s="5">
        <v>263</v>
      </c>
      <c r="AT69" s="5">
        <v>201</v>
      </c>
      <c r="AU69" s="5">
        <v>108979</v>
      </c>
    </row>
    <row r="70" spans="1:47">
      <c r="A70" t="s">
        <v>309</v>
      </c>
      <c r="B70" t="s">
        <v>256</v>
      </c>
      <c r="C70" t="s">
        <v>2557</v>
      </c>
      <c r="D70" t="s">
        <v>154</v>
      </c>
      <c r="E70" s="5">
        <v>481</v>
      </c>
      <c r="F70">
        <v>2001</v>
      </c>
      <c r="G70">
        <v>2024</v>
      </c>
      <c r="H70" s="6">
        <v>23775</v>
      </c>
      <c r="I70" s="6">
        <v>7576</v>
      </c>
      <c r="J70" s="6">
        <v>45</v>
      </c>
      <c r="K70" s="7">
        <v>29.866666666666649</v>
      </c>
      <c r="L70" s="6">
        <v>83</v>
      </c>
      <c r="M70" s="6">
        <v>1129</v>
      </c>
      <c r="N70" s="6">
        <v>155</v>
      </c>
      <c r="O70" s="6">
        <v>2230</v>
      </c>
      <c r="P70" s="6">
        <v>299</v>
      </c>
      <c r="Q70" s="6">
        <v>4262</v>
      </c>
      <c r="R70" s="7">
        <v>3.9265370278462739</v>
      </c>
      <c r="S70" s="8">
        <v>5326</v>
      </c>
      <c r="T70" s="9">
        <v>1.4224558768306419</v>
      </c>
      <c r="U70" s="8">
        <v>385</v>
      </c>
      <c r="V70" s="10">
        <v>0.2772</v>
      </c>
      <c r="W70" s="11">
        <v>16102</v>
      </c>
      <c r="X70" s="11">
        <v>10481</v>
      </c>
      <c r="Y70" s="11">
        <v>53</v>
      </c>
      <c r="Z70" s="12">
        <v>35.400000000000013</v>
      </c>
      <c r="AA70" s="11">
        <v>83</v>
      </c>
      <c r="AB70" s="11">
        <v>1583</v>
      </c>
      <c r="AC70" s="11">
        <v>155</v>
      </c>
      <c r="AD70" s="11">
        <v>3101</v>
      </c>
      <c r="AE70" s="11">
        <v>299</v>
      </c>
      <c r="AF70" s="11">
        <v>5974</v>
      </c>
      <c r="AG70" s="12">
        <v>4.0744545410277277</v>
      </c>
      <c r="AH70" s="8">
        <v>6141</v>
      </c>
      <c r="AI70" s="9">
        <v>1.7067252890408731</v>
      </c>
      <c r="AJ70" s="8">
        <v>411</v>
      </c>
      <c r="AK70" s="5">
        <v>7</v>
      </c>
      <c r="AL70" s="5">
        <v>53</v>
      </c>
      <c r="AM70" t="s">
        <v>81</v>
      </c>
      <c r="AN70" s="13">
        <v>0.28066528066528068</v>
      </c>
      <c r="AO70" t="s">
        <v>136</v>
      </c>
      <c r="AP70" s="13">
        <v>0.21829521829521831</v>
      </c>
      <c r="AQ70" t="s">
        <v>132</v>
      </c>
      <c r="AR70" s="13">
        <v>0.47193347193347202</v>
      </c>
      <c r="AS70" s="5">
        <v>305</v>
      </c>
      <c r="AT70" s="5">
        <v>467</v>
      </c>
      <c r="AU70" s="5">
        <v>356955</v>
      </c>
    </row>
    <row r="71" spans="1:47">
      <c r="A71" t="s">
        <v>310</v>
      </c>
      <c r="B71" t="s">
        <v>311</v>
      </c>
      <c r="C71" t="s">
        <v>2562</v>
      </c>
      <c r="D71" t="s">
        <v>154</v>
      </c>
      <c r="E71" s="5">
        <v>521</v>
      </c>
      <c r="F71">
        <v>1977</v>
      </c>
      <c r="G71">
        <v>2023</v>
      </c>
      <c r="H71" s="6">
        <v>23909</v>
      </c>
      <c r="I71" s="6">
        <v>14420</v>
      </c>
      <c r="J71" s="6">
        <v>59</v>
      </c>
      <c r="K71" s="7">
        <v>29.998015873015849</v>
      </c>
      <c r="L71" s="6">
        <v>6</v>
      </c>
      <c r="M71" s="6">
        <v>72</v>
      </c>
      <c r="N71" s="6">
        <v>147</v>
      </c>
      <c r="O71" s="6">
        <v>4194</v>
      </c>
      <c r="P71" s="6">
        <v>406</v>
      </c>
      <c r="Q71" s="6">
        <v>11596</v>
      </c>
      <c r="R71" s="7">
        <v>3.925183795782746</v>
      </c>
      <c r="S71" s="8">
        <v>11057</v>
      </c>
      <c r="T71" s="9">
        <v>1.304151216423985</v>
      </c>
      <c r="U71" s="8">
        <v>450</v>
      </c>
      <c r="V71" s="10">
        <v>0.2011</v>
      </c>
      <c r="W71" s="11">
        <v>18987</v>
      </c>
      <c r="X71" s="11">
        <v>18049</v>
      </c>
      <c r="Y71" s="11">
        <v>68</v>
      </c>
      <c r="Z71" s="12">
        <v>34.715079365079362</v>
      </c>
      <c r="AA71" s="11">
        <v>6</v>
      </c>
      <c r="AB71" s="11">
        <v>88</v>
      </c>
      <c r="AC71" s="11">
        <v>147</v>
      </c>
      <c r="AD71" s="11">
        <v>5297</v>
      </c>
      <c r="AE71" s="11">
        <v>406</v>
      </c>
      <c r="AF71" s="11">
        <v>14560</v>
      </c>
      <c r="AG71" s="12">
        <v>4.0286428569742174</v>
      </c>
      <c r="AH71" s="8">
        <v>11880</v>
      </c>
      <c r="AI71" s="9">
        <v>1.5192760942760939</v>
      </c>
      <c r="AJ71" s="8">
        <v>476</v>
      </c>
      <c r="AK71" s="5">
        <v>27</v>
      </c>
      <c r="AL71" s="5">
        <v>458</v>
      </c>
      <c r="AM71" t="s">
        <v>53</v>
      </c>
      <c r="AN71" s="13">
        <v>0.23416506717850291</v>
      </c>
      <c r="AO71" t="s">
        <v>49</v>
      </c>
      <c r="AP71" s="13">
        <v>0.12092130518234161</v>
      </c>
      <c r="AQ71" t="s">
        <v>54</v>
      </c>
      <c r="AR71" s="13">
        <v>0.36084452975047993</v>
      </c>
      <c r="AS71" s="5">
        <v>467</v>
      </c>
      <c r="AT71" s="5">
        <v>601</v>
      </c>
      <c r="AU71" s="5">
        <v>295432</v>
      </c>
    </row>
    <row r="72" spans="1:47">
      <c r="A72" t="s">
        <v>312</v>
      </c>
      <c r="B72" t="s">
        <v>313</v>
      </c>
      <c r="C72" t="s">
        <v>2567</v>
      </c>
      <c r="D72" t="s">
        <v>154</v>
      </c>
      <c r="E72" s="5">
        <v>841</v>
      </c>
      <c r="F72">
        <v>1993</v>
      </c>
      <c r="G72">
        <v>2023</v>
      </c>
      <c r="H72" s="6">
        <v>24092</v>
      </c>
      <c r="I72" s="6">
        <v>31937</v>
      </c>
      <c r="J72" s="6">
        <v>84</v>
      </c>
      <c r="K72" s="7">
        <v>23.453552141362</v>
      </c>
      <c r="L72" s="6">
        <v>18</v>
      </c>
      <c r="M72" s="6">
        <v>19</v>
      </c>
      <c r="N72" s="6">
        <v>102</v>
      </c>
      <c r="O72" s="6">
        <v>4016</v>
      </c>
      <c r="P72" s="6">
        <v>564</v>
      </c>
      <c r="Q72" s="6">
        <v>18437</v>
      </c>
      <c r="R72" s="7">
        <v>3.923001091065236</v>
      </c>
      <c r="S72" s="8">
        <v>22275</v>
      </c>
      <c r="T72" s="9">
        <v>1.433759820426487</v>
      </c>
      <c r="U72" s="8">
        <v>726</v>
      </c>
      <c r="V72" s="10">
        <v>0.16789999999999999</v>
      </c>
      <c r="W72" s="11">
        <v>23134</v>
      </c>
      <c r="X72" s="11">
        <v>38383</v>
      </c>
      <c r="Y72" s="11">
        <v>90</v>
      </c>
      <c r="Z72" s="12">
        <v>24.787096813780529</v>
      </c>
      <c r="AA72" s="11">
        <v>18</v>
      </c>
      <c r="AB72" s="11">
        <v>23</v>
      </c>
      <c r="AC72" s="11">
        <v>102</v>
      </c>
      <c r="AD72" s="11">
        <v>4517</v>
      </c>
      <c r="AE72" s="11">
        <v>564</v>
      </c>
      <c r="AF72" s="11">
        <v>21286</v>
      </c>
      <c r="AG72" s="12">
        <v>3.975745195064007</v>
      </c>
      <c r="AH72" s="8">
        <v>25342</v>
      </c>
      <c r="AI72" s="9">
        <v>1.5146002683292561</v>
      </c>
      <c r="AJ72" s="8">
        <v>736</v>
      </c>
      <c r="AK72" s="5">
        <v>0</v>
      </c>
      <c r="AL72" s="5">
        <v>241</v>
      </c>
      <c r="AM72" t="s">
        <v>72</v>
      </c>
      <c r="AN72" s="13">
        <v>0.78715814506539838</v>
      </c>
      <c r="AO72" t="s">
        <v>60</v>
      </c>
      <c r="AP72" s="13">
        <v>6.0642092746730082E-2</v>
      </c>
      <c r="AQ72" t="s">
        <v>52</v>
      </c>
      <c r="AR72" s="13">
        <v>0.98929845422116525</v>
      </c>
      <c r="AS72" s="5">
        <v>963</v>
      </c>
      <c r="AT72" s="5">
        <v>1007</v>
      </c>
      <c r="AU72" s="5">
        <v>210400</v>
      </c>
    </row>
    <row r="73" spans="1:47">
      <c r="A73" t="s">
        <v>314</v>
      </c>
      <c r="B73" t="s">
        <v>264</v>
      </c>
      <c r="C73" t="s">
        <v>2559</v>
      </c>
      <c r="D73" t="s">
        <v>154</v>
      </c>
      <c r="E73" s="5">
        <v>217</v>
      </c>
      <c r="F73">
        <v>1991</v>
      </c>
      <c r="G73">
        <v>2022</v>
      </c>
      <c r="H73" s="6">
        <v>24284</v>
      </c>
      <c r="I73" s="6">
        <v>9035</v>
      </c>
      <c r="J73" s="6">
        <v>46</v>
      </c>
      <c r="K73" s="7">
        <v>19.953427128427119</v>
      </c>
      <c r="L73" s="6">
        <v>42</v>
      </c>
      <c r="M73" s="6">
        <v>657</v>
      </c>
      <c r="N73" s="6">
        <v>136</v>
      </c>
      <c r="O73" s="6">
        <v>5152</v>
      </c>
      <c r="P73" s="6">
        <v>173</v>
      </c>
      <c r="Q73" s="6">
        <v>6660</v>
      </c>
      <c r="R73" s="7">
        <v>3.9206201824937481</v>
      </c>
      <c r="S73" s="8">
        <v>7751</v>
      </c>
      <c r="T73" s="9">
        <v>1.1656560443813699</v>
      </c>
      <c r="U73" s="8">
        <v>179</v>
      </c>
      <c r="V73" s="10">
        <v>0.1263</v>
      </c>
      <c r="W73" s="11">
        <v>23370</v>
      </c>
      <c r="X73" s="11">
        <v>10341</v>
      </c>
      <c r="Y73" s="11">
        <v>49</v>
      </c>
      <c r="Z73" s="12">
        <v>21.188780663780658</v>
      </c>
      <c r="AA73" s="11">
        <v>42</v>
      </c>
      <c r="AB73" s="11">
        <v>767</v>
      </c>
      <c r="AC73" s="11">
        <v>136</v>
      </c>
      <c r="AD73" s="11">
        <v>6036</v>
      </c>
      <c r="AE73" s="11">
        <v>173</v>
      </c>
      <c r="AF73" s="11">
        <v>7777</v>
      </c>
      <c r="AG73" s="12">
        <v>3.9728815557543622</v>
      </c>
      <c r="AH73" s="8">
        <v>8023</v>
      </c>
      <c r="AI73" s="9">
        <v>1.2889193568490589</v>
      </c>
      <c r="AJ73" s="8">
        <v>189</v>
      </c>
      <c r="AK73" s="5">
        <v>0</v>
      </c>
      <c r="AL73" s="5">
        <v>122</v>
      </c>
      <c r="AM73" t="s">
        <v>72</v>
      </c>
      <c r="AN73" s="13">
        <v>0.66359447004608296</v>
      </c>
      <c r="AO73" t="s">
        <v>59</v>
      </c>
      <c r="AP73" s="13">
        <v>3.6866359447004608E-2</v>
      </c>
      <c r="AQ73" t="s">
        <v>52</v>
      </c>
      <c r="AR73" s="13">
        <v>0.97695852534562211</v>
      </c>
      <c r="AS73" s="5">
        <v>976</v>
      </c>
      <c r="AT73" s="5">
        <v>1014</v>
      </c>
      <c r="AU73" s="5">
        <v>210400</v>
      </c>
    </row>
    <row r="74" spans="1:47">
      <c r="A74" t="s">
        <v>315</v>
      </c>
      <c r="B74" t="s">
        <v>218</v>
      </c>
      <c r="C74" t="s">
        <v>2549</v>
      </c>
      <c r="D74" t="s">
        <v>154</v>
      </c>
      <c r="E74" s="5">
        <v>761</v>
      </c>
      <c r="F74">
        <v>1990</v>
      </c>
      <c r="G74">
        <v>2023</v>
      </c>
      <c r="H74" s="6">
        <v>24713</v>
      </c>
      <c r="I74" s="6">
        <v>17281</v>
      </c>
      <c r="J74" s="6">
        <v>53</v>
      </c>
      <c r="K74" s="7">
        <v>28.948495948495939</v>
      </c>
      <c r="L74" s="6">
        <v>14</v>
      </c>
      <c r="M74" s="6">
        <v>287</v>
      </c>
      <c r="N74" s="6">
        <v>51</v>
      </c>
      <c r="O74" s="6">
        <v>1305</v>
      </c>
      <c r="P74" s="6">
        <v>481</v>
      </c>
      <c r="Q74" s="6">
        <v>9266</v>
      </c>
      <c r="R74" s="7">
        <v>3.9156616342601298</v>
      </c>
      <c r="S74" s="8">
        <v>15158</v>
      </c>
      <c r="T74" s="9">
        <v>1.1400580551523949</v>
      </c>
      <c r="U74" s="8">
        <v>694</v>
      </c>
      <c r="V74" s="10">
        <v>0.18859999999999999</v>
      </c>
      <c r="W74" s="11">
        <v>19923</v>
      </c>
      <c r="X74" s="11">
        <v>21298</v>
      </c>
      <c r="Y74" s="11">
        <v>62</v>
      </c>
      <c r="Z74" s="12">
        <v>33.825876900876892</v>
      </c>
      <c r="AA74" s="11">
        <v>14</v>
      </c>
      <c r="AB74" s="11">
        <v>335</v>
      </c>
      <c r="AC74" s="11">
        <v>51</v>
      </c>
      <c r="AD74" s="11">
        <v>1561</v>
      </c>
      <c r="AE74" s="11">
        <v>481</v>
      </c>
      <c r="AF74" s="11">
        <v>11879</v>
      </c>
      <c r="AG74" s="12">
        <v>4.0162448370336774</v>
      </c>
      <c r="AH74" s="8">
        <v>16761</v>
      </c>
      <c r="AI74" s="9">
        <v>1.270687906449496</v>
      </c>
      <c r="AJ74" s="8">
        <v>715</v>
      </c>
      <c r="AK74" s="5">
        <v>8</v>
      </c>
      <c r="AL74" s="5">
        <v>197</v>
      </c>
      <c r="AM74" t="s">
        <v>47</v>
      </c>
      <c r="AN74" s="13">
        <v>0.14060446780551911</v>
      </c>
      <c r="AO74" t="s">
        <v>46</v>
      </c>
      <c r="AP74" s="13">
        <v>0.10512483574244411</v>
      </c>
      <c r="AQ74" t="s">
        <v>64</v>
      </c>
      <c r="AR74" s="13">
        <v>0.40210249671484888</v>
      </c>
      <c r="AS74" s="5">
        <v>497</v>
      </c>
      <c r="AT74" s="5">
        <v>560</v>
      </c>
      <c r="AU74" s="5">
        <v>100804</v>
      </c>
    </row>
    <row r="75" spans="1:47">
      <c r="A75" t="s">
        <v>316</v>
      </c>
      <c r="B75" t="s">
        <v>317</v>
      </c>
      <c r="C75" t="s">
        <v>2568</v>
      </c>
      <c r="D75" t="s">
        <v>154</v>
      </c>
      <c r="E75" s="5">
        <v>337</v>
      </c>
      <c r="F75">
        <v>2002</v>
      </c>
      <c r="G75">
        <v>2023</v>
      </c>
      <c r="H75" s="6">
        <v>24737</v>
      </c>
      <c r="I75" s="6">
        <v>9500</v>
      </c>
      <c r="J75" s="6">
        <v>49</v>
      </c>
      <c r="K75" s="7">
        <v>26.99716117216116</v>
      </c>
      <c r="L75" s="6">
        <v>26</v>
      </c>
      <c r="M75" s="6">
        <v>349</v>
      </c>
      <c r="N75" s="6">
        <v>120</v>
      </c>
      <c r="O75" s="6">
        <v>4392</v>
      </c>
      <c r="P75" s="6">
        <v>153</v>
      </c>
      <c r="Q75" s="6">
        <v>5499</v>
      </c>
      <c r="R75" s="7">
        <v>3.915377909504187</v>
      </c>
      <c r="S75" s="8">
        <v>7750</v>
      </c>
      <c r="T75" s="9">
        <v>1.225806451612903</v>
      </c>
      <c r="U75" s="8">
        <v>316</v>
      </c>
      <c r="V75" s="10">
        <v>4.8499999999999988E-2</v>
      </c>
      <c r="W75" s="11">
        <v>27689</v>
      </c>
      <c r="X75" s="11">
        <v>9984</v>
      </c>
      <c r="Y75" s="11">
        <v>50</v>
      </c>
      <c r="Z75" s="12">
        <v>27.993704950963011</v>
      </c>
      <c r="AA75" s="11">
        <v>26</v>
      </c>
      <c r="AB75" s="11">
        <v>383</v>
      </c>
      <c r="AC75" s="11">
        <v>120</v>
      </c>
      <c r="AD75" s="11">
        <v>4607</v>
      </c>
      <c r="AE75" s="11">
        <v>153</v>
      </c>
      <c r="AF75" s="11">
        <v>5753</v>
      </c>
      <c r="AG75" s="12">
        <v>3.925526815725354</v>
      </c>
      <c r="AH75" s="8">
        <v>7989</v>
      </c>
      <c r="AI75" s="9">
        <v>1.24971836274878</v>
      </c>
      <c r="AJ75" s="8">
        <v>318</v>
      </c>
      <c r="AK75" s="5">
        <v>0</v>
      </c>
      <c r="AL75" s="5">
        <v>144</v>
      </c>
      <c r="AM75" t="s">
        <v>61</v>
      </c>
      <c r="AN75" s="13">
        <v>0.40059347181008897</v>
      </c>
      <c r="AO75" t="s">
        <v>167</v>
      </c>
      <c r="AP75" s="13">
        <v>0.27893175074183979</v>
      </c>
      <c r="AQ75" t="s">
        <v>52</v>
      </c>
      <c r="AR75" s="13">
        <v>0.9258160237388724</v>
      </c>
      <c r="AS75" s="5">
        <v>1221</v>
      </c>
      <c r="AT75" s="5">
        <v>1125</v>
      </c>
      <c r="AU75" s="5">
        <v>312644</v>
      </c>
    </row>
    <row r="76" spans="1:47">
      <c r="A76" t="s">
        <v>318</v>
      </c>
      <c r="B76" t="s">
        <v>284</v>
      </c>
      <c r="C76" t="s">
        <v>2563</v>
      </c>
      <c r="D76" t="s">
        <v>154</v>
      </c>
      <c r="E76" s="5">
        <v>323</v>
      </c>
      <c r="F76">
        <v>1987</v>
      </c>
      <c r="G76">
        <v>2019</v>
      </c>
      <c r="H76" s="6">
        <v>24873</v>
      </c>
      <c r="I76" s="6">
        <v>9780</v>
      </c>
      <c r="J76" s="6">
        <v>48</v>
      </c>
      <c r="K76" s="7">
        <v>29.679761904761879</v>
      </c>
      <c r="L76" s="6">
        <v>10</v>
      </c>
      <c r="M76" s="6">
        <v>270</v>
      </c>
      <c r="N76" s="6">
        <v>77</v>
      </c>
      <c r="O76" s="6">
        <v>2998</v>
      </c>
      <c r="P76" s="6">
        <v>260</v>
      </c>
      <c r="Q76" s="6">
        <v>8331</v>
      </c>
      <c r="R76" s="7">
        <v>3.9137744247052439</v>
      </c>
      <c r="S76" s="8">
        <v>6560</v>
      </c>
      <c r="T76" s="9">
        <v>1.490853658536585</v>
      </c>
      <c r="U76" s="8">
        <v>303</v>
      </c>
      <c r="V76" s="10">
        <v>9.1899999999999996E-2</v>
      </c>
      <c r="W76" s="11">
        <v>25695</v>
      </c>
      <c r="X76" s="11">
        <v>10770</v>
      </c>
      <c r="Y76" s="11">
        <v>51</v>
      </c>
      <c r="Z76" s="12">
        <v>31.79642857142855</v>
      </c>
      <c r="AA76" s="11">
        <v>10</v>
      </c>
      <c r="AB76" s="11">
        <v>292</v>
      </c>
      <c r="AC76" s="11">
        <v>77</v>
      </c>
      <c r="AD76" s="11">
        <v>3298</v>
      </c>
      <c r="AE76" s="11">
        <v>260</v>
      </c>
      <c r="AF76" s="11">
        <v>9142</v>
      </c>
      <c r="AG76" s="12">
        <v>3.946939150732474</v>
      </c>
      <c r="AH76" s="8">
        <v>6864</v>
      </c>
      <c r="AI76" s="9">
        <v>1.569055944055944</v>
      </c>
      <c r="AJ76" s="8">
        <v>306</v>
      </c>
      <c r="AK76" s="5">
        <v>4</v>
      </c>
      <c r="AL76" s="5">
        <v>173</v>
      </c>
      <c r="AM76" t="s">
        <v>97</v>
      </c>
      <c r="AN76" s="13">
        <v>0.73993808049535603</v>
      </c>
      <c r="AO76" t="s">
        <v>49</v>
      </c>
      <c r="AP76" s="13">
        <v>7.4303405572755415E-2</v>
      </c>
      <c r="AQ76" t="s">
        <v>64</v>
      </c>
      <c r="AR76" s="13">
        <v>0.77399380804953566</v>
      </c>
      <c r="AS76" s="5">
        <v>251</v>
      </c>
      <c r="AT76" s="5">
        <v>222</v>
      </c>
      <c r="AU76" s="5">
        <v>108979</v>
      </c>
    </row>
    <row r="77" spans="1:47">
      <c r="A77" t="s">
        <v>319</v>
      </c>
      <c r="B77" t="s">
        <v>169</v>
      </c>
      <c r="C77" t="s">
        <v>2543</v>
      </c>
      <c r="D77" t="s">
        <v>154</v>
      </c>
      <c r="E77" s="5">
        <v>538</v>
      </c>
      <c r="F77">
        <v>1990</v>
      </c>
      <c r="G77">
        <v>2023</v>
      </c>
      <c r="H77" s="6">
        <v>25240</v>
      </c>
      <c r="I77" s="6">
        <v>8180</v>
      </c>
      <c r="J77" s="6">
        <v>43</v>
      </c>
      <c r="K77" s="7">
        <v>29.249999999999989</v>
      </c>
      <c r="L77" s="6">
        <v>27</v>
      </c>
      <c r="M77" s="6">
        <v>783</v>
      </c>
      <c r="N77" s="6">
        <v>62</v>
      </c>
      <c r="O77" s="6">
        <v>1573</v>
      </c>
      <c r="P77" s="6">
        <v>492</v>
      </c>
      <c r="Q77" s="6">
        <v>7814</v>
      </c>
      <c r="R77" s="7">
        <v>3.9095754573817731</v>
      </c>
      <c r="S77" s="8">
        <v>7394</v>
      </c>
      <c r="T77" s="9">
        <v>1.1063024073573171</v>
      </c>
      <c r="U77" s="8">
        <v>408</v>
      </c>
      <c r="V77" s="10">
        <v>8.8300000000000003E-2</v>
      </c>
      <c r="W77" s="11">
        <v>26990</v>
      </c>
      <c r="X77" s="11">
        <v>8972</v>
      </c>
      <c r="Y77" s="11">
        <v>45</v>
      </c>
      <c r="Z77" s="12">
        <v>30.999999999999989</v>
      </c>
      <c r="AA77" s="11">
        <v>27</v>
      </c>
      <c r="AB77" s="11">
        <v>814</v>
      </c>
      <c r="AC77" s="11">
        <v>62</v>
      </c>
      <c r="AD77" s="11">
        <v>1698</v>
      </c>
      <c r="AE77" s="11">
        <v>492</v>
      </c>
      <c r="AF77" s="11">
        <v>8514</v>
      </c>
      <c r="AG77" s="12">
        <v>3.9326105991641498</v>
      </c>
      <c r="AH77" s="8">
        <v>7813</v>
      </c>
      <c r="AI77" s="9">
        <v>1.1483425060796111</v>
      </c>
      <c r="AJ77" s="8">
        <v>439</v>
      </c>
      <c r="AK77" s="5">
        <v>15</v>
      </c>
      <c r="AL77" s="5">
        <v>337</v>
      </c>
      <c r="AM77" t="s">
        <v>81</v>
      </c>
      <c r="AN77" s="13">
        <v>0.76360225140712945</v>
      </c>
      <c r="AO77" t="s">
        <v>82</v>
      </c>
      <c r="AP77" s="13">
        <v>5.0656660412757973E-2</v>
      </c>
      <c r="AQ77" t="s">
        <v>83</v>
      </c>
      <c r="AR77" s="13">
        <v>0.87429643527204504</v>
      </c>
      <c r="AS77" s="5">
        <v>523</v>
      </c>
      <c r="AT77" s="5">
        <v>496</v>
      </c>
      <c r="AU77" s="5">
        <v>356955</v>
      </c>
    </row>
    <row r="78" spans="1:47">
      <c r="A78" t="s">
        <v>321</v>
      </c>
      <c r="B78" t="s">
        <v>179</v>
      </c>
      <c r="C78" t="s">
        <v>2544</v>
      </c>
      <c r="D78" t="s">
        <v>154</v>
      </c>
      <c r="E78" s="5">
        <v>77</v>
      </c>
      <c r="F78">
        <v>1988</v>
      </c>
      <c r="G78">
        <v>2023</v>
      </c>
      <c r="H78" s="6">
        <v>26062</v>
      </c>
      <c r="I78" s="6">
        <v>22200</v>
      </c>
      <c r="J78" s="6">
        <v>30</v>
      </c>
      <c r="K78" s="7">
        <v>17.583333333333339</v>
      </c>
      <c r="L78" s="6">
        <v>6</v>
      </c>
      <c r="M78" s="6">
        <v>436</v>
      </c>
      <c r="N78" s="6">
        <v>25</v>
      </c>
      <c r="O78" s="6">
        <v>2783</v>
      </c>
      <c r="P78" s="6">
        <v>63</v>
      </c>
      <c r="Q78" s="6">
        <v>21677</v>
      </c>
      <c r="R78" s="7">
        <v>3.9002185244599139</v>
      </c>
      <c r="S78" s="8">
        <v>21110</v>
      </c>
      <c r="T78" s="9">
        <v>1.051634296541923</v>
      </c>
      <c r="U78" s="8">
        <v>72</v>
      </c>
      <c r="V78" s="10">
        <v>8.3999999999999995E-3</v>
      </c>
      <c r="W78" s="11">
        <v>31725</v>
      </c>
      <c r="X78" s="11">
        <v>22387</v>
      </c>
      <c r="Y78" s="11">
        <v>30</v>
      </c>
      <c r="Z78" s="12">
        <v>17.583333333333339</v>
      </c>
      <c r="AA78" s="11">
        <v>6</v>
      </c>
      <c r="AB78" s="11">
        <v>440</v>
      </c>
      <c r="AC78" s="11">
        <v>25</v>
      </c>
      <c r="AD78" s="11">
        <v>2848</v>
      </c>
      <c r="AE78" s="11">
        <v>63</v>
      </c>
      <c r="AF78" s="11">
        <v>21845</v>
      </c>
      <c r="AG78" s="12">
        <v>3.8866835851420678</v>
      </c>
      <c r="AH78" s="8">
        <v>21209</v>
      </c>
      <c r="AI78" s="9">
        <v>1.0555424583903059</v>
      </c>
      <c r="AJ78" s="8">
        <v>72</v>
      </c>
      <c r="AK78" s="5">
        <v>0</v>
      </c>
      <c r="AL78" s="5">
        <v>640</v>
      </c>
      <c r="AM78" t="s">
        <v>160</v>
      </c>
      <c r="AN78" s="13">
        <v>0.72727272727272729</v>
      </c>
      <c r="AO78" t="s">
        <v>125</v>
      </c>
      <c r="AP78" s="13">
        <v>5.1948051948051951E-2</v>
      </c>
      <c r="AQ78" t="s">
        <v>101</v>
      </c>
      <c r="AR78" s="13">
        <v>0.88311688311688308</v>
      </c>
      <c r="AS78" s="5">
        <v>53</v>
      </c>
      <c r="AT78" s="5">
        <v>48</v>
      </c>
      <c r="AU78" s="5">
        <v>13180</v>
      </c>
    </row>
    <row r="79" spans="1:47">
      <c r="A79" t="s">
        <v>322</v>
      </c>
      <c r="B79" t="s">
        <v>194</v>
      </c>
      <c r="C79" t="s">
        <v>2545</v>
      </c>
      <c r="D79" t="s">
        <v>154</v>
      </c>
      <c r="E79" s="5">
        <v>136</v>
      </c>
      <c r="F79">
        <v>1966</v>
      </c>
      <c r="G79">
        <v>2005</v>
      </c>
      <c r="H79" s="6">
        <v>26079</v>
      </c>
      <c r="I79" s="6">
        <v>7137</v>
      </c>
      <c r="J79" s="6">
        <v>35</v>
      </c>
      <c r="K79" s="7">
        <v>21.841666666666669</v>
      </c>
      <c r="L79" s="6">
        <v>23</v>
      </c>
      <c r="M79" s="6">
        <v>1841</v>
      </c>
      <c r="N79" s="6">
        <v>70</v>
      </c>
      <c r="O79" s="6">
        <v>3330</v>
      </c>
      <c r="P79" s="6">
        <v>116</v>
      </c>
      <c r="Q79" s="6">
        <v>4900</v>
      </c>
      <c r="R79" s="7">
        <v>3.900030224525417</v>
      </c>
      <c r="S79" s="8">
        <v>5674</v>
      </c>
      <c r="T79" s="9">
        <v>1.257842791681353</v>
      </c>
      <c r="U79" s="8">
        <v>117</v>
      </c>
      <c r="V79" s="10">
        <v>4.7E-2</v>
      </c>
      <c r="W79" s="11">
        <v>29095</v>
      </c>
      <c r="X79" s="11">
        <v>7489</v>
      </c>
      <c r="Y79" s="11">
        <v>37</v>
      </c>
      <c r="Z79" s="12">
        <v>23.091666666666661</v>
      </c>
      <c r="AA79" s="11">
        <v>23</v>
      </c>
      <c r="AB79" s="11">
        <v>1864</v>
      </c>
      <c r="AC79" s="11">
        <v>70</v>
      </c>
      <c r="AD79" s="11">
        <v>3398</v>
      </c>
      <c r="AE79" s="11">
        <v>116</v>
      </c>
      <c r="AF79" s="11">
        <v>5087</v>
      </c>
      <c r="AG79" s="12">
        <v>3.9115235653599791</v>
      </c>
      <c r="AH79" s="8">
        <v>5855</v>
      </c>
      <c r="AI79" s="9">
        <v>1.279077711357814</v>
      </c>
      <c r="AJ79" s="8">
        <v>117</v>
      </c>
      <c r="AK79" s="5">
        <v>0</v>
      </c>
      <c r="AL79" s="5">
        <v>44</v>
      </c>
      <c r="AM79" t="s">
        <v>49</v>
      </c>
      <c r="AN79" s="13">
        <v>0.81481481481481477</v>
      </c>
      <c r="AO79" t="s">
        <v>53</v>
      </c>
      <c r="AP79" s="13">
        <v>8.8888888888888892E-2</v>
      </c>
      <c r="AQ79" t="s">
        <v>48</v>
      </c>
      <c r="AR79" s="13">
        <v>0.89629629629629626</v>
      </c>
      <c r="AS79" s="5">
        <v>358</v>
      </c>
      <c r="AT79" s="5">
        <v>311</v>
      </c>
      <c r="AU79" s="5">
        <v>281605</v>
      </c>
    </row>
    <row r="80" spans="1:47">
      <c r="A80" t="s">
        <v>323</v>
      </c>
      <c r="B80" t="s">
        <v>248</v>
      </c>
      <c r="C80" t="s">
        <v>2555</v>
      </c>
      <c r="D80" t="s">
        <v>154</v>
      </c>
      <c r="E80" s="5">
        <v>510</v>
      </c>
      <c r="F80">
        <v>1991</v>
      </c>
      <c r="G80">
        <v>2022</v>
      </c>
      <c r="H80" s="6">
        <v>26542</v>
      </c>
      <c r="I80" s="6">
        <v>13565</v>
      </c>
      <c r="J80" s="6">
        <v>60</v>
      </c>
      <c r="K80" s="7">
        <v>22.96361527537999</v>
      </c>
      <c r="L80" s="6">
        <v>10</v>
      </c>
      <c r="M80" s="6">
        <v>380</v>
      </c>
      <c r="N80" s="6">
        <v>36</v>
      </c>
      <c r="O80" s="6">
        <v>1918</v>
      </c>
      <c r="P80" s="6">
        <v>300</v>
      </c>
      <c r="Q80" s="6">
        <v>6212</v>
      </c>
      <c r="R80" s="7">
        <v>3.894986575383625</v>
      </c>
      <c r="S80" s="8">
        <v>10593</v>
      </c>
      <c r="T80" s="9">
        <v>1.280562635702823</v>
      </c>
      <c r="U80" s="8">
        <v>488</v>
      </c>
      <c r="V80" s="10">
        <v>0.14449999999999999</v>
      </c>
      <c r="W80" s="11">
        <v>24756</v>
      </c>
      <c r="X80" s="11">
        <v>15857</v>
      </c>
      <c r="Y80" s="11">
        <v>65</v>
      </c>
      <c r="Z80" s="12">
        <v>24.982403431668139</v>
      </c>
      <c r="AA80" s="11">
        <v>10</v>
      </c>
      <c r="AB80" s="11">
        <v>428</v>
      </c>
      <c r="AC80" s="11">
        <v>36</v>
      </c>
      <c r="AD80" s="11">
        <v>2337</v>
      </c>
      <c r="AE80" s="11">
        <v>300</v>
      </c>
      <c r="AF80" s="11">
        <v>7370</v>
      </c>
      <c r="AG80" s="12">
        <v>3.9571928961349299</v>
      </c>
      <c r="AH80" s="8">
        <v>11359</v>
      </c>
      <c r="AI80" s="9">
        <v>1.3959855621093411</v>
      </c>
      <c r="AJ80" s="8">
        <v>494</v>
      </c>
      <c r="AK80" s="5">
        <v>0</v>
      </c>
      <c r="AL80" s="5">
        <v>179</v>
      </c>
      <c r="AM80" t="s">
        <v>171</v>
      </c>
      <c r="AN80" s="13">
        <v>0.5607843137254902</v>
      </c>
      <c r="AO80" t="s">
        <v>89</v>
      </c>
      <c r="AP80" s="13">
        <v>0.15686274509803921</v>
      </c>
      <c r="AQ80" t="s">
        <v>52</v>
      </c>
      <c r="AR80" s="13">
        <v>0.98627450980392162</v>
      </c>
      <c r="AS80" s="5">
        <v>174</v>
      </c>
      <c r="AT80" s="5">
        <v>204</v>
      </c>
      <c r="AU80" s="5">
        <v>125272</v>
      </c>
    </row>
    <row r="81" spans="1:47">
      <c r="A81" t="s">
        <v>325</v>
      </c>
      <c r="B81" t="s">
        <v>197</v>
      </c>
      <c r="C81" t="s">
        <v>2546</v>
      </c>
      <c r="D81" t="s">
        <v>154</v>
      </c>
      <c r="E81" s="5">
        <v>728</v>
      </c>
      <c r="F81">
        <v>1995</v>
      </c>
      <c r="G81">
        <v>2023</v>
      </c>
      <c r="H81" s="6">
        <v>27127</v>
      </c>
      <c r="I81" s="6">
        <v>14533</v>
      </c>
      <c r="J81" s="6">
        <v>57</v>
      </c>
      <c r="K81" s="7">
        <v>32.899999999999991</v>
      </c>
      <c r="L81" s="6">
        <v>28</v>
      </c>
      <c r="M81" s="6">
        <v>211</v>
      </c>
      <c r="N81" s="6">
        <v>50</v>
      </c>
      <c r="O81" s="6">
        <v>727</v>
      </c>
      <c r="P81" s="6">
        <v>555</v>
      </c>
      <c r="Q81" s="6">
        <v>12007</v>
      </c>
      <c r="R81" s="7">
        <v>3.8887234937694601</v>
      </c>
      <c r="S81" s="8">
        <v>8091</v>
      </c>
      <c r="T81" s="9">
        <v>1.7961933011988629</v>
      </c>
      <c r="U81" s="8">
        <v>640</v>
      </c>
      <c r="V81" s="10">
        <v>0.20699999999999999</v>
      </c>
      <c r="W81" s="11">
        <v>21853</v>
      </c>
      <c r="X81" s="11">
        <v>18327</v>
      </c>
      <c r="Y81" s="11">
        <v>65</v>
      </c>
      <c r="Z81" s="12">
        <v>36.752777777777773</v>
      </c>
      <c r="AA81" s="11">
        <v>28</v>
      </c>
      <c r="AB81" s="11">
        <v>289</v>
      </c>
      <c r="AC81" s="11">
        <v>50</v>
      </c>
      <c r="AD81" s="11">
        <v>905</v>
      </c>
      <c r="AE81" s="11">
        <v>555</v>
      </c>
      <c r="AF81" s="11">
        <v>14906</v>
      </c>
      <c r="AG81" s="12">
        <v>3.9912526823062251</v>
      </c>
      <c r="AH81" s="8">
        <v>8975</v>
      </c>
      <c r="AI81" s="9">
        <v>2.0420055710306411</v>
      </c>
      <c r="AJ81" s="8">
        <v>650</v>
      </c>
      <c r="AK81" s="5">
        <v>4</v>
      </c>
      <c r="AL81" s="5">
        <v>190</v>
      </c>
      <c r="AM81" t="s">
        <v>53</v>
      </c>
      <c r="AN81" s="13">
        <v>0.42445054945054939</v>
      </c>
      <c r="AO81" t="s">
        <v>46</v>
      </c>
      <c r="AP81" s="13">
        <v>0.22802197802197799</v>
      </c>
      <c r="AQ81" t="s">
        <v>54</v>
      </c>
      <c r="AR81" s="13">
        <v>0.43681318681318682</v>
      </c>
      <c r="AS81" s="5">
        <v>549</v>
      </c>
      <c r="AT81" s="5">
        <v>679</v>
      </c>
      <c r="AU81" s="5">
        <v>295432</v>
      </c>
    </row>
    <row r="82" spans="1:47">
      <c r="A82" t="s">
        <v>326</v>
      </c>
      <c r="B82" t="s">
        <v>229</v>
      </c>
      <c r="C82" t="s">
        <v>2550</v>
      </c>
      <c r="D82" t="s">
        <v>154</v>
      </c>
      <c r="E82" s="5">
        <v>252</v>
      </c>
      <c r="F82">
        <v>1987</v>
      </c>
      <c r="G82">
        <v>2023</v>
      </c>
      <c r="H82" s="6">
        <v>27958</v>
      </c>
      <c r="I82" s="6">
        <v>10190</v>
      </c>
      <c r="J82" s="6">
        <v>44</v>
      </c>
      <c r="K82" s="7">
        <v>25.766666666666652</v>
      </c>
      <c r="L82" s="6">
        <v>14</v>
      </c>
      <c r="M82" s="6">
        <v>326</v>
      </c>
      <c r="N82" s="6">
        <v>68</v>
      </c>
      <c r="O82" s="6">
        <v>3717</v>
      </c>
      <c r="P82" s="6">
        <v>188</v>
      </c>
      <c r="Q82" s="6">
        <v>5979</v>
      </c>
      <c r="R82" s="7">
        <v>3.8803731276146651</v>
      </c>
      <c r="S82" s="8">
        <v>6490</v>
      </c>
      <c r="T82" s="9">
        <v>1.570107858243452</v>
      </c>
      <c r="U82" s="8">
        <v>217</v>
      </c>
      <c r="V82" s="10">
        <v>0.1641</v>
      </c>
      <c r="W82" s="11">
        <v>22782</v>
      </c>
      <c r="X82" s="11">
        <v>12190</v>
      </c>
      <c r="Y82" s="11">
        <v>50</v>
      </c>
      <c r="Z82" s="12">
        <v>30.53333333333331</v>
      </c>
      <c r="AA82" s="11">
        <v>14</v>
      </c>
      <c r="AB82" s="11">
        <v>423</v>
      </c>
      <c r="AC82" s="11">
        <v>68</v>
      </c>
      <c r="AD82" s="11">
        <v>4295</v>
      </c>
      <c r="AE82" s="11">
        <v>188</v>
      </c>
      <c r="AF82" s="11">
        <v>7386</v>
      </c>
      <c r="AG82" s="12">
        <v>3.9800822464263059</v>
      </c>
      <c r="AH82" s="8">
        <v>6965</v>
      </c>
      <c r="AI82" s="9">
        <v>1.7501794687724339</v>
      </c>
      <c r="AJ82" s="8">
        <v>226</v>
      </c>
      <c r="AK82" s="5">
        <v>0</v>
      </c>
      <c r="AL82" s="5">
        <v>18</v>
      </c>
      <c r="AM82" t="s">
        <v>78</v>
      </c>
      <c r="AN82" s="13">
        <v>0.40079365079365081</v>
      </c>
      <c r="AO82" t="s">
        <v>79</v>
      </c>
      <c r="AP82" s="13">
        <v>0.26190476190476192</v>
      </c>
      <c r="AQ82" t="s">
        <v>54</v>
      </c>
      <c r="AR82" s="13">
        <v>0.95634920634920639</v>
      </c>
      <c r="AS82" s="5">
        <v>184</v>
      </c>
      <c r="AT82" s="5">
        <v>222</v>
      </c>
      <c r="AU82" s="5">
        <v>50409</v>
      </c>
    </row>
    <row r="83" spans="1:47">
      <c r="A83" t="s">
        <v>327</v>
      </c>
      <c r="B83" t="s">
        <v>328</v>
      </c>
      <c r="C83" t="s">
        <v>2569</v>
      </c>
      <c r="D83" t="s">
        <v>154</v>
      </c>
      <c r="E83" s="5">
        <v>170</v>
      </c>
      <c r="F83">
        <v>1999</v>
      </c>
      <c r="G83">
        <v>2023</v>
      </c>
      <c r="H83" s="6">
        <v>27984</v>
      </c>
      <c r="I83" s="6">
        <v>5509</v>
      </c>
      <c r="J83" s="6">
        <v>45</v>
      </c>
      <c r="K83" s="7">
        <v>26.816666666666649</v>
      </c>
      <c r="L83" s="6">
        <v>13</v>
      </c>
      <c r="M83" s="6">
        <v>375</v>
      </c>
      <c r="N83" s="6">
        <v>160</v>
      </c>
      <c r="O83" s="6">
        <v>5365</v>
      </c>
      <c r="P83" s="6">
        <v>168</v>
      </c>
      <c r="Q83" s="6">
        <v>5509</v>
      </c>
      <c r="R83" s="7">
        <v>3.8800924937165271</v>
      </c>
      <c r="S83" s="8">
        <v>4194</v>
      </c>
      <c r="T83" s="9">
        <v>1.313543156890796</v>
      </c>
      <c r="U83" s="8">
        <v>149</v>
      </c>
      <c r="V83" s="10">
        <v>8.2400000000000001E-2</v>
      </c>
      <c r="W83" s="11">
        <v>29438</v>
      </c>
      <c r="X83" s="11">
        <v>6004</v>
      </c>
      <c r="Y83" s="11">
        <v>48</v>
      </c>
      <c r="Z83" s="12">
        <v>27.899999999999981</v>
      </c>
      <c r="AA83" s="11">
        <v>13</v>
      </c>
      <c r="AB83" s="11">
        <v>413</v>
      </c>
      <c r="AC83" s="11">
        <v>160</v>
      </c>
      <c r="AD83" s="11">
        <v>5857</v>
      </c>
      <c r="AE83" s="11">
        <v>168</v>
      </c>
      <c r="AF83" s="11">
        <v>6004</v>
      </c>
      <c r="AG83" s="12">
        <v>3.9081574577120559</v>
      </c>
      <c r="AH83" s="8">
        <v>4329</v>
      </c>
      <c r="AI83" s="9">
        <v>1.386925386925387</v>
      </c>
      <c r="AJ83" s="8">
        <v>149</v>
      </c>
      <c r="AK83" s="5">
        <v>0</v>
      </c>
      <c r="AL83" s="5">
        <v>40</v>
      </c>
      <c r="AM83" t="s">
        <v>140</v>
      </c>
      <c r="AN83" s="13">
        <v>0.88235294117647056</v>
      </c>
      <c r="AO83" t="s">
        <v>104</v>
      </c>
      <c r="AP83" s="13">
        <v>5.8823529411764714E-3</v>
      </c>
      <c r="AQ83" t="s">
        <v>52</v>
      </c>
      <c r="AR83" s="13">
        <v>1</v>
      </c>
      <c r="AS83" s="5">
        <v>186</v>
      </c>
      <c r="AT83" s="5">
        <v>186</v>
      </c>
      <c r="AU83" s="5">
        <v>77248</v>
      </c>
    </row>
    <row r="84" spans="1:47">
      <c r="A84" t="s">
        <v>329</v>
      </c>
      <c r="B84" t="s">
        <v>169</v>
      </c>
      <c r="C84" t="s">
        <v>2543</v>
      </c>
      <c r="D84" t="s">
        <v>154</v>
      </c>
      <c r="E84" s="5">
        <v>139</v>
      </c>
      <c r="F84">
        <v>1984</v>
      </c>
      <c r="G84">
        <v>2021</v>
      </c>
      <c r="H84" s="6">
        <v>28484</v>
      </c>
      <c r="I84" s="6">
        <v>7626</v>
      </c>
      <c r="J84" s="6">
        <v>41</v>
      </c>
      <c r="K84" s="7">
        <v>20.721825396825391</v>
      </c>
      <c r="L84" s="6">
        <v>3</v>
      </c>
      <c r="M84" s="6">
        <v>846</v>
      </c>
      <c r="N84" s="6">
        <v>40</v>
      </c>
      <c r="O84" s="6">
        <v>3252</v>
      </c>
      <c r="P84" s="6">
        <v>112</v>
      </c>
      <c r="Q84" s="6">
        <v>6294</v>
      </c>
      <c r="R84" s="7">
        <v>3.8749609614070111</v>
      </c>
      <c r="S84" s="8">
        <v>5199</v>
      </c>
      <c r="T84" s="9">
        <v>1.466820542412002</v>
      </c>
      <c r="U84" s="8">
        <v>135</v>
      </c>
      <c r="V84" s="10">
        <v>0.1129</v>
      </c>
      <c r="W84" s="11">
        <v>26943</v>
      </c>
      <c r="X84" s="11">
        <v>8597</v>
      </c>
      <c r="Y84" s="11">
        <v>46</v>
      </c>
      <c r="Z84" s="12">
        <v>23.721825396825391</v>
      </c>
      <c r="AA84" s="11">
        <v>3</v>
      </c>
      <c r="AB84" s="11">
        <v>864</v>
      </c>
      <c r="AC84" s="11">
        <v>40</v>
      </c>
      <c r="AD84" s="11">
        <v>3703</v>
      </c>
      <c r="AE84" s="11">
        <v>112</v>
      </c>
      <c r="AF84" s="11">
        <v>7065</v>
      </c>
      <c r="AG84" s="12">
        <v>3.9332529481313721</v>
      </c>
      <c r="AH84" s="8">
        <v>5466</v>
      </c>
      <c r="AI84" s="9">
        <v>1.5728137577753381</v>
      </c>
      <c r="AJ84" s="8">
        <v>137</v>
      </c>
      <c r="AK84" s="5">
        <v>1</v>
      </c>
      <c r="AL84" s="5">
        <v>17</v>
      </c>
      <c r="AM84" t="s">
        <v>63</v>
      </c>
      <c r="AN84" s="13">
        <v>0.58273381294964033</v>
      </c>
      <c r="AO84" t="s">
        <v>62</v>
      </c>
      <c r="AP84" s="13">
        <v>0.20863309352517989</v>
      </c>
      <c r="AQ84" t="s">
        <v>64</v>
      </c>
      <c r="AR84" s="13">
        <v>0.91366906474820142</v>
      </c>
      <c r="AS84" s="5">
        <v>578</v>
      </c>
      <c r="AT84" s="5">
        <v>560</v>
      </c>
      <c r="AU84" s="5">
        <v>161671</v>
      </c>
    </row>
    <row r="85" spans="1:47">
      <c r="A85" t="s">
        <v>330</v>
      </c>
      <c r="B85" t="s">
        <v>331</v>
      </c>
      <c r="C85" t="s">
        <v>2557</v>
      </c>
      <c r="D85" t="s">
        <v>154</v>
      </c>
      <c r="E85" s="5">
        <v>455</v>
      </c>
      <c r="F85">
        <v>1993</v>
      </c>
      <c r="G85">
        <v>2023</v>
      </c>
      <c r="H85" s="6">
        <v>28619</v>
      </c>
      <c r="I85" s="6">
        <v>8168</v>
      </c>
      <c r="J85" s="6">
        <v>42</v>
      </c>
      <c r="K85" s="7">
        <v>25.889285714285698</v>
      </c>
      <c r="L85" s="6">
        <v>19</v>
      </c>
      <c r="M85" s="6">
        <v>223</v>
      </c>
      <c r="N85" s="6">
        <v>287</v>
      </c>
      <c r="O85" s="6">
        <v>5579</v>
      </c>
      <c r="P85" s="6">
        <v>420</v>
      </c>
      <c r="Q85" s="6">
        <v>7324</v>
      </c>
      <c r="R85" s="7">
        <v>3.873718830291772</v>
      </c>
      <c r="S85" s="8">
        <v>7152</v>
      </c>
      <c r="T85" s="9">
        <v>1.1420581655480979</v>
      </c>
      <c r="U85" s="8">
        <v>421</v>
      </c>
      <c r="V85" s="10">
        <v>0.128</v>
      </c>
      <c r="W85" s="11">
        <v>29104</v>
      </c>
      <c r="X85" s="11">
        <v>9367</v>
      </c>
      <c r="Y85" s="11">
        <v>44</v>
      </c>
      <c r="Z85" s="12">
        <v>25.852106227106219</v>
      </c>
      <c r="AA85" s="11">
        <v>19</v>
      </c>
      <c r="AB85" s="11">
        <v>266</v>
      </c>
      <c r="AC85" s="11">
        <v>287</v>
      </c>
      <c r="AD85" s="11">
        <v>6513</v>
      </c>
      <c r="AE85" s="11">
        <v>420</v>
      </c>
      <c r="AF85" s="11">
        <v>8492</v>
      </c>
      <c r="AG85" s="12">
        <v>3.9114311051331172</v>
      </c>
      <c r="AH85" s="8">
        <v>7516</v>
      </c>
      <c r="AI85" s="9">
        <v>1.246274614156466</v>
      </c>
      <c r="AJ85" s="8">
        <v>425</v>
      </c>
      <c r="AK85" s="5">
        <v>0</v>
      </c>
      <c r="AL85" s="5">
        <v>176</v>
      </c>
      <c r="AM85" t="s">
        <v>121</v>
      </c>
      <c r="AN85" s="13">
        <v>0.46813186813186808</v>
      </c>
      <c r="AO85" t="s">
        <v>69</v>
      </c>
      <c r="AP85" s="13">
        <v>0.1098901098901099</v>
      </c>
      <c r="AQ85" t="s">
        <v>52</v>
      </c>
      <c r="AR85" s="13">
        <v>0.82857142857142863</v>
      </c>
      <c r="AS85" s="5">
        <v>211</v>
      </c>
      <c r="AT85" s="5">
        <v>213</v>
      </c>
      <c r="AU85" s="5">
        <v>37656</v>
      </c>
    </row>
    <row r="86" spans="1:47">
      <c r="A86" t="s">
        <v>332</v>
      </c>
      <c r="B86" t="s">
        <v>333</v>
      </c>
      <c r="C86" t="s">
        <v>2570</v>
      </c>
      <c r="D86" t="s">
        <v>154</v>
      </c>
      <c r="E86" s="5">
        <v>135</v>
      </c>
      <c r="F86">
        <v>1975</v>
      </c>
      <c r="G86">
        <v>2023</v>
      </c>
      <c r="H86" s="6">
        <v>28762</v>
      </c>
      <c r="I86" s="6">
        <v>4951</v>
      </c>
      <c r="J86" s="6">
        <v>33</v>
      </c>
      <c r="K86" s="7">
        <v>24.033333333333331</v>
      </c>
      <c r="L86" s="6">
        <v>18</v>
      </c>
      <c r="M86" s="6">
        <v>2012</v>
      </c>
      <c r="N86" s="6">
        <v>85</v>
      </c>
      <c r="O86" s="6">
        <v>3402</v>
      </c>
      <c r="P86" s="6">
        <v>103</v>
      </c>
      <c r="Q86" s="6">
        <v>3893</v>
      </c>
      <c r="R86" s="7">
        <v>3.8722494483386201</v>
      </c>
      <c r="S86" s="8">
        <v>2983</v>
      </c>
      <c r="T86" s="9">
        <v>1.659738518270198</v>
      </c>
      <c r="U86" s="8">
        <v>117</v>
      </c>
      <c r="V86" s="10">
        <v>9.11E-2</v>
      </c>
      <c r="W86" s="11">
        <v>30213</v>
      </c>
      <c r="X86" s="11">
        <v>5447</v>
      </c>
      <c r="Y86" s="11">
        <v>35</v>
      </c>
      <c r="Z86" s="12">
        <v>25.61666666666666</v>
      </c>
      <c r="AA86" s="11">
        <v>18</v>
      </c>
      <c r="AB86" s="11">
        <v>2120</v>
      </c>
      <c r="AC86" s="11">
        <v>85</v>
      </c>
      <c r="AD86" s="11">
        <v>3662</v>
      </c>
      <c r="AE86" s="11">
        <v>103</v>
      </c>
      <c r="AF86" s="11">
        <v>4231</v>
      </c>
      <c r="AG86" s="12">
        <v>3.900553741316481</v>
      </c>
      <c r="AH86" s="8">
        <v>3073</v>
      </c>
      <c r="AI86" s="9">
        <v>1.7725349821021801</v>
      </c>
      <c r="AJ86" s="8">
        <v>121</v>
      </c>
      <c r="AK86" s="5">
        <v>0</v>
      </c>
      <c r="AL86" s="5">
        <v>2</v>
      </c>
      <c r="AM86" t="s">
        <v>186</v>
      </c>
      <c r="AN86" s="13">
        <v>0.85925925925925928</v>
      </c>
      <c r="AO86" t="s">
        <v>66</v>
      </c>
      <c r="AP86" s="13">
        <v>6.6666666666666666E-2</v>
      </c>
      <c r="AQ86" t="s">
        <v>110</v>
      </c>
      <c r="AR86" s="13">
        <v>0.89629629629629626</v>
      </c>
      <c r="AS86" s="5">
        <v>99</v>
      </c>
      <c r="AT86" s="5">
        <v>96</v>
      </c>
      <c r="AU86" s="5">
        <v>65029</v>
      </c>
    </row>
    <row r="87" spans="1:47">
      <c r="A87" t="s">
        <v>334</v>
      </c>
      <c r="B87" t="s">
        <v>194</v>
      </c>
      <c r="C87" t="s">
        <v>2545</v>
      </c>
      <c r="D87" t="s">
        <v>154</v>
      </c>
      <c r="E87" s="5">
        <v>305</v>
      </c>
      <c r="F87">
        <v>1987</v>
      </c>
      <c r="G87">
        <v>2023</v>
      </c>
      <c r="H87" s="6">
        <v>28977</v>
      </c>
      <c r="I87" s="6">
        <v>25633</v>
      </c>
      <c r="J87" s="6">
        <v>78</v>
      </c>
      <c r="K87" s="7">
        <v>24.968600668798629</v>
      </c>
      <c r="L87" s="6">
        <v>1</v>
      </c>
      <c r="M87" s="6">
        <v>105</v>
      </c>
      <c r="N87" s="6">
        <v>10</v>
      </c>
      <c r="O87" s="6">
        <v>807</v>
      </c>
      <c r="P87" s="6">
        <v>133</v>
      </c>
      <c r="Q87" s="6">
        <v>10397</v>
      </c>
      <c r="R87" s="7">
        <v>3.870254126067207</v>
      </c>
      <c r="S87" s="8">
        <v>20844</v>
      </c>
      <c r="T87" s="9">
        <v>1.229754365764729</v>
      </c>
      <c r="U87" s="8">
        <v>288</v>
      </c>
      <c r="V87" s="10">
        <v>9.4700000000000006E-2</v>
      </c>
      <c r="W87" s="11">
        <v>29614</v>
      </c>
      <c r="X87" s="11">
        <v>28314</v>
      </c>
      <c r="Y87" s="11">
        <v>85</v>
      </c>
      <c r="Z87" s="12">
        <v>26.403850141548102</v>
      </c>
      <c r="AA87" s="11">
        <v>1</v>
      </c>
      <c r="AB87" s="11">
        <v>118</v>
      </c>
      <c r="AC87" s="11">
        <v>10</v>
      </c>
      <c r="AD87" s="11">
        <v>865</v>
      </c>
      <c r="AE87" s="11">
        <v>133</v>
      </c>
      <c r="AF87" s="11">
        <v>11411</v>
      </c>
      <c r="AG87" s="12">
        <v>3.906285892396085</v>
      </c>
      <c r="AH87" s="8">
        <v>22077</v>
      </c>
      <c r="AI87" s="9">
        <v>1.282511210762332</v>
      </c>
      <c r="AJ87" s="8">
        <v>290</v>
      </c>
      <c r="AK87" s="5">
        <v>0</v>
      </c>
      <c r="AL87" s="5">
        <v>191</v>
      </c>
      <c r="AM87" t="s">
        <v>69</v>
      </c>
      <c r="AN87" s="13">
        <v>0.1967213114754098</v>
      </c>
      <c r="AO87" t="s">
        <v>71</v>
      </c>
      <c r="AP87" s="13">
        <v>0.1442622950819672</v>
      </c>
      <c r="AQ87" t="s">
        <v>52</v>
      </c>
      <c r="AR87" s="13">
        <v>0.61639344262295082</v>
      </c>
      <c r="AS87" s="5">
        <v>1306</v>
      </c>
      <c r="AT87" s="5">
        <v>1304</v>
      </c>
      <c r="AU87" s="5">
        <v>204091</v>
      </c>
    </row>
    <row r="88" spans="1:47">
      <c r="A88" t="s">
        <v>335</v>
      </c>
      <c r="B88" t="s">
        <v>179</v>
      </c>
      <c r="C88" t="s">
        <v>2544</v>
      </c>
      <c r="D88" t="s">
        <v>154</v>
      </c>
      <c r="E88" s="5">
        <v>95</v>
      </c>
      <c r="F88">
        <v>1982</v>
      </c>
      <c r="G88">
        <v>2020</v>
      </c>
      <c r="H88" s="6">
        <v>30420</v>
      </c>
      <c r="I88" s="6">
        <v>12887</v>
      </c>
      <c r="J88" s="6">
        <v>50</v>
      </c>
      <c r="K88" s="7">
        <v>24.8</v>
      </c>
      <c r="L88" s="6">
        <v>2</v>
      </c>
      <c r="M88" s="6">
        <v>68</v>
      </c>
      <c r="N88" s="6">
        <v>30</v>
      </c>
      <c r="O88" s="6">
        <v>4760</v>
      </c>
      <c r="P88" s="6">
        <v>87</v>
      </c>
      <c r="Q88" s="6">
        <v>11600</v>
      </c>
      <c r="R88" s="7">
        <v>3.8554195781442671</v>
      </c>
      <c r="S88" s="8">
        <v>9950</v>
      </c>
      <c r="T88" s="9">
        <v>1.295175879396985</v>
      </c>
      <c r="U88" s="8">
        <v>92</v>
      </c>
      <c r="V88" s="10">
        <v>5.7299999999999997E-2</v>
      </c>
      <c r="W88" s="11">
        <v>32510</v>
      </c>
      <c r="X88" s="11">
        <v>13670</v>
      </c>
      <c r="Y88" s="11">
        <v>52</v>
      </c>
      <c r="Z88" s="12">
        <v>25.25</v>
      </c>
      <c r="AA88" s="11">
        <v>2</v>
      </c>
      <c r="AB88" s="11">
        <v>87</v>
      </c>
      <c r="AC88" s="11">
        <v>30</v>
      </c>
      <c r="AD88" s="11">
        <v>4983</v>
      </c>
      <c r="AE88" s="11">
        <v>87</v>
      </c>
      <c r="AF88" s="11">
        <v>12304</v>
      </c>
      <c r="AG88" s="12">
        <v>3.8794871998885001</v>
      </c>
      <c r="AH88" s="8">
        <v>10126</v>
      </c>
      <c r="AI88" s="9">
        <v>1.349990124432155</v>
      </c>
      <c r="AJ88" s="8">
        <v>92</v>
      </c>
      <c r="AK88" s="5">
        <v>0</v>
      </c>
      <c r="AL88" s="5">
        <v>43</v>
      </c>
      <c r="AM88" t="s">
        <v>87</v>
      </c>
      <c r="AN88" s="13">
        <v>0.37894736842105259</v>
      </c>
      <c r="AO88" t="s">
        <v>62</v>
      </c>
      <c r="AP88" s="13">
        <v>0.31578947368421051</v>
      </c>
      <c r="AQ88" t="s">
        <v>64</v>
      </c>
      <c r="AR88" s="13">
        <v>0.95789473684210524</v>
      </c>
      <c r="AS88" s="5">
        <v>211</v>
      </c>
      <c r="AT88" s="5">
        <v>175</v>
      </c>
      <c r="AU88" s="5">
        <v>72729</v>
      </c>
    </row>
    <row r="89" spans="1:47">
      <c r="A89" t="s">
        <v>336</v>
      </c>
      <c r="B89" t="s">
        <v>337</v>
      </c>
      <c r="C89" t="s">
        <v>2571</v>
      </c>
      <c r="D89" t="s">
        <v>154</v>
      </c>
      <c r="E89" s="5">
        <v>232</v>
      </c>
      <c r="F89">
        <v>1985</v>
      </c>
      <c r="G89">
        <v>2023</v>
      </c>
      <c r="H89" s="6">
        <v>30459</v>
      </c>
      <c r="I89" s="6">
        <v>6675</v>
      </c>
      <c r="J89" s="6">
        <v>43</v>
      </c>
      <c r="K89" s="7">
        <v>23.10317460317459</v>
      </c>
      <c r="L89" s="6">
        <v>35</v>
      </c>
      <c r="M89" s="6">
        <v>891</v>
      </c>
      <c r="N89" s="6">
        <v>79</v>
      </c>
      <c r="O89" s="6">
        <v>2244</v>
      </c>
      <c r="P89" s="6">
        <v>157</v>
      </c>
      <c r="Q89" s="6">
        <v>5262</v>
      </c>
      <c r="R89" s="7">
        <v>3.8550304168548002</v>
      </c>
      <c r="S89" s="8">
        <v>4660</v>
      </c>
      <c r="T89" s="9">
        <v>1.4324034334763951</v>
      </c>
      <c r="U89" s="8">
        <v>204</v>
      </c>
      <c r="V89" s="10">
        <v>0.2329</v>
      </c>
      <c r="W89" s="11">
        <v>24042</v>
      </c>
      <c r="X89" s="11">
        <v>8702</v>
      </c>
      <c r="Y89" s="11">
        <v>54</v>
      </c>
      <c r="Z89" s="12">
        <v>26.473412698412691</v>
      </c>
      <c r="AA89" s="11">
        <v>35</v>
      </c>
      <c r="AB89" s="11">
        <v>967</v>
      </c>
      <c r="AC89" s="11">
        <v>79</v>
      </c>
      <c r="AD89" s="11">
        <v>2730</v>
      </c>
      <c r="AE89" s="11">
        <v>157</v>
      </c>
      <c r="AF89" s="11">
        <v>6807</v>
      </c>
      <c r="AG89" s="12">
        <v>3.965057633535038</v>
      </c>
      <c r="AH89" s="8">
        <v>4967</v>
      </c>
      <c r="AI89" s="9">
        <v>1.7519629555063421</v>
      </c>
      <c r="AJ89" s="8">
        <v>213</v>
      </c>
      <c r="AK89" s="5">
        <v>0</v>
      </c>
      <c r="AL89" s="5">
        <v>76</v>
      </c>
      <c r="AM89" t="s">
        <v>107</v>
      </c>
      <c r="AN89" s="13">
        <v>0.3165137614678899</v>
      </c>
      <c r="AO89" t="s">
        <v>191</v>
      </c>
      <c r="AP89" s="13">
        <v>0.24770642201834861</v>
      </c>
      <c r="AQ89" t="s">
        <v>70</v>
      </c>
      <c r="AR89" s="13">
        <v>0.44954128440366969</v>
      </c>
      <c r="AS89" s="5">
        <v>601</v>
      </c>
      <c r="AT89" s="5">
        <v>773</v>
      </c>
      <c r="AU89" s="5">
        <v>190396</v>
      </c>
    </row>
    <row r="90" spans="1:47">
      <c r="A90" t="s">
        <v>338</v>
      </c>
      <c r="B90" t="s">
        <v>235</v>
      </c>
      <c r="C90" t="s">
        <v>2552</v>
      </c>
      <c r="D90" t="s">
        <v>154</v>
      </c>
      <c r="E90" s="5">
        <v>203</v>
      </c>
      <c r="F90">
        <v>1995</v>
      </c>
      <c r="G90">
        <v>2023</v>
      </c>
      <c r="H90" s="6">
        <v>30479</v>
      </c>
      <c r="I90" s="6">
        <v>9180</v>
      </c>
      <c r="J90" s="6">
        <v>49</v>
      </c>
      <c r="K90" s="7">
        <v>27.716666666666651</v>
      </c>
      <c r="L90" s="6">
        <v>3</v>
      </c>
      <c r="M90" s="6">
        <v>197</v>
      </c>
      <c r="N90" s="6">
        <v>54</v>
      </c>
      <c r="O90" s="6">
        <v>3643</v>
      </c>
      <c r="P90" s="6">
        <v>106</v>
      </c>
      <c r="Q90" s="6">
        <v>5441</v>
      </c>
      <c r="R90" s="7">
        <v>3.854910666120285</v>
      </c>
      <c r="S90" s="8">
        <v>7163</v>
      </c>
      <c r="T90" s="9">
        <v>1.281585927683931</v>
      </c>
      <c r="U90" s="8">
        <v>192</v>
      </c>
      <c r="V90" s="10">
        <v>8.8000000000000009E-2</v>
      </c>
      <c r="W90" s="11">
        <v>32553</v>
      </c>
      <c r="X90" s="11">
        <v>10066</v>
      </c>
      <c r="Y90" s="11">
        <v>53</v>
      </c>
      <c r="Z90" s="12">
        <v>28.133333333333319</v>
      </c>
      <c r="AA90" s="11">
        <v>3</v>
      </c>
      <c r="AB90" s="11">
        <v>213</v>
      </c>
      <c r="AC90" s="11">
        <v>54</v>
      </c>
      <c r="AD90" s="11">
        <v>3975</v>
      </c>
      <c r="AE90" s="11">
        <v>106</v>
      </c>
      <c r="AF90" s="11">
        <v>5928</v>
      </c>
      <c r="AG90" s="12">
        <v>3.879062570719741</v>
      </c>
      <c r="AH90" s="8">
        <v>7438</v>
      </c>
      <c r="AI90" s="9">
        <v>1.3533207851572999</v>
      </c>
      <c r="AJ90" s="8">
        <v>195</v>
      </c>
      <c r="AK90" s="5">
        <v>0</v>
      </c>
      <c r="AL90" s="5">
        <v>178</v>
      </c>
      <c r="AM90" t="s">
        <v>205</v>
      </c>
      <c r="AN90" s="13">
        <v>0.72906403940886699</v>
      </c>
      <c r="AO90" t="s">
        <v>96</v>
      </c>
      <c r="AP90" s="13">
        <v>3.9408866995073892E-2</v>
      </c>
      <c r="AQ90" t="s">
        <v>101</v>
      </c>
      <c r="AR90" s="13">
        <v>0.82266009852216748</v>
      </c>
      <c r="AS90" s="5">
        <v>33</v>
      </c>
      <c r="AT90" s="5">
        <v>35</v>
      </c>
      <c r="AU90" s="5">
        <v>8752</v>
      </c>
    </row>
    <row r="91" spans="1:47">
      <c r="A91" t="s">
        <v>339</v>
      </c>
      <c r="B91" t="s">
        <v>340</v>
      </c>
      <c r="C91" t="s">
        <v>2572</v>
      </c>
      <c r="D91" t="s">
        <v>154</v>
      </c>
      <c r="E91" s="5">
        <v>212</v>
      </c>
      <c r="F91">
        <v>1989</v>
      </c>
      <c r="G91">
        <v>2019</v>
      </c>
      <c r="H91" s="6">
        <v>31095</v>
      </c>
      <c r="I91" s="6">
        <v>7488</v>
      </c>
      <c r="J91" s="6">
        <v>45</v>
      </c>
      <c r="K91" s="7">
        <v>23.879494525082741</v>
      </c>
      <c r="L91" s="6">
        <v>2</v>
      </c>
      <c r="M91" s="6">
        <v>872</v>
      </c>
      <c r="N91" s="6">
        <v>23</v>
      </c>
      <c r="O91" s="6">
        <v>1379</v>
      </c>
      <c r="P91" s="6">
        <v>164</v>
      </c>
      <c r="Q91" s="6">
        <v>6115</v>
      </c>
      <c r="R91" s="7">
        <v>3.8490374329086698</v>
      </c>
      <c r="S91" s="8">
        <v>5496</v>
      </c>
      <c r="T91" s="9">
        <v>1.3624454148471621</v>
      </c>
      <c r="U91" s="8">
        <v>206</v>
      </c>
      <c r="V91" s="10">
        <v>0.1027</v>
      </c>
      <c r="W91" s="11">
        <v>32109</v>
      </c>
      <c r="X91" s="11">
        <v>8345</v>
      </c>
      <c r="Y91" s="11">
        <v>49</v>
      </c>
      <c r="Z91" s="12">
        <v>25.40092309651131</v>
      </c>
      <c r="AA91" s="11">
        <v>2</v>
      </c>
      <c r="AB91" s="11">
        <v>896</v>
      </c>
      <c r="AC91" s="11">
        <v>23</v>
      </c>
      <c r="AD91" s="11">
        <v>1504</v>
      </c>
      <c r="AE91" s="11">
        <v>164</v>
      </c>
      <c r="AF91" s="11">
        <v>6830</v>
      </c>
      <c r="AG91" s="12">
        <v>3.8831510502318358</v>
      </c>
      <c r="AH91" s="8">
        <v>5752</v>
      </c>
      <c r="AI91" s="9">
        <v>1.450799721835883</v>
      </c>
      <c r="AJ91" s="8">
        <v>207</v>
      </c>
      <c r="AK91" s="5">
        <v>0</v>
      </c>
      <c r="AL91" s="5">
        <v>249</v>
      </c>
      <c r="AM91" t="s">
        <v>191</v>
      </c>
      <c r="AN91" s="13">
        <v>0.49528301886792447</v>
      </c>
      <c r="AO91" t="s">
        <v>69</v>
      </c>
      <c r="AP91" s="13">
        <v>0.17924528301886791</v>
      </c>
      <c r="AQ91" t="s">
        <v>48</v>
      </c>
      <c r="AR91" s="13">
        <v>0.50943396226415094</v>
      </c>
      <c r="AS91" s="5">
        <v>84</v>
      </c>
      <c r="AT91" s="5">
        <v>76</v>
      </c>
      <c r="AU91" s="5">
        <v>59267</v>
      </c>
    </row>
    <row r="92" spans="1:47">
      <c r="A92" t="s">
        <v>341</v>
      </c>
      <c r="B92" t="s">
        <v>342</v>
      </c>
      <c r="C92" t="s">
        <v>2573</v>
      </c>
      <c r="D92" t="s">
        <v>154</v>
      </c>
      <c r="E92" s="5">
        <v>693</v>
      </c>
      <c r="F92">
        <v>1975</v>
      </c>
      <c r="G92">
        <v>2014</v>
      </c>
      <c r="H92" s="6">
        <v>31307</v>
      </c>
      <c r="I92" s="6">
        <v>18510</v>
      </c>
      <c r="J92" s="6">
        <v>66</v>
      </c>
      <c r="K92" s="7">
        <v>28.903626088297809</v>
      </c>
      <c r="L92" s="6">
        <v>5</v>
      </c>
      <c r="M92" s="6">
        <v>26</v>
      </c>
      <c r="N92" s="6">
        <v>181</v>
      </c>
      <c r="O92" s="6">
        <v>5366</v>
      </c>
      <c r="P92" s="6">
        <v>254</v>
      </c>
      <c r="Q92" s="6">
        <v>6422</v>
      </c>
      <c r="R92" s="7">
        <v>3.8469747029566772</v>
      </c>
      <c r="S92" s="8">
        <v>17423</v>
      </c>
      <c r="T92" s="9">
        <v>1.062388796418527</v>
      </c>
      <c r="U92" s="8">
        <v>545</v>
      </c>
      <c r="V92" s="10">
        <v>0.23080000000000001</v>
      </c>
      <c r="W92" s="11">
        <v>31466</v>
      </c>
      <c r="X92" s="11">
        <v>24065</v>
      </c>
      <c r="Y92" s="11">
        <v>71</v>
      </c>
      <c r="Z92" s="12">
        <v>30.53416394666586</v>
      </c>
      <c r="AA92" s="11">
        <v>5</v>
      </c>
      <c r="AB92" s="11">
        <v>27</v>
      </c>
      <c r="AC92" s="11">
        <v>181</v>
      </c>
      <c r="AD92" s="11">
        <v>5923</v>
      </c>
      <c r="AE92" s="11">
        <v>254</v>
      </c>
      <c r="AF92" s="11">
        <v>7099</v>
      </c>
      <c r="AG92" s="12">
        <v>3.8890600107681039</v>
      </c>
      <c r="AH92" s="8">
        <v>22430</v>
      </c>
      <c r="AI92" s="9">
        <v>1.072893446277307</v>
      </c>
      <c r="AJ92" s="8">
        <v>574</v>
      </c>
      <c r="AK92" s="5">
        <v>8</v>
      </c>
      <c r="AL92" s="5">
        <v>577</v>
      </c>
      <c r="AM92" t="s">
        <v>53</v>
      </c>
      <c r="AN92" s="13">
        <v>0.20634920634920631</v>
      </c>
      <c r="AO92" t="s">
        <v>85</v>
      </c>
      <c r="AP92" s="13">
        <v>5.772005772005772E-2</v>
      </c>
      <c r="AQ92" t="s">
        <v>54</v>
      </c>
      <c r="AR92" s="13">
        <v>0.31746031746031739</v>
      </c>
      <c r="AS92" s="5">
        <v>826</v>
      </c>
      <c r="AT92" s="5">
        <v>794</v>
      </c>
      <c r="AU92" s="5">
        <v>295432</v>
      </c>
    </row>
    <row r="93" spans="1:47">
      <c r="A93" t="s">
        <v>343</v>
      </c>
      <c r="B93" t="s">
        <v>284</v>
      </c>
      <c r="C93" t="s">
        <v>2563</v>
      </c>
      <c r="D93" t="s">
        <v>154</v>
      </c>
      <c r="E93" s="5">
        <v>227</v>
      </c>
      <c r="F93">
        <v>1994</v>
      </c>
      <c r="G93">
        <v>2023</v>
      </c>
      <c r="H93" s="6">
        <v>31775</v>
      </c>
      <c r="I93" s="6">
        <v>14651</v>
      </c>
      <c r="J93" s="6">
        <v>59</v>
      </c>
      <c r="K93" s="7">
        <v>24.75293489900265</v>
      </c>
      <c r="L93" s="6">
        <v>5</v>
      </c>
      <c r="M93" s="6">
        <v>145</v>
      </c>
      <c r="N93" s="6">
        <v>35</v>
      </c>
      <c r="O93" s="6">
        <v>3127</v>
      </c>
      <c r="P93" s="6">
        <v>74</v>
      </c>
      <c r="Q93" s="6">
        <v>4232</v>
      </c>
      <c r="R93" s="7">
        <v>3.842533168102293</v>
      </c>
      <c r="S93" s="8">
        <v>10911</v>
      </c>
      <c r="T93" s="9">
        <v>1.342773347997434</v>
      </c>
      <c r="U93" s="8">
        <v>214</v>
      </c>
      <c r="V93" s="10">
        <v>0.17760000000000001</v>
      </c>
      <c r="W93" s="11">
        <v>29035</v>
      </c>
      <c r="X93" s="11">
        <v>17816</v>
      </c>
      <c r="Y93" s="11">
        <v>66</v>
      </c>
      <c r="Z93" s="12">
        <v>26.96969493635093</v>
      </c>
      <c r="AA93" s="11">
        <v>5</v>
      </c>
      <c r="AB93" s="11">
        <v>166</v>
      </c>
      <c r="AC93" s="11">
        <v>35</v>
      </c>
      <c r="AD93" s="11">
        <v>3681</v>
      </c>
      <c r="AE93" s="11">
        <v>74</v>
      </c>
      <c r="AF93" s="11">
        <v>5040</v>
      </c>
      <c r="AG93" s="12">
        <v>3.9121631166848219</v>
      </c>
      <c r="AH93" s="8">
        <v>12106</v>
      </c>
      <c r="AI93" s="9">
        <v>1.471666942012225</v>
      </c>
      <c r="AJ93" s="8">
        <v>215</v>
      </c>
      <c r="AK93" s="5">
        <v>0</v>
      </c>
      <c r="AL93" s="5">
        <v>4</v>
      </c>
      <c r="AM93" t="s">
        <v>133</v>
      </c>
      <c r="AN93" s="13">
        <v>0.61674008810572689</v>
      </c>
      <c r="AO93" t="s">
        <v>185</v>
      </c>
      <c r="AP93" s="13">
        <v>0.18502202643171811</v>
      </c>
      <c r="AQ93" t="s">
        <v>134</v>
      </c>
      <c r="AR93" s="13">
        <v>0.92070484581497802</v>
      </c>
      <c r="AS93" s="5">
        <v>431</v>
      </c>
      <c r="AT93" s="5">
        <v>445</v>
      </c>
      <c r="AU93" s="5">
        <v>70828</v>
      </c>
    </row>
    <row r="94" spans="1:47">
      <c r="A94" t="s">
        <v>344</v>
      </c>
      <c r="B94" t="s">
        <v>169</v>
      </c>
      <c r="C94" t="s">
        <v>2543</v>
      </c>
      <c r="D94" t="s">
        <v>154</v>
      </c>
      <c r="E94" s="5">
        <v>236</v>
      </c>
      <c r="F94">
        <v>2010</v>
      </c>
      <c r="G94">
        <v>2024</v>
      </c>
      <c r="H94" s="6">
        <v>31930</v>
      </c>
      <c r="I94" s="6">
        <v>5444</v>
      </c>
      <c r="J94" s="6">
        <v>39</v>
      </c>
      <c r="K94" s="7">
        <v>26.80833333333333</v>
      </c>
      <c r="L94" s="6">
        <v>6</v>
      </c>
      <c r="M94" s="6">
        <v>676</v>
      </c>
      <c r="N94" s="6">
        <v>66</v>
      </c>
      <c r="O94" s="6">
        <v>2935</v>
      </c>
      <c r="P94" s="6">
        <v>178</v>
      </c>
      <c r="Q94" s="6">
        <v>4616</v>
      </c>
      <c r="R94" s="7">
        <v>3.8409744285597651</v>
      </c>
      <c r="S94" s="8">
        <v>2613</v>
      </c>
      <c r="T94" s="9">
        <v>2.0834290088021432</v>
      </c>
      <c r="U94" s="8">
        <v>223</v>
      </c>
      <c r="V94" s="10">
        <v>0.33300000000000002</v>
      </c>
      <c r="W94" s="11">
        <v>19740</v>
      </c>
      <c r="X94" s="11">
        <v>8162</v>
      </c>
      <c r="Y94" s="11">
        <v>52</v>
      </c>
      <c r="Z94" s="12">
        <v>32.158333333333317</v>
      </c>
      <c r="AA94" s="11">
        <v>6</v>
      </c>
      <c r="AB94" s="11">
        <v>890</v>
      </c>
      <c r="AC94" s="11">
        <v>66</v>
      </c>
      <c r="AD94" s="11">
        <v>4156</v>
      </c>
      <c r="AE94" s="11">
        <v>178</v>
      </c>
      <c r="AF94" s="11">
        <v>6763</v>
      </c>
      <c r="AG94" s="12">
        <v>4.0186457094464858</v>
      </c>
      <c r="AH94" s="8">
        <v>2944</v>
      </c>
      <c r="AI94" s="9">
        <v>2.7724184782608701</v>
      </c>
      <c r="AJ94" s="8">
        <v>229</v>
      </c>
      <c r="AK94" s="5">
        <v>3</v>
      </c>
      <c r="AL94" s="5">
        <v>110</v>
      </c>
      <c r="AM94" t="s">
        <v>117</v>
      </c>
      <c r="AN94" s="13">
        <v>0.26694915254237289</v>
      </c>
      <c r="AO94" t="s">
        <v>93</v>
      </c>
      <c r="AP94" s="13">
        <v>0.13135593220338981</v>
      </c>
      <c r="AQ94" t="s">
        <v>132</v>
      </c>
      <c r="AR94" s="13">
        <v>0.4152542372881356</v>
      </c>
      <c r="AS94" s="5">
        <v>50</v>
      </c>
      <c r="AT94" s="5">
        <v>99</v>
      </c>
      <c r="AU94" s="5">
        <v>27923</v>
      </c>
    </row>
    <row r="95" spans="1:47">
      <c r="A95" t="s">
        <v>345</v>
      </c>
      <c r="B95" t="s">
        <v>194</v>
      </c>
      <c r="C95" t="s">
        <v>2545</v>
      </c>
      <c r="D95" t="s">
        <v>154</v>
      </c>
      <c r="E95" s="5">
        <v>532</v>
      </c>
      <c r="F95">
        <v>1985</v>
      </c>
      <c r="G95">
        <v>2023</v>
      </c>
      <c r="H95" s="6">
        <v>32163</v>
      </c>
      <c r="I95" s="6">
        <v>12096</v>
      </c>
      <c r="J95" s="6">
        <v>53</v>
      </c>
      <c r="K95" s="7">
        <v>30.093914847712028</v>
      </c>
      <c r="L95" s="6">
        <v>3</v>
      </c>
      <c r="M95" s="6">
        <v>116</v>
      </c>
      <c r="N95" s="6">
        <v>112</v>
      </c>
      <c r="O95" s="6">
        <v>2178</v>
      </c>
      <c r="P95" s="6">
        <v>313</v>
      </c>
      <c r="Q95" s="6">
        <v>6806</v>
      </c>
      <c r="R95" s="7">
        <v>3.8385321728976969</v>
      </c>
      <c r="S95" s="8">
        <v>10665</v>
      </c>
      <c r="T95" s="9">
        <v>1.134177215189873</v>
      </c>
      <c r="U95" s="8">
        <v>440</v>
      </c>
      <c r="V95" s="10">
        <v>0.11119999999999999</v>
      </c>
      <c r="W95" s="11">
        <v>32483</v>
      </c>
      <c r="X95" s="11">
        <v>13609</v>
      </c>
      <c r="Y95" s="11">
        <v>56</v>
      </c>
      <c r="Z95" s="12">
        <v>32.797883101680291</v>
      </c>
      <c r="AA95" s="11">
        <v>3</v>
      </c>
      <c r="AB95" s="11">
        <v>125</v>
      </c>
      <c r="AC95" s="11">
        <v>112</v>
      </c>
      <c r="AD95" s="11">
        <v>2479</v>
      </c>
      <c r="AE95" s="11">
        <v>313</v>
      </c>
      <c r="AF95" s="11">
        <v>7636</v>
      </c>
      <c r="AG95" s="12">
        <v>3.8797603970336012</v>
      </c>
      <c r="AH95" s="8">
        <v>11543</v>
      </c>
      <c r="AI95" s="9">
        <v>1.178982933379537</v>
      </c>
      <c r="AJ95" s="8">
        <v>457</v>
      </c>
      <c r="AK95" s="5">
        <v>1</v>
      </c>
      <c r="AL95" s="5">
        <v>241</v>
      </c>
      <c r="AM95" t="s">
        <v>130</v>
      </c>
      <c r="AN95" s="13">
        <v>0.26127819548872178</v>
      </c>
      <c r="AO95" t="s">
        <v>53</v>
      </c>
      <c r="AP95" s="13">
        <v>0.1109022556390977</v>
      </c>
      <c r="AQ95" t="s">
        <v>132</v>
      </c>
      <c r="AR95" s="13">
        <v>0.31015037593984962</v>
      </c>
      <c r="AS95" s="5">
        <v>210</v>
      </c>
      <c r="AT95" s="5">
        <v>193</v>
      </c>
      <c r="AU95" s="5">
        <v>133525</v>
      </c>
    </row>
    <row r="96" spans="1:47">
      <c r="A96" t="s">
        <v>347</v>
      </c>
      <c r="B96" t="s">
        <v>169</v>
      </c>
      <c r="C96" t="s">
        <v>2543</v>
      </c>
      <c r="D96" t="s">
        <v>154</v>
      </c>
      <c r="E96" s="5">
        <v>720</v>
      </c>
      <c r="F96">
        <v>1983</v>
      </c>
      <c r="G96">
        <v>2023</v>
      </c>
      <c r="H96" s="6">
        <v>32498</v>
      </c>
      <c r="I96" s="6">
        <v>23375</v>
      </c>
      <c r="J96" s="6">
        <v>77</v>
      </c>
      <c r="K96" s="7">
        <v>30.9914712738242</v>
      </c>
      <c r="L96" s="6">
        <v>7</v>
      </c>
      <c r="M96" s="6">
        <v>63</v>
      </c>
      <c r="N96" s="6">
        <v>25</v>
      </c>
      <c r="O96" s="6">
        <v>850</v>
      </c>
      <c r="P96" s="6">
        <v>276</v>
      </c>
      <c r="Q96" s="6">
        <v>6982</v>
      </c>
      <c r="R96" s="7">
        <v>3.8354596904308949</v>
      </c>
      <c r="S96" s="8">
        <v>15741</v>
      </c>
      <c r="T96" s="9">
        <v>1.4849755415793151</v>
      </c>
      <c r="U96" s="8">
        <v>658</v>
      </c>
      <c r="V96" s="10">
        <v>0.2452</v>
      </c>
      <c r="W96" s="11">
        <v>26463</v>
      </c>
      <c r="X96" s="11">
        <v>30969</v>
      </c>
      <c r="Y96" s="11">
        <v>90</v>
      </c>
      <c r="Z96" s="12">
        <v>36.477196659549612</v>
      </c>
      <c r="AA96" s="11">
        <v>7</v>
      </c>
      <c r="AB96" s="11">
        <v>66</v>
      </c>
      <c r="AC96" s="11">
        <v>25</v>
      </c>
      <c r="AD96" s="11">
        <v>1047</v>
      </c>
      <c r="AE96" s="11">
        <v>276</v>
      </c>
      <c r="AF96" s="11">
        <v>9310</v>
      </c>
      <c r="AG96" s="12">
        <v>3.9387314108929261</v>
      </c>
      <c r="AH96" s="8">
        <v>17682</v>
      </c>
      <c r="AI96" s="9">
        <v>1.751442144553784</v>
      </c>
      <c r="AJ96" s="8">
        <v>671</v>
      </c>
      <c r="AK96" s="5">
        <v>0</v>
      </c>
      <c r="AL96" s="5">
        <v>91</v>
      </c>
      <c r="AM96" t="s">
        <v>62</v>
      </c>
      <c r="AN96" s="13">
        <v>0.28969359331476319</v>
      </c>
      <c r="AO96" t="s">
        <v>63</v>
      </c>
      <c r="AP96" s="13">
        <v>0.26880222841225632</v>
      </c>
      <c r="AQ96" t="s">
        <v>64</v>
      </c>
      <c r="AR96" s="13">
        <v>0.64763231197771587</v>
      </c>
      <c r="AS96" s="5">
        <v>116</v>
      </c>
      <c r="AT96" s="5">
        <v>137</v>
      </c>
      <c r="AU96" s="5">
        <v>51019</v>
      </c>
    </row>
    <row r="97" spans="1:47">
      <c r="A97" t="s">
        <v>348</v>
      </c>
      <c r="B97" t="s">
        <v>342</v>
      </c>
      <c r="C97" t="s">
        <v>2573</v>
      </c>
      <c r="D97" t="s">
        <v>154</v>
      </c>
      <c r="E97" s="5">
        <v>936</v>
      </c>
      <c r="F97">
        <v>1987</v>
      </c>
      <c r="G97">
        <v>2021</v>
      </c>
      <c r="H97" s="6">
        <v>33518</v>
      </c>
      <c r="I97" s="6">
        <v>23575</v>
      </c>
      <c r="J97" s="6">
        <v>69</v>
      </c>
      <c r="K97" s="7">
        <v>33.728275727540442</v>
      </c>
      <c r="L97" s="6">
        <v>3</v>
      </c>
      <c r="M97" s="6">
        <v>10</v>
      </c>
      <c r="N97" s="6">
        <v>128</v>
      </c>
      <c r="O97" s="6">
        <v>4403</v>
      </c>
      <c r="P97" s="6">
        <v>314</v>
      </c>
      <c r="Q97" s="6">
        <v>7525</v>
      </c>
      <c r="R97" s="7">
        <v>3.826253739845253</v>
      </c>
      <c r="S97" s="8">
        <v>21864</v>
      </c>
      <c r="T97" s="9">
        <v>1.078256494694475</v>
      </c>
      <c r="U97" s="8">
        <v>848</v>
      </c>
      <c r="V97" s="10">
        <v>8.8900000000000007E-2</v>
      </c>
      <c r="W97" s="11">
        <v>36556</v>
      </c>
      <c r="X97" s="11">
        <v>25875</v>
      </c>
      <c r="Y97" s="11">
        <v>72</v>
      </c>
      <c r="Z97" s="12">
        <v>35.915226739491452</v>
      </c>
      <c r="AA97" s="11">
        <v>3</v>
      </c>
      <c r="AB97" s="11">
        <v>10</v>
      </c>
      <c r="AC97" s="11">
        <v>128</v>
      </c>
      <c r="AD97" s="11">
        <v>4705</v>
      </c>
      <c r="AE97" s="11">
        <v>314</v>
      </c>
      <c r="AF97" s="11">
        <v>8194</v>
      </c>
      <c r="AG97" s="12">
        <v>3.8444566436691492</v>
      </c>
      <c r="AH97" s="8">
        <v>23549</v>
      </c>
      <c r="AI97" s="9">
        <v>1.098772771667587</v>
      </c>
      <c r="AJ97" s="8">
        <v>863</v>
      </c>
      <c r="AK97" s="5">
        <v>16</v>
      </c>
      <c r="AL97" s="5">
        <v>511</v>
      </c>
      <c r="AM97" t="s">
        <v>89</v>
      </c>
      <c r="AN97" s="13">
        <v>0.12606837606837609</v>
      </c>
      <c r="AO97" t="s">
        <v>102</v>
      </c>
      <c r="AP97" s="13">
        <v>0.1153846153846154</v>
      </c>
      <c r="AQ97" t="s">
        <v>52</v>
      </c>
      <c r="AR97" s="13">
        <v>0.3856837606837607</v>
      </c>
      <c r="AS97" s="5">
        <v>551</v>
      </c>
      <c r="AT97" s="5">
        <v>521</v>
      </c>
      <c r="AU97" s="5">
        <v>98720</v>
      </c>
    </row>
    <row r="98" spans="1:47">
      <c r="A98" t="s">
        <v>349</v>
      </c>
      <c r="B98" t="s">
        <v>256</v>
      </c>
      <c r="C98" t="s">
        <v>2557</v>
      </c>
      <c r="D98" t="s">
        <v>154</v>
      </c>
      <c r="E98" s="5">
        <v>554</v>
      </c>
      <c r="F98">
        <v>1988</v>
      </c>
      <c r="G98">
        <v>2024</v>
      </c>
      <c r="H98" s="6">
        <v>34085</v>
      </c>
      <c r="I98" s="6">
        <v>10431</v>
      </c>
      <c r="J98" s="6">
        <v>52</v>
      </c>
      <c r="K98" s="7">
        <v>29.91230158730157</v>
      </c>
      <c r="L98" s="6">
        <v>8</v>
      </c>
      <c r="M98" s="6">
        <v>276</v>
      </c>
      <c r="N98" s="6">
        <v>48</v>
      </c>
      <c r="O98" s="6">
        <v>877</v>
      </c>
      <c r="P98" s="6">
        <v>478</v>
      </c>
      <c r="Q98" s="6">
        <v>6819</v>
      </c>
      <c r="R98" s="7">
        <v>3.8212686790911761</v>
      </c>
      <c r="S98" s="8">
        <v>8918</v>
      </c>
      <c r="T98" s="9">
        <v>1.169656873738506</v>
      </c>
      <c r="U98" s="8">
        <v>443</v>
      </c>
      <c r="V98" s="10">
        <v>0.1593</v>
      </c>
      <c r="W98" s="11">
        <v>33859</v>
      </c>
      <c r="X98" s="11">
        <v>12407</v>
      </c>
      <c r="Y98" s="11">
        <v>58</v>
      </c>
      <c r="Z98" s="12">
        <v>31.770634920634901</v>
      </c>
      <c r="AA98" s="11">
        <v>8</v>
      </c>
      <c r="AB98" s="11">
        <v>284</v>
      </c>
      <c r="AC98" s="11">
        <v>48</v>
      </c>
      <c r="AD98" s="11">
        <v>925</v>
      </c>
      <c r="AE98" s="11">
        <v>478</v>
      </c>
      <c r="AF98" s="11">
        <v>8267</v>
      </c>
      <c r="AG98" s="12">
        <v>3.8671510192851279</v>
      </c>
      <c r="AH98" s="8">
        <v>9568</v>
      </c>
      <c r="AI98" s="9">
        <v>1.2967182274247491</v>
      </c>
      <c r="AJ98" s="8">
        <v>467</v>
      </c>
      <c r="AK98" s="5">
        <v>1</v>
      </c>
      <c r="AL98" s="5">
        <v>241</v>
      </c>
      <c r="AM98" t="s">
        <v>81</v>
      </c>
      <c r="AN98" s="13">
        <v>0.60036166365280286</v>
      </c>
      <c r="AO98" t="s">
        <v>76</v>
      </c>
      <c r="AP98" s="13">
        <v>0.15009041591320069</v>
      </c>
      <c r="AQ98" t="s">
        <v>83</v>
      </c>
      <c r="AR98" s="13">
        <v>0.66003616636528029</v>
      </c>
      <c r="AS98" s="5">
        <v>640</v>
      </c>
      <c r="AT98" s="5">
        <v>683</v>
      </c>
      <c r="AU98" s="5">
        <v>356955</v>
      </c>
    </row>
    <row r="99" spans="1:47">
      <c r="A99" t="s">
        <v>350</v>
      </c>
      <c r="B99" t="s">
        <v>179</v>
      </c>
      <c r="C99" t="s">
        <v>2544</v>
      </c>
      <c r="D99" t="s">
        <v>154</v>
      </c>
      <c r="E99" s="5">
        <v>182</v>
      </c>
      <c r="F99">
        <v>2003</v>
      </c>
      <c r="G99">
        <v>2023</v>
      </c>
      <c r="H99" s="6">
        <v>34181</v>
      </c>
      <c r="I99" s="6">
        <v>25255</v>
      </c>
      <c r="J99" s="6">
        <v>67</v>
      </c>
      <c r="K99" s="7">
        <v>15.74996260390223</v>
      </c>
      <c r="L99" s="6">
        <v>1</v>
      </c>
      <c r="M99" s="6">
        <v>11</v>
      </c>
      <c r="N99" s="6">
        <v>35</v>
      </c>
      <c r="O99" s="6">
        <v>9122</v>
      </c>
      <c r="P99" s="6">
        <v>129</v>
      </c>
      <c r="Q99" s="6">
        <v>20835</v>
      </c>
      <c r="R99" s="7">
        <v>3.820404596440707</v>
      </c>
      <c r="S99" s="8">
        <v>15980</v>
      </c>
      <c r="T99" s="9">
        <v>1.580413016270338</v>
      </c>
      <c r="U99" s="8">
        <v>160</v>
      </c>
      <c r="V99" s="10">
        <v>0.12870000000000001</v>
      </c>
      <c r="W99" s="11">
        <v>34660</v>
      </c>
      <c r="X99" s="11">
        <v>28984</v>
      </c>
      <c r="Y99" s="11">
        <v>74</v>
      </c>
      <c r="Z99" s="12">
        <v>16.663093917033539</v>
      </c>
      <c r="AA99" s="11">
        <v>1</v>
      </c>
      <c r="AB99" s="11">
        <v>11</v>
      </c>
      <c r="AC99" s="11">
        <v>35</v>
      </c>
      <c r="AD99" s="11">
        <v>10364</v>
      </c>
      <c r="AE99" s="11">
        <v>129</v>
      </c>
      <c r="AF99" s="11">
        <v>23570</v>
      </c>
      <c r="AG99" s="12">
        <v>3.8605320738285021</v>
      </c>
      <c r="AH99" s="8">
        <v>16729</v>
      </c>
      <c r="AI99" s="9">
        <v>1.7325602247594001</v>
      </c>
      <c r="AJ99" s="8">
        <v>161</v>
      </c>
      <c r="AK99" s="5">
        <v>1</v>
      </c>
      <c r="AL99" s="5">
        <v>87</v>
      </c>
      <c r="AM99" t="s">
        <v>46</v>
      </c>
      <c r="AN99" s="13">
        <v>0.40883977900552487</v>
      </c>
      <c r="AO99" t="s">
        <v>53</v>
      </c>
      <c r="AP99" s="13">
        <v>0.1215469613259668</v>
      </c>
      <c r="AQ99" t="s">
        <v>48</v>
      </c>
      <c r="AR99" s="13">
        <v>0.61878453038674031</v>
      </c>
      <c r="AS99" s="5">
        <v>369</v>
      </c>
      <c r="AT99" s="5">
        <v>371</v>
      </c>
      <c r="AU99" s="5">
        <v>117692</v>
      </c>
    </row>
    <row r="100" spans="1:47">
      <c r="A100" t="s">
        <v>346</v>
      </c>
      <c r="B100" t="s">
        <v>229</v>
      </c>
      <c r="C100" t="s">
        <v>2550</v>
      </c>
      <c r="D100" t="s">
        <v>154</v>
      </c>
      <c r="E100" s="5">
        <v>587</v>
      </c>
      <c r="F100">
        <v>1963</v>
      </c>
      <c r="G100">
        <v>2023</v>
      </c>
      <c r="H100" s="6">
        <v>34701</v>
      </c>
      <c r="I100" s="6">
        <v>13186</v>
      </c>
      <c r="J100" s="6">
        <v>55</v>
      </c>
      <c r="K100" s="7">
        <v>25.916787328835522</v>
      </c>
      <c r="L100" s="6">
        <v>10</v>
      </c>
      <c r="M100" s="6">
        <v>197</v>
      </c>
      <c r="N100" s="6">
        <v>71</v>
      </c>
      <c r="O100" s="6">
        <v>1275</v>
      </c>
      <c r="P100" s="6">
        <v>257</v>
      </c>
      <c r="Q100" s="6">
        <v>6303</v>
      </c>
      <c r="R100" s="7">
        <v>3.8160096110537891</v>
      </c>
      <c r="S100" s="8">
        <v>10214</v>
      </c>
      <c r="T100" s="9">
        <v>1.2909731740747989</v>
      </c>
      <c r="U100" s="8">
        <v>480</v>
      </c>
      <c r="V100" s="10">
        <v>0.18390000000000001</v>
      </c>
      <c r="W100" s="11">
        <v>32325</v>
      </c>
      <c r="X100" s="11">
        <v>16157</v>
      </c>
      <c r="Y100" s="11">
        <v>62</v>
      </c>
      <c r="Z100" s="12">
        <v>28.254733656701202</v>
      </c>
      <c r="AA100" s="11">
        <v>10</v>
      </c>
      <c r="AB100" s="11">
        <v>218</v>
      </c>
      <c r="AC100" s="11">
        <v>71</v>
      </c>
      <c r="AD100" s="11">
        <v>1435</v>
      </c>
      <c r="AE100" s="11">
        <v>257</v>
      </c>
      <c r="AF100" s="11">
        <v>7501</v>
      </c>
      <c r="AG100" s="12">
        <v>3.881196936773454</v>
      </c>
      <c r="AH100" s="8">
        <v>11467</v>
      </c>
      <c r="AI100" s="9">
        <v>1.4089997383796979</v>
      </c>
      <c r="AJ100" s="8">
        <v>502</v>
      </c>
      <c r="AK100" s="5">
        <v>11</v>
      </c>
      <c r="AL100" s="5">
        <v>97</v>
      </c>
      <c r="AM100" t="s">
        <v>69</v>
      </c>
      <c r="AN100" s="13">
        <v>0.26746166950596251</v>
      </c>
      <c r="AO100" t="s">
        <v>53</v>
      </c>
      <c r="AP100" s="13">
        <v>8.8586030664395229E-2</v>
      </c>
      <c r="AQ100" t="s">
        <v>52</v>
      </c>
      <c r="AR100" s="13">
        <v>0.4190800681431005</v>
      </c>
      <c r="AS100" s="5">
        <v>1415</v>
      </c>
      <c r="AT100" s="5">
        <v>1505</v>
      </c>
      <c r="AU100" s="5">
        <v>204091</v>
      </c>
    </row>
    <row r="101" spans="1:47">
      <c r="A101" t="s">
        <v>351</v>
      </c>
      <c r="B101" t="s">
        <v>197</v>
      </c>
      <c r="C101" t="s">
        <v>2546</v>
      </c>
      <c r="D101" t="s">
        <v>154</v>
      </c>
      <c r="E101" s="5">
        <v>261</v>
      </c>
      <c r="F101">
        <v>2002</v>
      </c>
      <c r="G101">
        <v>2023</v>
      </c>
      <c r="H101" s="6">
        <v>34954</v>
      </c>
      <c r="I101" s="6">
        <v>6900</v>
      </c>
      <c r="J101" s="6">
        <v>45</v>
      </c>
      <c r="K101" s="7">
        <v>29.647557997557989</v>
      </c>
      <c r="L101" s="6">
        <v>5</v>
      </c>
      <c r="M101" s="6">
        <v>339</v>
      </c>
      <c r="N101" s="6">
        <v>36</v>
      </c>
      <c r="O101" s="6">
        <v>1438</v>
      </c>
      <c r="P101" s="6">
        <v>232</v>
      </c>
      <c r="Q101" s="6">
        <v>6321</v>
      </c>
      <c r="R101" s="7">
        <v>3.8139511737006488</v>
      </c>
      <c r="S101" s="8">
        <v>5218</v>
      </c>
      <c r="T101" s="9">
        <v>1.322345726331928</v>
      </c>
      <c r="U101" s="8">
        <v>244</v>
      </c>
      <c r="V101" s="10">
        <v>0.12529999999999999</v>
      </c>
      <c r="W101" s="11">
        <v>34515</v>
      </c>
      <c r="X101" s="11">
        <v>7888</v>
      </c>
      <c r="Y101" s="11">
        <v>49</v>
      </c>
      <c r="Z101" s="12">
        <v>32.43089133089132</v>
      </c>
      <c r="AA101" s="11">
        <v>5</v>
      </c>
      <c r="AB101" s="11">
        <v>359</v>
      </c>
      <c r="AC101" s="11">
        <v>36</v>
      </c>
      <c r="AD101" s="11">
        <v>1620</v>
      </c>
      <c r="AE101" s="11">
        <v>232</v>
      </c>
      <c r="AF101" s="11">
        <v>7209</v>
      </c>
      <c r="AG101" s="12">
        <v>3.8616669555442882</v>
      </c>
      <c r="AH101" s="8">
        <v>5528</v>
      </c>
      <c r="AI101" s="9">
        <v>1.426917510853835</v>
      </c>
      <c r="AJ101" s="8">
        <v>246</v>
      </c>
      <c r="AK101" s="5">
        <v>0</v>
      </c>
      <c r="AL101" s="5">
        <v>68</v>
      </c>
      <c r="AM101" t="s">
        <v>97</v>
      </c>
      <c r="AN101" s="13">
        <v>0.2490421455938697</v>
      </c>
      <c r="AO101" t="s">
        <v>76</v>
      </c>
      <c r="AP101" s="13">
        <v>0.18007662835249039</v>
      </c>
      <c r="AQ101" t="s">
        <v>64</v>
      </c>
      <c r="AR101" s="13">
        <v>0.30268199233716481</v>
      </c>
      <c r="AS101" s="5">
        <v>335</v>
      </c>
      <c r="AT101" s="5">
        <v>309</v>
      </c>
      <c r="AU101" s="5">
        <v>108979</v>
      </c>
    </row>
    <row r="102" spans="1:47">
      <c r="A102" t="s">
        <v>352</v>
      </c>
      <c r="B102" t="s">
        <v>169</v>
      </c>
      <c r="C102" t="s">
        <v>2543</v>
      </c>
      <c r="D102" t="s">
        <v>154</v>
      </c>
      <c r="E102" s="5">
        <v>310</v>
      </c>
      <c r="F102">
        <v>1996</v>
      </c>
      <c r="G102">
        <v>2023</v>
      </c>
      <c r="H102" s="6">
        <v>35322</v>
      </c>
      <c r="I102" s="6">
        <v>9271</v>
      </c>
      <c r="J102" s="6">
        <v>48</v>
      </c>
      <c r="K102" s="7">
        <v>19.776573426573421</v>
      </c>
      <c r="L102" s="6">
        <v>5</v>
      </c>
      <c r="M102" s="6">
        <v>606</v>
      </c>
      <c r="N102" s="6">
        <v>36</v>
      </c>
      <c r="O102" s="6">
        <v>1579</v>
      </c>
      <c r="P102" s="6">
        <v>186</v>
      </c>
      <c r="Q102" s="6">
        <v>5472</v>
      </c>
      <c r="R102" s="7">
        <v>3.8108828697962118</v>
      </c>
      <c r="S102" s="8">
        <v>7659</v>
      </c>
      <c r="T102" s="9">
        <v>1.210471340906123</v>
      </c>
      <c r="U102" s="8">
        <v>283</v>
      </c>
      <c r="V102" s="10">
        <v>0.13020000000000001</v>
      </c>
      <c r="W102" s="11">
        <v>33360</v>
      </c>
      <c r="X102" s="11">
        <v>10659</v>
      </c>
      <c r="Y102" s="11">
        <v>53</v>
      </c>
      <c r="Z102" s="12">
        <v>21.64648684648683</v>
      </c>
      <c r="AA102" s="11">
        <v>5</v>
      </c>
      <c r="AB102" s="11">
        <v>676</v>
      </c>
      <c r="AC102" s="11">
        <v>36</v>
      </c>
      <c r="AD102" s="11">
        <v>1869</v>
      </c>
      <c r="AE102" s="11">
        <v>186</v>
      </c>
      <c r="AF102" s="11">
        <v>6300</v>
      </c>
      <c r="AG102" s="12">
        <v>3.8715162430224059</v>
      </c>
      <c r="AH102" s="8">
        <v>8287</v>
      </c>
      <c r="AI102" s="9">
        <v>1.2862314468444549</v>
      </c>
      <c r="AJ102" s="8">
        <v>290</v>
      </c>
      <c r="AK102" s="5">
        <v>12</v>
      </c>
      <c r="AL102" s="5">
        <v>241</v>
      </c>
      <c r="AM102" t="s">
        <v>53</v>
      </c>
      <c r="AN102" s="13">
        <v>0.42903225806451611</v>
      </c>
      <c r="AO102" t="s">
        <v>46</v>
      </c>
      <c r="AP102" s="13">
        <v>0.2</v>
      </c>
      <c r="AQ102" t="s">
        <v>54</v>
      </c>
      <c r="AR102" s="13">
        <v>0.53870967741935483</v>
      </c>
      <c r="AS102" s="5">
        <v>877</v>
      </c>
      <c r="AT102" s="5">
        <v>903</v>
      </c>
      <c r="AU102" s="5">
        <v>295432</v>
      </c>
    </row>
    <row r="103" spans="1:47">
      <c r="A103" t="s">
        <v>353</v>
      </c>
      <c r="B103" t="s">
        <v>354</v>
      </c>
      <c r="C103" t="s">
        <v>2574</v>
      </c>
      <c r="D103" t="s">
        <v>154</v>
      </c>
      <c r="E103" s="5">
        <v>139</v>
      </c>
      <c r="F103">
        <v>1992</v>
      </c>
      <c r="G103">
        <v>2023</v>
      </c>
      <c r="H103" s="6">
        <v>35535</v>
      </c>
      <c r="I103" s="6">
        <v>4100</v>
      </c>
      <c r="J103" s="6">
        <v>39</v>
      </c>
      <c r="K103" s="7">
        <v>26.79999999999999</v>
      </c>
      <c r="L103" s="6">
        <v>37</v>
      </c>
      <c r="M103" s="6">
        <v>1258</v>
      </c>
      <c r="N103" s="6">
        <v>61</v>
      </c>
      <c r="O103" s="6">
        <v>2208</v>
      </c>
      <c r="P103" s="6">
        <v>86</v>
      </c>
      <c r="Q103" s="6">
        <v>2815</v>
      </c>
      <c r="R103" s="7">
        <v>3.809072256164197</v>
      </c>
      <c r="S103" s="8">
        <v>3381</v>
      </c>
      <c r="T103" s="9">
        <v>1.212658976634132</v>
      </c>
      <c r="U103" s="8">
        <v>118</v>
      </c>
      <c r="V103" s="10">
        <v>8.48E-2</v>
      </c>
      <c r="W103" s="11">
        <v>40079</v>
      </c>
      <c r="X103" s="11">
        <v>4480</v>
      </c>
      <c r="Y103" s="11">
        <v>40</v>
      </c>
      <c r="Z103" s="12">
        <v>26.966666666666661</v>
      </c>
      <c r="AA103" s="11">
        <v>37</v>
      </c>
      <c r="AB103" s="11">
        <v>1336</v>
      </c>
      <c r="AC103" s="11">
        <v>61</v>
      </c>
      <c r="AD103" s="11">
        <v>2344</v>
      </c>
      <c r="AE103" s="11">
        <v>86</v>
      </c>
      <c r="AF103" s="11">
        <v>2989</v>
      </c>
      <c r="AG103" s="12">
        <v>3.817051383405083</v>
      </c>
      <c r="AH103" s="8">
        <v>3512</v>
      </c>
      <c r="AI103" s="9">
        <v>1.2756264236902051</v>
      </c>
      <c r="AJ103" s="8">
        <v>124</v>
      </c>
      <c r="AK103" s="5">
        <v>0</v>
      </c>
      <c r="AL103" s="5">
        <v>78</v>
      </c>
      <c r="AM103" t="s">
        <v>136</v>
      </c>
      <c r="AN103" s="13">
        <v>0.43884892086330929</v>
      </c>
      <c r="AO103" t="s">
        <v>123</v>
      </c>
      <c r="AP103" s="13">
        <v>0.34532374100719432</v>
      </c>
      <c r="AQ103" t="s">
        <v>132</v>
      </c>
      <c r="AR103" s="13">
        <v>0.82014388489208634</v>
      </c>
      <c r="AS103" s="5">
        <v>99</v>
      </c>
      <c r="AT103" s="5">
        <v>91</v>
      </c>
      <c r="AU103" s="5">
        <v>111935</v>
      </c>
    </row>
    <row r="104" spans="1:47">
      <c r="A104" t="s">
        <v>355</v>
      </c>
      <c r="B104" t="s">
        <v>179</v>
      </c>
      <c r="C104" t="s">
        <v>2544</v>
      </c>
      <c r="D104" t="s">
        <v>154</v>
      </c>
      <c r="E104" s="5">
        <v>311</v>
      </c>
      <c r="F104">
        <v>2000</v>
      </c>
      <c r="G104">
        <v>2023</v>
      </c>
      <c r="H104" s="6">
        <v>35590</v>
      </c>
      <c r="I104" s="6">
        <v>19317</v>
      </c>
      <c r="J104" s="6">
        <v>64</v>
      </c>
      <c r="K104" s="7">
        <v>25.996245421245408</v>
      </c>
      <c r="L104" s="6">
        <v>5</v>
      </c>
      <c r="M104" s="6">
        <v>28</v>
      </c>
      <c r="N104" s="6">
        <v>59</v>
      </c>
      <c r="O104" s="6">
        <v>1850</v>
      </c>
      <c r="P104" s="6">
        <v>201</v>
      </c>
      <c r="Q104" s="6">
        <v>14644</v>
      </c>
      <c r="R104" s="7">
        <v>3.8086129554967001</v>
      </c>
      <c r="S104" s="8">
        <v>14615</v>
      </c>
      <c r="T104" s="9">
        <v>1.321724255901471</v>
      </c>
      <c r="U104" s="8">
        <v>276</v>
      </c>
      <c r="V104" s="10">
        <v>0.1038</v>
      </c>
      <c r="W104" s="11">
        <v>35344</v>
      </c>
      <c r="X104" s="11">
        <v>21555</v>
      </c>
      <c r="Y104" s="11">
        <v>71</v>
      </c>
      <c r="Z104" s="12">
        <v>27.637912087912071</v>
      </c>
      <c r="AA104" s="11">
        <v>5</v>
      </c>
      <c r="AB104" s="11">
        <v>29</v>
      </c>
      <c r="AC104" s="11">
        <v>59</v>
      </c>
      <c r="AD104" s="11">
        <v>2250</v>
      </c>
      <c r="AE104" s="11">
        <v>201</v>
      </c>
      <c r="AF104" s="11">
        <v>16416</v>
      </c>
      <c r="AG104" s="12">
        <v>3.854684288368134</v>
      </c>
      <c r="AH104" s="8">
        <v>15251</v>
      </c>
      <c r="AI104" s="9">
        <v>1.4133499442659501</v>
      </c>
      <c r="AJ104" s="8">
        <v>282</v>
      </c>
      <c r="AK104" s="5">
        <v>1</v>
      </c>
      <c r="AL104" s="5">
        <v>109</v>
      </c>
      <c r="AM104" t="s">
        <v>46</v>
      </c>
      <c r="AN104" s="13">
        <v>0.42207792207792211</v>
      </c>
      <c r="AO104" t="s">
        <v>53</v>
      </c>
      <c r="AP104" s="13">
        <v>0.23051948051948051</v>
      </c>
      <c r="AQ104" t="s">
        <v>48</v>
      </c>
      <c r="AR104" s="13">
        <v>0.58441558441558439</v>
      </c>
      <c r="AS104" s="5">
        <v>377</v>
      </c>
      <c r="AT104" s="5">
        <v>386</v>
      </c>
      <c r="AU104" s="5">
        <v>117692</v>
      </c>
    </row>
    <row r="105" spans="1:47">
      <c r="A105" t="s">
        <v>356</v>
      </c>
      <c r="B105" t="s">
        <v>197</v>
      </c>
      <c r="C105" t="s">
        <v>2546</v>
      </c>
      <c r="D105" t="s">
        <v>154</v>
      </c>
      <c r="E105" s="5">
        <v>149</v>
      </c>
      <c r="F105">
        <v>1989</v>
      </c>
      <c r="G105">
        <v>2023</v>
      </c>
      <c r="H105" s="6">
        <v>35750</v>
      </c>
      <c r="I105" s="6">
        <v>7006</v>
      </c>
      <c r="J105" s="6">
        <v>46</v>
      </c>
      <c r="K105" s="7">
        <v>18.79054834054833</v>
      </c>
      <c r="L105" s="6">
        <v>5</v>
      </c>
      <c r="M105" s="6">
        <v>608</v>
      </c>
      <c r="N105" s="6">
        <v>32</v>
      </c>
      <c r="O105" s="6">
        <v>2599</v>
      </c>
      <c r="P105" s="6">
        <v>103</v>
      </c>
      <c r="Q105" s="6">
        <v>5116</v>
      </c>
      <c r="R105" s="7">
        <v>3.8071864014036811</v>
      </c>
      <c r="S105" s="8">
        <v>5562</v>
      </c>
      <c r="T105" s="9">
        <v>1.259618842143114</v>
      </c>
      <c r="U105" s="8">
        <v>144</v>
      </c>
      <c r="V105" s="10">
        <v>0.1118</v>
      </c>
      <c r="W105" s="11">
        <v>36669</v>
      </c>
      <c r="X105" s="11">
        <v>7888</v>
      </c>
      <c r="Y105" s="11">
        <v>50</v>
      </c>
      <c r="Z105" s="12">
        <v>20.685786435786419</v>
      </c>
      <c r="AA105" s="11">
        <v>5</v>
      </c>
      <c r="AB105" s="11">
        <v>618</v>
      </c>
      <c r="AC105" s="11">
        <v>32</v>
      </c>
      <c r="AD105" s="11">
        <v>2707</v>
      </c>
      <c r="AE105" s="11">
        <v>103</v>
      </c>
      <c r="AF105" s="11">
        <v>5643</v>
      </c>
      <c r="AG105" s="12">
        <v>3.8435165168872212</v>
      </c>
      <c r="AH105" s="8">
        <v>5850</v>
      </c>
      <c r="AI105" s="9">
        <v>1.3483760683760679</v>
      </c>
      <c r="AJ105" s="8">
        <v>146</v>
      </c>
      <c r="AK105" s="5">
        <v>0</v>
      </c>
      <c r="AL105" s="5">
        <v>33</v>
      </c>
      <c r="AM105" t="s">
        <v>63</v>
      </c>
      <c r="AN105" s="13">
        <v>0.60810810810810811</v>
      </c>
      <c r="AO105" t="s">
        <v>62</v>
      </c>
      <c r="AP105" s="13">
        <v>0.17567567567567571</v>
      </c>
      <c r="AQ105" t="s">
        <v>64</v>
      </c>
      <c r="AR105" s="13">
        <v>0.93918918918918914</v>
      </c>
      <c r="AS105" s="5">
        <v>747</v>
      </c>
      <c r="AT105" s="5">
        <v>702</v>
      </c>
      <c r="AU105" s="5">
        <v>161671</v>
      </c>
    </row>
    <row r="106" spans="1:47">
      <c r="A106" t="s">
        <v>357</v>
      </c>
      <c r="B106" t="s">
        <v>358</v>
      </c>
      <c r="C106" t="s">
        <v>2546</v>
      </c>
      <c r="D106" t="s">
        <v>154</v>
      </c>
      <c r="E106" s="5">
        <v>316</v>
      </c>
      <c r="F106">
        <v>1996</v>
      </c>
      <c r="G106">
        <v>2023</v>
      </c>
      <c r="H106" s="6">
        <v>35912</v>
      </c>
      <c r="I106" s="6">
        <v>14434</v>
      </c>
      <c r="J106" s="6">
        <v>52</v>
      </c>
      <c r="K106" s="7">
        <v>19.524360794038149</v>
      </c>
      <c r="L106" s="6">
        <v>9</v>
      </c>
      <c r="M106" s="6">
        <v>124</v>
      </c>
      <c r="N106" s="6">
        <v>72</v>
      </c>
      <c r="O106" s="6">
        <v>4073</v>
      </c>
      <c r="P106" s="6">
        <v>147</v>
      </c>
      <c r="Q106" s="6">
        <v>5818</v>
      </c>
      <c r="R106" s="7">
        <v>3.8057459902870092</v>
      </c>
      <c r="S106" s="8">
        <v>11978</v>
      </c>
      <c r="T106" s="9">
        <v>1.205042578059776</v>
      </c>
      <c r="U106" s="8">
        <v>283</v>
      </c>
      <c r="V106" s="10">
        <v>0.1179</v>
      </c>
      <c r="W106" s="11">
        <v>36827</v>
      </c>
      <c r="X106" s="11">
        <v>16364</v>
      </c>
      <c r="Y106" s="11">
        <v>56</v>
      </c>
      <c r="Z106" s="12">
        <v>20.896049733118399</v>
      </c>
      <c r="AA106" s="11">
        <v>9</v>
      </c>
      <c r="AB106" s="11">
        <v>128</v>
      </c>
      <c r="AC106" s="11">
        <v>72</v>
      </c>
      <c r="AD106" s="11">
        <v>4476</v>
      </c>
      <c r="AE106" s="11">
        <v>147</v>
      </c>
      <c r="AF106" s="11">
        <v>6548</v>
      </c>
      <c r="AG106" s="12">
        <v>3.842283830943976</v>
      </c>
      <c r="AH106" s="8">
        <v>12991</v>
      </c>
      <c r="AI106" s="9">
        <v>1.259641290123932</v>
      </c>
      <c r="AJ106" s="8">
        <v>289</v>
      </c>
      <c r="AK106" s="5">
        <v>1</v>
      </c>
      <c r="AL106" s="5">
        <v>147</v>
      </c>
      <c r="AM106" t="s">
        <v>57</v>
      </c>
      <c r="AN106" s="13">
        <v>0.71746031746031746</v>
      </c>
      <c r="AO106" t="s">
        <v>72</v>
      </c>
      <c r="AP106" s="13">
        <v>7.9365079365079361E-2</v>
      </c>
      <c r="AQ106" t="s">
        <v>52</v>
      </c>
      <c r="AR106" s="13">
        <v>0.94285714285714284</v>
      </c>
      <c r="AS106" s="5">
        <v>2671</v>
      </c>
      <c r="AT106" s="5">
        <v>2648</v>
      </c>
      <c r="AU106" s="5">
        <v>323273</v>
      </c>
    </row>
    <row r="107" spans="1:47">
      <c r="A107" t="s">
        <v>359</v>
      </c>
      <c r="B107" t="s">
        <v>360</v>
      </c>
      <c r="C107" t="s">
        <v>2573</v>
      </c>
      <c r="D107" t="s">
        <v>154</v>
      </c>
      <c r="E107" s="5">
        <v>231</v>
      </c>
      <c r="F107">
        <v>1999</v>
      </c>
      <c r="G107">
        <v>2023</v>
      </c>
      <c r="H107" s="6">
        <v>36249</v>
      </c>
      <c r="I107" s="6">
        <v>12396</v>
      </c>
      <c r="J107" s="6">
        <v>56</v>
      </c>
      <c r="K107" s="7">
        <v>20.354443245145749</v>
      </c>
      <c r="L107" s="6">
        <v>5</v>
      </c>
      <c r="M107" s="6">
        <v>234</v>
      </c>
      <c r="N107" s="6">
        <v>22</v>
      </c>
      <c r="O107" s="6">
        <v>1493</v>
      </c>
      <c r="P107" s="6">
        <v>143</v>
      </c>
      <c r="Q107" s="6">
        <v>7122</v>
      </c>
      <c r="R107" s="7">
        <v>3.8027162684741951</v>
      </c>
      <c r="S107" s="8">
        <v>10912</v>
      </c>
      <c r="T107" s="9">
        <v>1.1359970674486799</v>
      </c>
      <c r="U107" s="8">
        <v>198</v>
      </c>
      <c r="V107" s="10">
        <v>0.20710000000000001</v>
      </c>
      <c r="W107" s="11">
        <v>36671</v>
      </c>
      <c r="X107" s="11">
        <v>15634</v>
      </c>
      <c r="Y107" s="11">
        <v>60</v>
      </c>
      <c r="Z107" s="12">
        <v>21.23224147138021</v>
      </c>
      <c r="AA107" s="11">
        <v>5</v>
      </c>
      <c r="AB107" s="11">
        <v>257</v>
      </c>
      <c r="AC107" s="11">
        <v>22</v>
      </c>
      <c r="AD107" s="11">
        <v>1598</v>
      </c>
      <c r="AE107" s="11">
        <v>143</v>
      </c>
      <c r="AF107" s="11">
        <v>7932</v>
      </c>
      <c r="AG107" s="12">
        <v>3.8435113775290071</v>
      </c>
      <c r="AH107" s="8">
        <v>13387</v>
      </c>
      <c r="AI107" s="9">
        <v>1.1678494061402851</v>
      </c>
      <c r="AJ107" s="8">
        <v>202</v>
      </c>
      <c r="AK107" s="5">
        <v>0</v>
      </c>
      <c r="AL107" s="5">
        <v>110</v>
      </c>
      <c r="AM107" t="s">
        <v>107</v>
      </c>
      <c r="AN107" s="13">
        <v>0.29004329004328999</v>
      </c>
      <c r="AO107" t="s">
        <v>77</v>
      </c>
      <c r="AP107" s="13">
        <v>0.26839826839826841</v>
      </c>
      <c r="AQ107" t="s">
        <v>70</v>
      </c>
      <c r="AR107" s="13">
        <v>0.52380952380952384</v>
      </c>
      <c r="AS107" s="5">
        <v>922</v>
      </c>
      <c r="AT107" s="5">
        <v>916</v>
      </c>
      <c r="AU107" s="5">
        <v>190396</v>
      </c>
    </row>
    <row r="108" spans="1:47">
      <c r="A108" t="s">
        <v>361</v>
      </c>
      <c r="B108" t="s">
        <v>194</v>
      </c>
      <c r="C108" t="s">
        <v>2545</v>
      </c>
      <c r="D108" t="s">
        <v>154</v>
      </c>
      <c r="E108" s="5">
        <v>142</v>
      </c>
      <c r="F108">
        <v>1993</v>
      </c>
      <c r="G108">
        <v>2023</v>
      </c>
      <c r="H108" s="6">
        <v>36340</v>
      </c>
      <c r="I108" s="6">
        <v>28040</v>
      </c>
      <c r="J108" s="6">
        <v>41</v>
      </c>
      <c r="K108" s="7">
        <v>16.664224664224658</v>
      </c>
      <c r="L108" s="6">
        <v>2</v>
      </c>
      <c r="M108" s="6">
        <v>34</v>
      </c>
      <c r="N108" s="6">
        <v>13</v>
      </c>
      <c r="O108" s="6">
        <v>8153</v>
      </c>
      <c r="P108" s="6">
        <v>84</v>
      </c>
      <c r="Q108" s="6">
        <v>13749</v>
      </c>
      <c r="R108" s="7">
        <v>3.8019933552669238</v>
      </c>
      <c r="S108" s="8">
        <v>21763</v>
      </c>
      <c r="T108" s="9">
        <v>1.2884253090107061</v>
      </c>
      <c r="U108" s="8">
        <v>132</v>
      </c>
      <c r="V108" s="10">
        <v>2.0199999999999999E-2</v>
      </c>
      <c r="W108" s="11">
        <v>41898</v>
      </c>
      <c r="X108" s="11">
        <v>28618</v>
      </c>
      <c r="Y108" s="11">
        <v>42</v>
      </c>
      <c r="Z108" s="12">
        <v>17.44755799755799</v>
      </c>
      <c r="AA108" s="11">
        <v>2</v>
      </c>
      <c r="AB108" s="11">
        <v>35</v>
      </c>
      <c r="AC108" s="11">
        <v>13</v>
      </c>
      <c r="AD108" s="11">
        <v>8254</v>
      </c>
      <c r="AE108" s="11">
        <v>84</v>
      </c>
      <c r="AF108" s="11">
        <v>13988</v>
      </c>
      <c r="AG108" s="12">
        <v>3.8034856193251221</v>
      </c>
      <c r="AH108" s="8">
        <v>22031</v>
      </c>
      <c r="AI108" s="9">
        <v>1.2989877899323681</v>
      </c>
      <c r="AJ108" s="8">
        <v>133</v>
      </c>
      <c r="AK108" s="5">
        <v>0</v>
      </c>
      <c r="AL108" s="5">
        <v>298</v>
      </c>
      <c r="AM108" t="s">
        <v>78</v>
      </c>
      <c r="AN108" s="13">
        <v>0.47183098591549288</v>
      </c>
      <c r="AO108" t="s">
        <v>53</v>
      </c>
      <c r="AP108" s="13">
        <v>0.14084507042253519</v>
      </c>
      <c r="AQ108" t="s">
        <v>54</v>
      </c>
      <c r="AR108" s="13">
        <v>0.74647887323943662</v>
      </c>
      <c r="AS108" s="5">
        <v>371</v>
      </c>
      <c r="AT108" s="5">
        <v>300</v>
      </c>
      <c r="AU108" s="5">
        <v>50409</v>
      </c>
    </row>
    <row r="109" spans="1:47">
      <c r="A109" t="s">
        <v>362</v>
      </c>
      <c r="B109" t="s">
        <v>169</v>
      </c>
      <c r="C109" t="s">
        <v>2543</v>
      </c>
      <c r="D109" t="s">
        <v>154</v>
      </c>
      <c r="E109" s="5">
        <v>163</v>
      </c>
      <c r="F109">
        <v>1971</v>
      </c>
      <c r="G109">
        <v>2018</v>
      </c>
      <c r="H109" s="6">
        <v>36858</v>
      </c>
      <c r="I109" s="6">
        <v>5642</v>
      </c>
      <c r="J109" s="6">
        <v>41</v>
      </c>
      <c r="K109" s="7">
        <v>21.715909090909079</v>
      </c>
      <c r="L109" s="6">
        <v>18</v>
      </c>
      <c r="M109" s="6">
        <v>573</v>
      </c>
      <c r="N109" s="6">
        <v>69</v>
      </c>
      <c r="O109" s="6">
        <v>3238</v>
      </c>
      <c r="P109" s="6">
        <v>118</v>
      </c>
      <c r="Q109" s="6">
        <v>4245</v>
      </c>
      <c r="R109" s="7">
        <v>3.797776051959203</v>
      </c>
      <c r="S109" s="8">
        <v>4043</v>
      </c>
      <c r="T109" s="9">
        <v>1.395498392282958</v>
      </c>
      <c r="U109" s="8">
        <v>151</v>
      </c>
      <c r="V109" s="10">
        <v>9.0299999999999991E-2</v>
      </c>
      <c r="W109" s="11">
        <v>40331</v>
      </c>
      <c r="X109" s="11">
        <v>6202</v>
      </c>
      <c r="Y109" s="11">
        <v>44</v>
      </c>
      <c r="Z109" s="12">
        <v>22.249242424242411</v>
      </c>
      <c r="AA109" s="11">
        <v>18</v>
      </c>
      <c r="AB109" s="11">
        <v>587</v>
      </c>
      <c r="AC109" s="11">
        <v>69</v>
      </c>
      <c r="AD109" s="11">
        <v>3375</v>
      </c>
      <c r="AE109" s="11">
        <v>118</v>
      </c>
      <c r="AF109" s="11">
        <v>4597</v>
      </c>
      <c r="AG109" s="12">
        <v>3.8150816589737921</v>
      </c>
      <c r="AH109" s="8">
        <v>4226</v>
      </c>
      <c r="AI109" s="9">
        <v>1.467581637482253</v>
      </c>
      <c r="AJ109" s="8">
        <v>153</v>
      </c>
      <c r="AK109" s="5">
        <v>1</v>
      </c>
      <c r="AL109" s="5">
        <v>57</v>
      </c>
      <c r="AM109" t="s">
        <v>183</v>
      </c>
      <c r="AN109" s="13">
        <v>0.47239263803680981</v>
      </c>
      <c r="AO109" t="s">
        <v>49</v>
      </c>
      <c r="AP109" s="13">
        <v>0.2392638036809816</v>
      </c>
      <c r="AQ109" t="s">
        <v>132</v>
      </c>
      <c r="AR109" s="13">
        <v>0.6073619631901841</v>
      </c>
      <c r="AS109" s="5">
        <v>9</v>
      </c>
      <c r="AT109" s="5">
        <v>7</v>
      </c>
      <c r="AU109" s="5">
        <v>33054</v>
      </c>
    </row>
    <row r="110" spans="1:47">
      <c r="A110" t="s">
        <v>363</v>
      </c>
      <c r="B110" t="s">
        <v>364</v>
      </c>
      <c r="C110" t="s">
        <v>2575</v>
      </c>
      <c r="D110" t="s">
        <v>154</v>
      </c>
      <c r="E110" s="5">
        <v>316</v>
      </c>
      <c r="F110">
        <v>1990</v>
      </c>
      <c r="G110">
        <v>2024</v>
      </c>
      <c r="H110" s="6">
        <v>36882</v>
      </c>
      <c r="I110" s="6">
        <v>19967</v>
      </c>
      <c r="J110" s="6">
        <v>68</v>
      </c>
      <c r="K110" s="7">
        <v>35.775396825396832</v>
      </c>
      <c r="L110" s="6">
        <v>1</v>
      </c>
      <c r="M110" s="6">
        <v>9</v>
      </c>
      <c r="N110" s="6">
        <v>36</v>
      </c>
      <c r="O110" s="6">
        <v>1752</v>
      </c>
      <c r="P110" s="6">
        <v>257</v>
      </c>
      <c r="Q110" s="6">
        <v>15463</v>
      </c>
      <c r="R110" s="7">
        <v>3.797532260054433</v>
      </c>
      <c r="S110" s="8">
        <v>12956</v>
      </c>
      <c r="T110" s="9">
        <v>1.5411392405063289</v>
      </c>
      <c r="U110" s="8">
        <v>302</v>
      </c>
      <c r="V110" s="10">
        <v>0.16819999999999999</v>
      </c>
      <c r="W110" s="11">
        <v>31929</v>
      </c>
      <c r="X110" s="11">
        <v>24005</v>
      </c>
      <c r="Y110" s="11">
        <v>80</v>
      </c>
      <c r="Z110" s="12">
        <v>39.592063492063502</v>
      </c>
      <c r="AA110" s="11">
        <v>1</v>
      </c>
      <c r="AB110" s="11">
        <v>10</v>
      </c>
      <c r="AC110" s="11">
        <v>36</v>
      </c>
      <c r="AD110" s="11">
        <v>2319</v>
      </c>
      <c r="AE110" s="11">
        <v>257</v>
      </c>
      <c r="AF110" s="11">
        <v>18840</v>
      </c>
      <c r="AG110" s="12">
        <v>3.8847861936141661</v>
      </c>
      <c r="AH110" s="8">
        <v>13598</v>
      </c>
      <c r="AI110" s="9">
        <v>1.765333137226063</v>
      </c>
      <c r="AJ110" s="8">
        <v>303</v>
      </c>
      <c r="AK110" s="5">
        <v>10</v>
      </c>
      <c r="AL110" s="5">
        <v>192</v>
      </c>
      <c r="AM110" t="s">
        <v>80</v>
      </c>
      <c r="AN110" s="13">
        <v>0.19303797468354431</v>
      </c>
      <c r="AO110" t="s">
        <v>146</v>
      </c>
      <c r="AP110" s="13">
        <v>0.189873417721519</v>
      </c>
      <c r="AQ110" t="s">
        <v>64</v>
      </c>
      <c r="AR110" s="13">
        <v>0.44620253164556961</v>
      </c>
      <c r="AS110" s="5">
        <v>116</v>
      </c>
      <c r="AT110" s="5">
        <v>129</v>
      </c>
      <c r="AU110" s="5">
        <v>38735</v>
      </c>
    </row>
    <row r="111" spans="1:47">
      <c r="A111" t="s">
        <v>365</v>
      </c>
      <c r="B111" t="s">
        <v>366</v>
      </c>
      <c r="C111" t="s">
        <v>2575</v>
      </c>
      <c r="D111" t="s">
        <v>154</v>
      </c>
      <c r="E111" s="5">
        <v>169</v>
      </c>
      <c r="F111">
        <v>1995</v>
      </c>
      <c r="G111">
        <v>2019</v>
      </c>
      <c r="H111" s="6">
        <v>37191</v>
      </c>
      <c r="I111" s="6">
        <v>12269</v>
      </c>
      <c r="J111" s="6">
        <v>56</v>
      </c>
      <c r="K111" s="7">
        <v>22.636829427132952</v>
      </c>
      <c r="L111" s="6">
        <v>3</v>
      </c>
      <c r="M111" s="6">
        <v>42</v>
      </c>
      <c r="N111" s="6">
        <v>65</v>
      </c>
      <c r="O111" s="6">
        <v>5831</v>
      </c>
      <c r="P111" s="6">
        <v>108</v>
      </c>
      <c r="Q111" s="6">
        <v>7420</v>
      </c>
      <c r="R111" s="7">
        <v>3.7949666435541669</v>
      </c>
      <c r="S111" s="8">
        <v>8853</v>
      </c>
      <c r="T111" s="9">
        <v>1.385857901276403</v>
      </c>
      <c r="U111" s="8">
        <v>166</v>
      </c>
      <c r="V111" s="10">
        <v>9.6999999999999989E-2</v>
      </c>
      <c r="W111" s="11">
        <v>40158</v>
      </c>
      <c r="X111" s="11">
        <v>13587</v>
      </c>
      <c r="Y111" s="11">
        <v>60</v>
      </c>
      <c r="Z111" s="12">
        <v>23.313019903323418</v>
      </c>
      <c r="AA111" s="11">
        <v>3</v>
      </c>
      <c r="AB111" s="11">
        <v>42</v>
      </c>
      <c r="AC111" s="11">
        <v>65</v>
      </c>
      <c r="AD111" s="11">
        <v>6415</v>
      </c>
      <c r="AE111" s="11">
        <v>108</v>
      </c>
      <c r="AF111" s="11">
        <v>8162</v>
      </c>
      <c r="AG111" s="12">
        <v>3.8164810423857878</v>
      </c>
      <c r="AH111" s="8">
        <v>9421</v>
      </c>
      <c r="AI111" s="9">
        <v>1.44220358772954</v>
      </c>
      <c r="AJ111" s="8">
        <v>166</v>
      </c>
      <c r="AK111" s="5">
        <v>0</v>
      </c>
      <c r="AL111" s="5">
        <v>195</v>
      </c>
      <c r="AM111" t="s">
        <v>59</v>
      </c>
      <c r="AN111" s="13">
        <v>0.17159763313609469</v>
      </c>
      <c r="AO111" t="s">
        <v>114</v>
      </c>
      <c r="AP111" s="13">
        <v>0.1242603550295858</v>
      </c>
      <c r="AQ111" t="s">
        <v>52</v>
      </c>
      <c r="AR111" s="13">
        <v>0.52071005917159763</v>
      </c>
      <c r="AS111" s="5">
        <v>919</v>
      </c>
      <c r="AT111" s="5">
        <v>881</v>
      </c>
      <c r="AU111" s="5">
        <v>87976</v>
      </c>
    </row>
    <row r="112" spans="1:47">
      <c r="A112" t="s">
        <v>367</v>
      </c>
      <c r="B112" t="s">
        <v>169</v>
      </c>
      <c r="C112" t="s">
        <v>2543</v>
      </c>
      <c r="D112" t="s">
        <v>154</v>
      </c>
      <c r="E112" s="5">
        <v>137</v>
      </c>
      <c r="F112">
        <v>1995</v>
      </c>
      <c r="G112">
        <v>2019</v>
      </c>
      <c r="H112" s="6">
        <v>37316</v>
      </c>
      <c r="I112" s="6">
        <v>13416</v>
      </c>
      <c r="J112" s="6">
        <v>56</v>
      </c>
      <c r="K112" s="7">
        <v>16.936111111111099</v>
      </c>
      <c r="L112" s="6">
        <v>3</v>
      </c>
      <c r="M112" s="6">
        <v>253</v>
      </c>
      <c r="N112" s="6">
        <v>26</v>
      </c>
      <c r="O112" s="6">
        <v>3544</v>
      </c>
      <c r="P112" s="6">
        <v>28</v>
      </c>
      <c r="Q112" s="6">
        <v>3563</v>
      </c>
      <c r="R112" s="7">
        <v>3.79401388564404</v>
      </c>
      <c r="S112" s="8">
        <v>8594</v>
      </c>
      <c r="T112" s="9">
        <v>1.5610891319525251</v>
      </c>
      <c r="U112" s="8">
        <v>119</v>
      </c>
      <c r="V112" s="10">
        <v>0.11459999999999999</v>
      </c>
      <c r="W112" s="11">
        <v>39206</v>
      </c>
      <c r="X112" s="11">
        <v>15152</v>
      </c>
      <c r="Y112" s="11">
        <v>59</v>
      </c>
      <c r="Z112" s="12">
        <v>17.278968253968241</v>
      </c>
      <c r="AA112" s="11">
        <v>3</v>
      </c>
      <c r="AB112" s="11">
        <v>267</v>
      </c>
      <c r="AC112" s="11">
        <v>26</v>
      </c>
      <c r="AD112" s="11">
        <v>4050</v>
      </c>
      <c r="AE112" s="11">
        <v>28</v>
      </c>
      <c r="AF112" s="11">
        <v>4069</v>
      </c>
      <c r="AG112" s="12">
        <v>3.8236837391394838</v>
      </c>
      <c r="AH112" s="8">
        <v>8949</v>
      </c>
      <c r="AI112" s="9">
        <v>1.693150072633814</v>
      </c>
      <c r="AJ112" s="8">
        <v>122</v>
      </c>
      <c r="AK112" s="5">
        <v>0</v>
      </c>
      <c r="AL112" s="5">
        <v>258</v>
      </c>
      <c r="AM112" t="s">
        <v>76</v>
      </c>
      <c r="AN112" s="13">
        <v>0.45985401459854008</v>
      </c>
      <c r="AO112" t="s">
        <v>49</v>
      </c>
      <c r="AP112" s="13">
        <v>0.45985401459854008</v>
      </c>
      <c r="AQ112" t="s">
        <v>48</v>
      </c>
      <c r="AR112" s="13">
        <v>0.48175182481751833</v>
      </c>
      <c r="AS112" s="5">
        <v>176</v>
      </c>
      <c r="AT112" s="5">
        <v>163</v>
      </c>
      <c r="AU112" s="5">
        <v>62597</v>
      </c>
    </row>
    <row r="113" spans="1:47">
      <c r="A113" t="s">
        <v>368</v>
      </c>
      <c r="B113" t="s">
        <v>194</v>
      </c>
      <c r="C113" t="s">
        <v>2545</v>
      </c>
      <c r="D113" t="s">
        <v>154</v>
      </c>
      <c r="E113" s="5">
        <v>37</v>
      </c>
      <c r="F113">
        <v>1988</v>
      </c>
      <c r="G113">
        <v>2022</v>
      </c>
      <c r="H113" s="6">
        <v>37340</v>
      </c>
      <c r="I113" s="6">
        <v>6405</v>
      </c>
      <c r="J113" s="6">
        <v>26</v>
      </c>
      <c r="K113" s="7">
        <v>16.166666666666671</v>
      </c>
      <c r="L113" s="6">
        <v>11</v>
      </c>
      <c r="M113" s="6">
        <v>985</v>
      </c>
      <c r="N113" s="6">
        <v>32</v>
      </c>
      <c r="O113" s="6">
        <v>5673</v>
      </c>
      <c r="P113" s="6">
        <v>37</v>
      </c>
      <c r="Q113" s="6">
        <v>6405</v>
      </c>
      <c r="R113" s="7">
        <v>3.7938693851831689</v>
      </c>
      <c r="S113" s="8">
        <v>5630</v>
      </c>
      <c r="T113" s="9">
        <v>1.137655417406749</v>
      </c>
      <c r="U113" s="8">
        <v>30</v>
      </c>
      <c r="V113" s="10">
        <v>1.5800000000000002E-2</v>
      </c>
      <c r="W113" s="11">
        <v>45033</v>
      </c>
      <c r="X113" s="11">
        <v>6508</v>
      </c>
      <c r="Y113" s="11">
        <v>26</v>
      </c>
      <c r="Z113" s="12">
        <v>16.166666666666671</v>
      </c>
      <c r="AA113" s="11">
        <v>11</v>
      </c>
      <c r="AB113" s="11">
        <v>999</v>
      </c>
      <c r="AC113" s="11">
        <v>32</v>
      </c>
      <c r="AD113" s="11">
        <v>5754</v>
      </c>
      <c r="AE113" s="11">
        <v>37</v>
      </c>
      <c r="AF113" s="11">
        <v>6508</v>
      </c>
      <c r="AG113" s="12">
        <v>3.7819393975825069</v>
      </c>
      <c r="AH113" s="8">
        <v>5693</v>
      </c>
      <c r="AI113" s="9">
        <v>1.1431582645353939</v>
      </c>
      <c r="AJ113" s="8">
        <v>30</v>
      </c>
      <c r="AK113" s="5">
        <v>0</v>
      </c>
      <c r="AL113" s="5">
        <v>83</v>
      </c>
      <c r="AM113" t="s">
        <v>125</v>
      </c>
      <c r="AN113" s="13">
        <v>0.75</v>
      </c>
      <c r="AO113" t="s">
        <v>100</v>
      </c>
      <c r="AP113" s="13">
        <v>8.3333333333333329E-2</v>
      </c>
      <c r="AQ113" t="s">
        <v>101</v>
      </c>
      <c r="AR113" s="13">
        <v>1</v>
      </c>
      <c r="AS113" s="5">
        <v>400</v>
      </c>
      <c r="AT113" s="5">
        <v>363</v>
      </c>
      <c r="AU113" s="5">
        <v>52318</v>
      </c>
    </row>
    <row r="114" spans="1:47">
      <c r="A114" t="s">
        <v>369</v>
      </c>
      <c r="B114" t="s">
        <v>260</v>
      </c>
      <c r="C114" t="s">
        <v>2558</v>
      </c>
      <c r="D114" t="s">
        <v>154</v>
      </c>
      <c r="E114" s="5">
        <v>837</v>
      </c>
      <c r="F114">
        <v>1987</v>
      </c>
      <c r="G114">
        <v>2023</v>
      </c>
      <c r="H114" s="6">
        <v>37468</v>
      </c>
      <c r="I114" s="6">
        <v>19024</v>
      </c>
      <c r="J114" s="6">
        <v>64</v>
      </c>
      <c r="K114" s="7">
        <v>35.970238095238088</v>
      </c>
      <c r="L114" s="6">
        <v>2</v>
      </c>
      <c r="M114" s="6">
        <v>17</v>
      </c>
      <c r="N114" s="6">
        <v>71</v>
      </c>
      <c r="O114" s="6">
        <v>1623</v>
      </c>
      <c r="P114" s="6">
        <v>489</v>
      </c>
      <c r="Q114" s="6">
        <v>10009</v>
      </c>
      <c r="R114" s="7">
        <v>3.792923578608852</v>
      </c>
      <c r="S114" s="8">
        <v>11466</v>
      </c>
      <c r="T114" s="9">
        <v>1.6591662305948021</v>
      </c>
      <c r="U114" s="8">
        <v>763</v>
      </c>
      <c r="V114" s="10">
        <v>0.27460000000000001</v>
      </c>
      <c r="W114" s="11">
        <v>19825</v>
      </c>
      <c r="X114" s="11">
        <v>26227</v>
      </c>
      <c r="Y114" s="11">
        <v>77</v>
      </c>
      <c r="Z114" s="12">
        <v>43.196428571428591</v>
      </c>
      <c r="AA114" s="11">
        <v>2</v>
      </c>
      <c r="AB114" s="11">
        <v>51</v>
      </c>
      <c r="AC114" s="11">
        <v>71</v>
      </c>
      <c r="AD114" s="11">
        <v>2675</v>
      </c>
      <c r="AE114" s="11">
        <v>489</v>
      </c>
      <c r="AF114" s="11">
        <v>13674</v>
      </c>
      <c r="AG114" s="12">
        <v>4.0175620870088569</v>
      </c>
      <c r="AH114" s="8">
        <v>12549</v>
      </c>
      <c r="AI114" s="9">
        <v>2.0899673280739499</v>
      </c>
      <c r="AJ114" s="8">
        <v>786</v>
      </c>
      <c r="AK114" s="5">
        <v>18</v>
      </c>
      <c r="AL114" s="5">
        <v>564</v>
      </c>
      <c r="AM114" t="s">
        <v>97</v>
      </c>
      <c r="AN114" s="13">
        <v>0.37753882915173242</v>
      </c>
      <c r="AO114" t="s">
        <v>53</v>
      </c>
      <c r="AP114" s="13">
        <v>0.19474313022700121</v>
      </c>
      <c r="AQ114" t="s">
        <v>64</v>
      </c>
      <c r="AR114" s="13">
        <v>0.42413381123058541</v>
      </c>
      <c r="AS114" s="5">
        <v>180</v>
      </c>
      <c r="AT114" s="5">
        <v>337</v>
      </c>
      <c r="AU114" s="5">
        <v>108979</v>
      </c>
    </row>
    <row r="115" spans="1:47">
      <c r="A115" t="s">
        <v>241</v>
      </c>
      <c r="B115" t="s">
        <v>229</v>
      </c>
      <c r="C115" t="s">
        <v>2550</v>
      </c>
      <c r="D115" t="s">
        <v>154</v>
      </c>
      <c r="E115" s="5">
        <v>327</v>
      </c>
      <c r="F115">
        <v>1996</v>
      </c>
      <c r="G115">
        <v>2023</v>
      </c>
      <c r="H115" s="6">
        <v>37590</v>
      </c>
      <c r="I115" s="6">
        <v>13859</v>
      </c>
      <c r="J115" s="6">
        <v>63</v>
      </c>
      <c r="K115" s="7">
        <v>25.929584763501829</v>
      </c>
      <c r="L115" s="6">
        <v>1</v>
      </c>
      <c r="M115" s="6">
        <v>87</v>
      </c>
      <c r="N115" s="6">
        <v>29</v>
      </c>
      <c r="O115" s="6">
        <v>1890</v>
      </c>
      <c r="P115" s="6">
        <v>153</v>
      </c>
      <c r="Q115" s="6">
        <v>5159</v>
      </c>
      <c r="R115" s="7">
        <v>3.7919796841558848</v>
      </c>
      <c r="S115" s="8">
        <v>10074</v>
      </c>
      <c r="T115" s="9">
        <v>1.3757196744093709</v>
      </c>
      <c r="U115" s="8">
        <v>289</v>
      </c>
      <c r="V115" s="10">
        <v>0.17019999999999999</v>
      </c>
      <c r="W115" s="11">
        <v>35472</v>
      </c>
      <c r="X115" s="11">
        <v>16701</v>
      </c>
      <c r="Y115" s="11">
        <v>69</v>
      </c>
      <c r="Z115" s="12">
        <v>28.79195850087557</v>
      </c>
      <c r="AA115" s="11">
        <v>1</v>
      </c>
      <c r="AB115" s="11">
        <v>91</v>
      </c>
      <c r="AC115" s="11">
        <v>29</v>
      </c>
      <c r="AD115" s="11">
        <v>2169</v>
      </c>
      <c r="AE115" s="11">
        <v>153</v>
      </c>
      <c r="AF115" s="11">
        <v>6324</v>
      </c>
      <c r="AG115" s="12">
        <v>3.853628121698887</v>
      </c>
      <c r="AH115" s="8">
        <v>11066</v>
      </c>
      <c r="AI115" s="9">
        <v>1.5092174227363091</v>
      </c>
      <c r="AJ115" s="8">
        <v>295</v>
      </c>
      <c r="AK115" s="5">
        <v>1</v>
      </c>
      <c r="AL115" s="5">
        <v>121</v>
      </c>
      <c r="AM115" t="s">
        <v>46</v>
      </c>
      <c r="AN115" s="13">
        <v>0.44648318042813462</v>
      </c>
      <c r="AO115" t="s">
        <v>53</v>
      </c>
      <c r="AP115" s="13">
        <v>0.1039755351681957</v>
      </c>
      <c r="AQ115" t="s">
        <v>48</v>
      </c>
      <c r="AR115" s="13">
        <v>0.55963302752293576</v>
      </c>
      <c r="AS115" s="5">
        <v>381</v>
      </c>
      <c r="AT115" s="5">
        <v>397</v>
      </c>
      <c r="AU115" s="5">
        <v>117692</v>
      </c>
    </row>
    <row r="116" spans="1:47">
      <c r="A116" t="s">
        <v>370</v>
      </c>
      <c r="B116" t="s">
        <v>229</v>
      </c>
      <c r="C116" t="s">
        <v>2550</v>
      </c>
      <c r="D116" t="s">
        <v>154</v>
      </c>
      <c r="E116" s="5">
        <v>177</v>
      </c>
      <c r="F116">
        <v>1993</v>
      </c>
      <c r="G116">
        <v>2023</v>
      </c>
      <c r="H116" s="6">
        <v>38027</v>
      </c>
      <c r="I116" s="6">
        <v>17652</v>
      </c>
      <c r="J116" s="6">
        <v>59</v>
      </c>
      <c r="K116" s="7">
        <v>21.7001972525211</v>
      </c>
      <c r="L116" s="6">
        <v>3</v>
      </c>
      <c r="M116" s="6">
        <v>105</v>
      </c>
      <c r="N116" s="6">
        <v>17</v>
      </c>
      <c r="O116" s="6">
        <v>844</v>
      </c>
      <c r="P116" s="6">
        <v>99</v>
      </c>
      <c r="Q116" s="6">
        <v>13250</v>
      </c>
      <c r="R116" s="7">
        <v>3.7882005410953301</v>
      </c>
      <c r="S116" s="8">
        <v>10780</v>
      </c>
      <c r="T116" s="9">
        <v>1.6374768089053799</v>
      </c>
      <c r="U116" s="8">
        <v>171</v>
      </c>
      <c r="V116" s="10">
        <v>9.0899999999999995E-2</v>
      </c>
      <c r="W116" s="11">
        <v>38074</v>
      </c>
      <c r="X116" s="11">
        <v>19418</v>
      </c>
      <c r="Y116" s="11">
        <v>65</v>
      </c>
      <c r="Z116" s="12">
        <v>23.303633576545661</v>
      </c>
      <c r="AA116" s="11">
        <v>3</v>
      </c>
      <c r="AB116" s="11">
        <v>109</v>
      </c>
      <c r="AC116" s="11">
        <v>17</v>
      </c>
      <c r="AD116" s="11">
        <v>1027</v>
      </c>
      <c r="AE116" s="11">
        <v>99</v>
      </c>
      <c r="AF116" s="11">
        <v>14390</v>
      </c>
      <c r="AG116" s="12">
        <v>3.8324362473321121</v>
      </c>
      <c r="AH116" s="8">
        <v>11309</v>
      </c>
      <c r="AI116" s="9">
        <v>1.7170395260412059</v>
      </c>
      <c r="AJ116" s="8">
        <v>173</v>
      </c>
      <c r="AK116" s="5">
        <v>0</v>
      </c>
      <c r="AL116" s="5">
        <v>41</v>
      </c>
      <c r="AM116" t="s">
        <v>71</v>
      </c>
      <c r="AN116" s="13">
        <v>0.25423728813559321</v>
      </c>
      <c r="AO116" t="s">
        <v>191</v>
      </c>
      <c r="AP116" s="13">
        <v>0.16384180790960451</v>
      </c>
      <c r="AQ116" t="s">
        <v>70</v>
      </c>
      <c r="AR116" s="13">
        <v>0.48022598870056499</v>
      </c>
      <c r="AS116" s="5">
        <v>1287</v>
      </c>
      <c r="AT116" s="5">
        <v>1358</v>
      </c>
      <c r="AU116" s="5">
        <v>138178</v>
      </c>
    </row>
    <row r="117" spans="1:47">
      <c r="A117" t="s">
        <v>371</v>
      </c>
      <c r="B117" t="s">
        <v>215</v>
      </c>
      <c r="C117" t="s">
        <v>2549</v>
      </c>
      <c r="D117" t="s">
        <v>154</v>
      </c>
      <c r="E117" s="5">
        <v>536</v>
      </c>
      <c r="F117">
        <v>1998</v>
      </c>
      <c r="G117">
        <v>2020</v>
      </c>
      <c r="H117" s="6">
        <v>38254</v>
      </c>
      <c r="I117" s="6">
        <v>6800</v>
      </c>
      <c r="J117" s="6">
        <v>37</v>
      </c>
      <c r="K117" s="7">
        <v>23.99484126984126</v>
      </c>
      <c r="L117" s="6">
        <v>25</v>
      </c>
      <c r="M117" s="6">
        <v>497</v>
      </c>
      <c r="N117" s="6">
        <v>296</v>
      </c>
      <c r="O117" s="6">
        <v>2400</v>
      </c>
      <c r="P117" s="6">
        <v>478</v>
      </c>
      <c r="Q117" s="6">
        <v>4692</v>
      </c>
      <c r="R117" s="7">
        <v>3.7863140915728559</v>
      </c>
      <c r="S117" s="8">
        <v>4808</v>
      </c>
      <c r="T117" s="9">
        <v>1.4143094841930119</v>
      </c>
      <c r="U117" s="8">
        <v>487</v>
      </c>
      <c r="V117" s="10">
        <v>0.27150000000000002</v>
      </c>
      <c r="W117" s="11">
        <v>24863</v>
      </c>
      <c r="X117" s="11">
        <v>9334</v>
      </c>
      <c r="Y117" s="11">
        <v>45</v>
      </c>
      <c r="Z117" s="12">
        <v>27.643650793650799</v>
      </c>
      <c r="AA117" s="11">
        <v>25</v>
      </c>
      <c r="AB117" s="11">
        <v>804</v>
      </c>
      <c r="AC117" s="11">
        <v>296</v>
      </c>
      <c r="AD117" s="11">
        <v>3519</v>
      </c>
      <c r="AE117" s="11">
        <v>478</v>
      </c>
      <c r="AF117" s="11">
        <v>7071</v>
      </c>
      <c r="AG117" s="12">
        <v>3.9559072702144311</v>
      </c>
      <c r="AH117" s="8">
        <v>5351</v>
      </c>
      <c r="AI117" s="9">
        <v>1.7443468510558779</v>
      </c>
      <c r="AJ117" s="8">
        <v>516</v>
      </c>
      <c r="AK117" s="5">
        <v>21</v>
      </c>
      <c r="AL117" s="5">
        <v>197</v>
      </c>
      <c r="AM117" t="s">
        <v>57</v>
      </c>
      <c r="AN117" s="13">
        <v>0.36940298507462688</v>
      </c>
      <c r="AO117" t="s">
        <v>175</v>
      </c>
      <c r="AP117" s="13">
        <v>0.28171641791044782</v>
      </c>
      <c r="AQ117" t="s">
        <v>52</v>
      </c>
      <c r="AR117" s="13">
        <v>0.63432835820895528</v>
      </c>
      <c r="AS117" s="5">
        <v>1921</v>
      </c>
      <c r="AT117" s="5">
        <v>2805</v>
      </c>
      <c r="AU117" s="5">
        <v>323273</v>
      </c>
    </row>
    <row r="118" spans="1:47">
      <c r="A118" t="s">
        <v>372</v>
      </c>
      <c r="B118" t="s">
        <v>373</v>
      </c>
      <c r="C118" t="s">
        <v>2546</v>
      </c>
      <c r="D118" t="s">
        <v>154</v>
      </c>
      <c r="E118" s="5">
        <v>249</v>
      </c>
      <c r="F118">
        <v>1986</v>
      </c>
      <c r="G118">
        <v>2023</v>
      </c>
      <c r="H118" s="6">
        <v>38662</v>
      </c>
      <c r="I118" s="6">
        <v>18389</v>
      </c>
      <c r="J118" s="6">
        <v>67</v>
      </c>
      <c r="K118" s="7">
        <v>23.446979404850111</v>
      </c>
      <c r="L118" s="6">
        <v>7</v>
      </c>
      <c r="M118" s="6">
        <v>138</v>
      </c>
      <c r="N118" s="6">
        <v>31</v>
      </c>
      <c r="O118" s="6">
        <v>714</v>
      </c>
      <c r="P118" s="6">
        <v>109</v>
      </c>
      <c r="Q118" s="6">
        <v>6591</v>
      </c>
      <c r="R118" s="7">
        <v>3.7829239631103539</v>
      </c>
      <c r="S118" s="8">
        <v>16464</v>
      </c>
      <c r="T118" s="9">
        <v>1.1169217687074831</v>
      </c>
      <c r="U118" s="8">
        <v>243</v>
      </c>
      <c r="V118" s="10">
        <v>0.17150000000000001</v>
      </c>
      <c r="W118" s="11">
        <v>40907</v>
      </c>
      <c r="X118" s="11">
        <v>22195</v>
      </c>
      <c r="Y118" s="11">
        <v>70</v>
      </c>
      <c r="Z118" s="12">
        <v>24.469294997753931</v>
      </c>
      <c r="AA118" s="11">
        <v>7</v>
      </c>
      <c r="AB118" s="11">
        <v>138</v>
      </c>
      <c r="AC118" s="11">
        <v>31</v>
      </c>
      <c r="AD118" s="11">
        <v>811</v>
      </c>
      <c r="AE118" s="11">
        <v>109</v>
      </c>
      <c r="AF118" s="11">
        <v>7173</v>
      </c>
      <c r="AG118" s="12">
        <v>3.8106901726129849</v>
      </c>
      <c r="AH118" s="8">
        <v>19504</v>
      </c>
      <c r="AI118" s="9">
        <v>1.137971698113208</v>
      </c>
      <c r="AJ118" s="8">
        <v>244</v>
      </c>
      <c r="AK118" s="5">
        <v>0</v>
      </c>
      <c r="AL118" s="5">
        <v>169</v>
      </c>
      <c r="AM118" t="s">
        <v>59</v>
      </c>
      <c r="AN118" s="13">
        <v>0.30522088353413662</v>
      </c>
      <c r="AO118" t="s">
        <v>69</v>
      </c>
      <c r="AP118" s="13">
        <v>0.2289156626506024</v>
      </c>
      <c r="AQ118" t="s">
        <v>52</v>
      </c>
      <c r="AR118" s="13">
        <v>0.6987951807228916</v>
      </c>
      <c r="AS118" s="5">
        <v>934</v>
      </c>
      <c r="AT118" s="5">
        <v>910</v>
      </c>
      <c r="AU118" s="5">
        <v>87976</v>
      </c>
    </row>
    <row r="119" spans="1:47">
      <c r="A119" t="s">
        <v>374</v>
      </c>
      <c r="B119" t="s">
        <v>284</v>
      </c>
      <c r="C119" t="s">
        <v>2563</v>
      </c>
      <c r="D119" t="s">
        <v>154</v>
      </c>
      <c r="E119" s="5">
        <v>750</v>
      </c>
      <c r="F119">
        <v>1986</v>
      </c>
      <c r="G119">
        <v>2023</v>
      </c>
      <c r="H119" s="6">
        <v>38926</v>
      </c>
      <c r="I119" s="6">
        <v>21415</v>
      </c>
      <c r="J119" s="6">
        <v>63</v>
      </c>
      <c r="K119" s="7">
        <v>33.033766233766222</v>
      </c>
      <c r="L119" s="6">
        <v>10</v>
      </c>
      <c r="M119" s="6">
        <v>18</v>
      </c>
      <c r="N119" s="6">
        <v>63</v>
      </c>
      <c r="O119" s="6">
        <v>1025</v>
      </c>
      <c r="P119" s="6">
        <v>496</v>
      </c>
      <c r="Q119" s="6">
        <v>14926</v>
      </c>
      <c r="R119" s="7">
        <v>3.7809046764751848</v>
      </c>
      <c r="S119" s="8">
        <v>18719</v>
      </c>
      <c r="T119" s="9">
        <v>1.1440247876489129</v>
      </c>
      <c r="U119" s="8">
        <v>650</v>
      </c>
      <c r="V119" s="10">
        <v>0.1308</v>
      </c>
      <c r="W119" s="11">
        <v>38597</v>
      </c>
      <c r="X119" s="11">
        <v>24639</v>
      </c>
      <c r="Y119" s="11">
        <v>66</v>
      </c>
      <c r="Z119" s="12">
        <v>37.293265068265079</v>
      </c>
      <c r="AA119" s="11">
        <v>10</v>
      </c>
      <c r="AB119" s="11">
        <v>19</v>
      </c>
      <c r="AC119" s="11">
        <v>63</v>
      </c>
      <c r="AD119" s="11">
        <v>1181</v>
      </c>
      <c r="AE119" s="11">
        <v>496</v>
      </c>
      <c r="AF119" s="11">
        <v>16848</v>
      </c>
      <c r="AG119" s="12">
        <v>3.828388613786307</v>
      </c>
      <c r="AH119" s="8">
        <v>19959</v>
      </c>
      <c r="AI119" s="9">
        <v>1.23448068540508</v>
      </c>
      <c r="AJ119" s="8">
        <v>676</v>
      </c>
      <c r="AK119" s="5">
        <v>32</v>
      </c>
      <c r="AL119" s="5">
        <v>488</v>
      </c>
      <c r="AM119" t="s">
        <v>97</v>
      </c>
      <c r="AN119" s="13">
        <v>0.43066666666666659</v>
      </c>
      <c r="AO119" t="s">
        <v>53</v>
      </c>
      <c r="AP119" s="13">
        <v>0.16800000000000001</v>
      </c>
      <c r="AQ119" t="s">
        <v>64</v>
      </c>
      <c r="AR119" s="13">
        <v>0.59866666666666668</v>
      </c>
      <c r="AS119" s="5">
        <v>372</v>
      </c>
      <c r="AT119" s="5">
        <v>356</v>
      </c>
      <c r="AU119" s="5">
        <v>108979</v>
      </c>
    </row>
    <row r="120" spans="1:47">
      <c r="A120" t="s">
        <v>375</v>
      </c>
      <c r="B120" t="s">
        <v>218</v>
      </c>
      <c r="C120" t="s">
        <v>2549</v>
      </c>
      <c r="D120" t="s">
        <v>154</v>
      </c>
      <c r="E120" s="5">
        <v>668</v>
      </c>
      <c r="F120">
        <v>1966</v>
      </c>
      <c r="G120">
        <v>2011</v>
      </c>
      <c r="H120" s="6">
        <v>39042</v>
      </c>
      <c r="I120" s="6">
        <v>15898</v>
      </c>
      <c r="J120" s="6">
        <v>61</v>
      </c>
      <c r="K120" s="7">
        <v>35.654797979797983</v>
      </c>
      <c r="L120" s="6">
        <v>12</v>
      </c>
      <c r="M120" s="6">
        <v>84</v>
      </c>
      <c r="N120" s="6">
        <v>29</v>
      </c>
      <c r="O120" s="6">
        <v>327</v>
      </c>
      <c r="P120" s="6">
        <v>515</v>
      </c>
      <c r="Q120" s="6">
        <v>11477</v>
      </c>
      <c r="R120" s="7">
        <v>3.779998319543767</v>
      </c>
      <c r="S120" s="8">
        <v>12190</v>
      </c>
      <c r="T120" s="9">
        <v>1.304183757178015</v>
      </c>
      <c r="U120" s="8">
        <v>607</v>
      </c>
      <c r="V120" s="10">
        <v>7.4800000000000005E-2</v>
      </c>
      <c r="W120" s="11">
        <v>41921</v>
      </c>
      <c r="X120" s="11">
        <v>17184</v>
      </c>
      <c r="Y120" s="11">
        <v>62</v>
      </c>
      <c r="Z120" s="12">
        <v>37.805988455988448</v>
      </c>
      <c r="AA120" s="11">
        <v>12</v>
      </c>
      <c r="AB120" s="11">
        <v>90</v>
      </c>
      <c r="AC120" s="11">
        <v>29</v>
      </c>
      <c r="AD120" s="11">
        <v>385</v>
      </c>
      <c r="AE120" s="11">
        <v>515</v>
      </c>
      <c r="AF120" s="11">
        <v>12196</v>
      </c>
      <c r="AG120" s="12">
        <v>3.8033599632627189</v>
      </c>
      <c r="AH120" s="8">
        <v>12660</v>
      </c>
      <c r="AI120" s="9">
        <v>1.3573459715639811</v>
      </c>
      <c r="AJ120" s="8">
        <v>614</v>
      </c>
      <c r="AK120" s="5">
        <v>1</v>
      </c>
      <c r="AL120" s="5">
        <v>101</v>
      </c>
      <c r="AM120" t="s">
        <v>47</v>
      </c>
      <c r="AN120" s="13">
        <v>0.53373313343328332</v>
      </c>
      <c r="AO120" t="s">
        <v>53</v>
      </c>
      <c r="AP120" s="13">
        <v>0.22038980509745129</v>
      </c>
      <c r="AQ120" t="s">
        <v>54</v>
      </c>
      <c r="AR120" s="13">
        <v>0.77211394302848579</v>
      </c>
      <c r="AS120" s="5">
        <v>968</v>
      </c>
      <c r="AT120" s="5">
        <v>833</v>
      </c>
      <c r="AU120" s="5">
        <v>100804</v>
      </c>
    </row>
    <row r="121" spans="1:47">
      <c r="A121" t="s">
        <v>376</v>
      </c>
      <c r="B121" t="s">
        <v>377</v>
      </c>
      <c r="C121" t="s">
        <v>2576</v>
      </c>
      <c r="D121" t="s">
        <v>154</v>
      </c>
      <c r="E121" s="5">
        <v>158</v>
      </c>
      <c r="F121">
        <v>2005</v>
      </c>
      <c r="G121">
        <v>2023</v>
      </c>
      <c r="H121" s="6">
        <v>39564</v>
      </c>
      <c r="I121" s="6">
        <v>4064</v>
      </c>
      <c r="J121" s="6">
        <v>32</v>
      </c>
      <c r="K121" s="7">
        <v>24</v>
      </c>
      <c r="L121" s="6">
        <v>44</v>
      </c>
      <c r="M121" s="6">
        <v>1151</v>
      </c>
      <c r="N121" s="6">
        <v>82</v>
      </c>
      <c r="O121" s="6">
        <v>2687</v>
      </c>
      <c r="P121" s="6">
        <v>148</v>
      </c>
      <c r="Q121" s="6">
        <v>3407</v>
      </c>
      <c r="R121" s="7">
        <v>3.7759418691919922</v>
      </c>
      <c r="S121" s="8">
        <v>3290</v>
      </c>
      <c r="T121" s="9">
        <v>1.235258358662614</v>
      </c>
      <c r="U121" s="8">
        <v>144</v>
      </c>
      <c r="V121" s="10">
        <v>9.4700000000000006E-2</v>
      </c>
      <c r="W121" s="11">
        <v>41220</v>
      </c>
      <c r="X121" s="11">
        <v>4489</v>
      </c>
      <c r="Y121" s="11">
        <v>34</v>
      </c>
      <c r="Z121" s="12">
        <v>25.333333333333329</v>
      </c>
      <c r="AA121" s="11">
        <v>44</v>
      </c>
      <c r="AB121" s="11">
        <v>1237</v>
      </c>
      <c r="AC121" s="11">
        <v>82</v>
      </c>
      <c r="AD121" s="11">
        <v>2962</v>
      </c>
      <c r="AE121" s="11">
        <v>148</v>
      </c>
      <c r="AF121" s="11">
        <v>3789</v>
      </c>
      <c r="AG121" s="12">
        <v>3.808375665647973</v>
      </c>
      <c r="AH121" s="8">
        <v>3443</v>
      </c>
      <c r="AI121" s="9">
        <v>1.3038048213767059</v>
      </c>
      <c r="AJ121" s="8">
        <v>145</v>
      </c>
      <c r="AK121" s="5">
        <v>0</v>
      </c>
      <c r="AL121" s="5">
        <v>39</v>
      </c>
      <c r="AM121" t="s">
        <v>123</v>
      </c>
      <c r="AN121" s="13">
        <v>0.55063291139240511</v>
      </c>
      <c r="AO121" t="s">
        <v>81</v>
      </c>
      <c r="AP121" s="13">
        <v>0.17721518987341769</v>
      </c>
      <c r="AQ121" t="s">
        <v>132</v>
      </c>
      <c r="AR121" s="13">
        <v>0.60759493670886078</v>
      </c>
      <c r="AS121" s="5">
        <v>320</v>
      </c>
      <c r="AT121" s="5">
        <v>299</v>
      </c>
      <c r="AU121" s="5">
        <v>106863</v>
      </c>
    </row>
    <row r="122" spans="1:47">
      <c r="A122" t="s">
        <v>378</v>
      </c>
      <c r="B122" t="s">
        <v>379</v>
      </c>
      <c r="C122" t="s">
        <v>2577</v>
      </c>
      <c r="D122" t="s">
        <v>154</v>
      </c>
      <c r="E122" s="5">
        <v>509</v>
      </c>
      <c r="F122">
        <v>1989</v>
      </c>
      <c r="G122">
        <v>2023</v>
      </c>
      <c r="H122" s="6">
        <v>39886</v>
      </c>
      <c r="I122" s="6">
        <v>10614</v>
      </c>
      <c r="J122" s="6">
        <v>53</v>
      </c>
      <c r="K122" s="7">
        <v>20.897043437064269</v>
      </c>
      <c r="L122" s="6">
        <v>24</v>
      </c>
      <c r="M122" s="6">
        <v>83</v>
      </c>
      <c r="N122" s="6">
        <v>238</v>
      </c>
      <c r="O122" s="6">
        <v>4908</v>
      </c>
      <c r="P122" s="6">
        <v>277</v>
      </c>
      <c r="Q122" s="6">
        <v>5269</v>
      </c>
      <c r="R122" s="7">
        <v>3.7733355936460051</v>
      </c>
      <c r="S122" s="8">
        <v>9026</v>
      </c>
      <c r="T122" s="9">
        <v>1.1759361843563041</v>
      </c>
      <c r="U122" s="8">
        <v>426</v>
      </c>
      <c r="V122" s="10">
        <v>0.16919999999999999</v>
      </c>
      <c r="W122" s="11">
        <v>34343</v>
      </c>
      <c r="X122" s="11">
        <v>12775</v>
      </c>
      <c r="Y122" s="11">
        <v>57</v>
      </c>
      <c r="Z122" s="12">
        <v>22.774010521675589</v>
      </c>
      <c r="AA122" s="11">
        <v>24</v>
      </c>
      <c r="AB122" s="11">
        <v>131</v>
      </c>
      <c r="AC122" s="11">
        <v>238</v>
      </c>
      <c r="AD122" s="11">
        <v>5847</v>
      </c>
      <c r="AE122" s="11">
        <v>277</v>
      </c>
      <c r="AF122" s="11">
        <v>6256</v>
      </c>
      <c r="AG122" s="12">
        <v>3.8631578295564242</v>
      </c>
      <c r="AH122" s="8">
        <v>10186</v>
      </c>
      <c r="AI122" s="9">
        <v>1.254172393481249</v>
      </c>
      <c r="AJ122" s="8">
        <v>444</v>
      </c>
      <c r="AK122" s="5">
        <v>2</v>
      </c>
      <c r="AL122" s="5">
        <v>88</v>
      </c>
      <c r="AM122" t="s">
        <v>87</v>
      </c>
      <c r="AN122" s="13">
        <v>0.2003929273084479</v>
      </c>
      <c r="AO122" t="s">
        <v>65</v>
      </c>
      <c r="AP122" s="13">
        <v>0.17092337917485259</v>
      </c>
      <c r="AQ122" t="s">
        <v>54</v>
      </c>
      <c r="AR122" s="13">
        <v>0.29273084479371309</v>
      </c>
      <c r="AS122" s="5">
        <v>221</v>
      </c>
      <c r="AT122" s="5">
        <v>239</v>
      </c>
      <c r="AU122" s="5">
        <v>72729</v>
      </c>
    </row>
    <row r="123" spans="1:47">
      <c r="A123" t="s">
        <v>380</v>
      </c>
      <c r="B123" t="s">
        <v>373</v>
      </c>
      <c r="C123" t="s">
        <v>2546</v>
      </c>
      <c r="D123" t="s">
        <v>154</v>
      </c>
      <c r="E123" s="5">
        <v>167</v>
      </c>
      <c r="F123">
        <v>1985</v>
      </c>
      <c r="G123">
        <v>2018</v>
      </c>
      <c r="H123" s="6">
        <v>40241</v>
      </c>
      <c r="I123" s="6">
        <v>5683</v>
      </c>
      <c r="J123" s="6">
        <v>47</v>
      </c>
      <c r="K123" s="7">
        <v>20.612193362193359</v>
      </c>
      <c r="L123" s="6">
        <v>16</v>
      </c>
      <c r="M123" s="6">
        <v>614</v>
      </c>
      <c r="N123" s="6">
        <v>70</v>
      </c>
      <c r="O123" s="6">
        <v>2257</v>
      </c>
      <c r="P123" s="6">
        <v>106</v>
      </c>
      <c r="Q123" s="6">
        <v>3399</v>
      </c>
      <c r="R123" s="7">
        <v>3.7706354216788238</v>
      </c>
      <c r="S123" s="8">
        <v>4499</v>
      </c>
      <c r="T123" s="9">
        <v>1.263169593242943</v>
      </c>
      <c r="U123" s="8">
        <v>151</v>
      </c>
      <c r="V123" s="10">
        <v>6.2800000000000009E-2</v>
      </c>
      <c r="W123" s="11">
        <v>45773</v>
      </c>
      <c r="X123" s="11">
        <v>6064</v>
      </c>
      <c r="Y123" s="11">
        <v>48</v>
      </c>
      <c r="Z123" s="12">
        <v>20.96933621933622</v>
      </c>
      <c r="AA123" s="11">
        <v>16</v>
      </c>
      <c r="AB123" s="11">
        <v>637</v>
      </c>
      <c r="AC123" s="11">
        <v>70</v>
      </c>
      <c r="AD123" s="11">
        <v>2402</v>
      </c>
      <c r="AE123" s="11">
        <v>106</v>
      </c>
      <c r="AF123" s="11">
        <v>3618</v>
      </c>
      <c r="AG123" s="12">
        <v>3.777240754862548</v>
      </c>
      <c r="AH123" s="8">
        <v>4681</v>
      </c>
      <c r="AI123" s="9">
        <v>1.2954496902371291</v>
      </c>
      <c r="AJ123" s="8">
        <v>153</v>
      </c>
      <c r="AK123" s="5">
        <v>0</v>
      </c>
      <c r="AL123" s="5">
        <v>60</v>
      </c>
      <c r="AM123" t="s">
        <v>111</v>
      </c>
      <c r="AN123" s="13">
        <v>0.71856287425149701</v>
      </c>
      <c r="AO123" t="s">
        <v>89</v>
      </c>
      <c r="AP123" s="13">
        <v>0.1197604790419162</v>
      </c>
      <c r="AQ123" t="s">
        <v>52</v>
      </c>
      <c r="AR123" s="13">
        <v>0.93413173652694614</v>
      </c>
      <c r="AS123" s="5">
        <v>312</v>
      </c>
      <c r="AT123" s="5">
        <v>273</v>
      </c>
      <c r="AU123" s="5">
        <v>109758</v>
      </c>
    </row>
    <row r="124" spans="1:47">
      <c r="A124" t="s">
        <v>381</v>
      </c>
      <c r="B124" t="s">
        <v>194</v>
      </c>
      <c r="C124" t="s">
        <v>2545</v>
      </c>
      <c r="D124" t="s">
        <v>154</v>
      </c>
      <c r="E124" s="5">
        <v>374</v>
      </c>
      <c r="F124">
        <v>1999</v>
      </c>
      <c r="G124">
        <v>2023</v>
      </c>
      <c r="H124" s="6">
        <v>40339</v>
      </c>
      <c r="I124" s="6">
        <v>15901</v>
      </c>
      <c r="J124" s="6">
        <v>69</v>
      </c>
      <c r="K124" s="7">
        <v>29.947005772005749</v>
      </c>
      <c r="L124" s="6">
        <v>4</v>
      </c>
      <c r="M124" s="6">
        <v>19</v>
      </c>
      <c r="N124" s="6">
        <v>26</v>
      </c>
      <c r="O124" s="6">
        <v>1552</v>
      </c>
      <c r="P124" s="6">
        <v>231</v>
      </c>
      <c r="Q124" s="6">
        <v>11317</v>
      </c>
      <c r="R124" s="7">
        <v>3.7700417641670811</v>
      </c>
      <c r="S124" s="8">
        <v>12370</v>
      </c>
      <c r="T124" s="9">
        <v>1.285448666127728</v>
      </c>
      <c r="U124" s="8">
        <v>342</v>
      </c>
      <c r="V124" s="10">
        <v>0.1348</v>
      </c>
      <c r="W124" s="11">
        <v>41018</v>
      </c>
      <c r="X124" s="11">
        <v>18379</v>
      </c>
      <c r="Y124" s="11">
        <v>75</v>
      </c>
      <c r="Z124" s="12">
        <v>31.872316572316549</v>
      </c>
      <c r="AA124" s="11">
        <v>4</v>
      </c>
      <c r="AB124" s="11">
        <v>19</v>
      </c>
      <c r="AC124" s="11">
        <v>26</v>
      </c>
      <c r="AD124" s="11">
        <v>1780</v>
      </c>
      <c r="AE124" s="11">
        <v>231</v>
      </c>
      <c r="AF124" s="11">
        <v>13062</v>
      </c>
      <c r="AG124" s="12">
        <v>3.8098013413119172</v>
      </c>
      <c r="AH124" s="8">
        <v>13054</v>
      </c>
      <c r="AI124" s="9">
        <v>1.4079209437720239</v>
      </c>
      <c r="AJ124" s="8">
        <v>349</v>
      </c>
      <c r="AK124" s="5">
        <v>0</v>
      </c>
      <c r="AL124" s="5">
        <v>131</v>
      </c>
      <c r="AM124" t="s">
        <v>46</v>
      </c>
      <c r="AN124" s="13">
        <v>0.43967828418230559</v>
      </c>
      <c r="AO124" t="s">
        <v>53</v>
      </c>
      <c r="AP124" s="13">
        <v>0.13404825737265419</v>
      </c>
      <c r="AQ124" t="s">
        <v>48</v>
      </c>
      <c r="AR124" s="13">
        <v>0.64075067024128685</v>
      </c>
      <c r="AS124" s="5">
        <v>426</v>
      </c>
      <c r="AT124" s="5">
        <v>428</v>
      </c>
      <c r="AU124" s="5">
        <v>117692</v>
      </c>
    </row>
    <row r="125" spans="1:47">
      <c r="A125" t="s">
        <v>382</v>
      </c>
      <c r="B125" t="s">
        <v>238</v>
      </c>
      <c r="C125" t="s">
        <v>2553</v>
      </c>
      <c r="D125" t="s">
        <v>154</v>
      </c>
      <c r="E125" s="5">
        <v>403</v>
      </c>
      <c r="F125">
        <v>1987</v>
      </c>
      <c r="G125">
        <v>2023</v>
      </c>
      <c r="H125" s="6">
        <v>40610</v>
      </c>
      <c r="I125" s="6">
        <v>10994</v>
      </c>
      <c r="J125" s="6">
        <v>49</v>
      </c>
      <c r="K125" s="7">
        <v>23.655862193362172</v>
      </c>
      <c r="L125" s="6">
        <v>3</v>
      </c>
      <c r="M125" s="6">
        <v>161</v>
      </c>
      <c r="N125" s="6">
        <v>52</v>
      </c>
      <c r="O125" s="6">
        <v>1306</v>
      </c>
      <c r="P125" s="6">
        <v>288</v>
      </c>
      <c r="Q125" s="6">
        <v>8008</v>
      </c>
      <c r="R125" s="7">
        <v>3.768090472650218</v>
      </c>
      <c r="S125" s="8">
        <v>8504</v>
      </c>
      <c r="T125" s="9">
        <v>1.29280338664158</v>
      </c>
      <c r="U125" s="8">
        <v>368</v>
      </c>
      <c r="V125" s="10">
        <v>0.314</v>
      </c>
      <c r="W125" s="11">
        <v>25821</v>
      </c>
      <c r="X125" s="11">
        <v>16026</v>
      </c>
      <c r="Y125" s="11">
        <v>61</v>
      </c>
      <c r="Z125" s="12">
        <v>31.006836219336201</v>
      </c>
      <c r="AA125" s="11">
        <v>3</v>
      </c>
      <c r="AB125" s="11">
        <v>206</v>
      </c>
      <c r="AC125" s="11">
        <v>52</v>
      </c>
      <c r="AD125" s="11">
        <v>1840</v>
      </c>
      <c r="AE125" s="11">
        <v>288</v>
      </c>
      <c r="AF125" s="11">
        <v>11601</v>
      </c>
      <c r="AG125" s="12">
        <v>3.94573530229182</v>
      </c>
      <c r="AH125" s="8">
        <v>9504</v>
      </c>
      <c r="AI125" s="9">
        <v>1.6862373737373739</v>
      </c>
      <c r="AJ125" s="8">
        <v>381</v>
      </c>
      <c r="AK125" s="5">
        <v>7</v>
      </c>
      <c r="AL125" s="5">
        <v>278</v>
      </c>
      <c r="AM125" t="s">
        <v>97</v>
      </c>
      <c r="AN125" s="13">
        <v>0.49379652605459062</v>
      </c>
      <c r="AO125" t="s">
        <v>46</v>
      </c>
      <c r="AP125" s="13">
        <v>0.119106699751861</v>
      </c>
      <c r="AQ125" t="s">
        <v>64</v>
      </c>
      <c r="AR125" s="13">
        <v>0.59801488833746896</v>
      </c>
      <c r="AS125" s="5">
        <v>255</v>
      </c>
      <c r="AT125" s="5">
        <v>371</v>
      </c>
      <c r="AU125" s="5">
        <v>108979</v>
      </c>
    </row>
    <row r="126" spans="1:47">
      <c r="A126" t="s">
        <v>383</v>
      </c>
      <c r="B126" t="s">
        <v>246</v>
      </c>
      <c r="C126" t="s">
        <v>2544</v>
      </c>
      <c r="D126" t="s">
        <v>154</v>
      </c>
      <c r="E126" s="5">
        <v>341</v>
      </c>
      <c r="F126">
        <v>1986</v>
      </c>
      <c r="G126">
        <v>2023</v>
      </c>
      <c r="H126" s="6">
        <v>40818</v>
      </c>
      <c r="I126" s="6">
        <v>9553</v>
      </c>
      <c r="J126" s="6">
        <v>52</v>
      </c>
      <c r="K126" s="7">
        <v>22.579351204351191</v>
      </c>
      <c r="L126" s="6">
        <v>2</v>
      </c>
      <c r="M126" s="6">
        <v>204</v>
      </c>
      <c r="N126" s="6">
        <v>21</v>
      </c>
      <c r="O126" s="6">
        <v>1435</v>
      </c>
      <c r="P126" s="6">
        <v>228</v>
      </c>
      <c r="Q126" s="6">
        <v>6286</v>
      </c>
      <c r="R126" s="7">
        <v>3.7664184292829939</v>
      </c>
      <c r="S126" s="8">
        <v>7753</v>
      </c>
      <c r="T126" s="9">
        <v>1.232168192957565</v>
      </c>
      <c r="U126" s="8">
        <v>301</v>
      </c>
      <c r="V126" s="10">
        <v>0.1109</v>
      </c>
      <c r="W126" s="11">
        <v>42650</v>
      </c>
      <c r="X126" s="11">
        <v>10744</v>
      </c>
      <c r="Y126" s="11">
        <v>55</v>
      </c>
      <c r="Z126" s="12">
        <v>23.075079495667719</v>
      </c>
      <c r="AA126" s="11">
        <v>2</v>
      </c>
      <c r="AB126" s="11">
        <v>228</v>
      </c>
      <c r="AC126" s="11">
        <v>21</v>
      </c>
      <c r="AD126" s="11">
        <v>1624</v>
      </c>
      <c r="AE126" s="11">
        <v>228</v>
      </c>
      <c r="AF126" s="11">
        <v>7005</v>
      </c>
      <c r="AG126" s="12">
        <v>3.7980722939857978</v>
      </c>
      <c r="AH126" s="8">
        <v>8300</v>
      </c>
      <c r="AI126" s="9">
        <v>1.294457831325301</v>
      </c>
      <c r="AJ126" s="8">
        <v>304</v>
      </c>
      <c r="AK126" s="5">
        <v>0</v>
      </c>
      <c r="AL126" s="5">
        <v>157</v>
      </c>
      <c r="AM126" t="s">
        <v>181</v>
      </c>
      <c r="AN126" s="13">
        <v>0.49853372434017601</v>
      </c>
      <c r="AO126" t="s">
        <v>69</v>
      </c>
      <c r="AP126" s="13">
        <v>6.4516129032258063E-2</v>
      </c>
      <c r="AQ126" t="s">
        <v>52</v>
      </c>
      <c r="AR126" s="13">
        <v>0.75366568914956011</v>
      </c>
      <c r="AS126" s="5">
        <v>245</v>
      </c>
      <c r="AT126" s="5">
        <v>241</v>
      </c>
      <c r="AU126" s="5">
        <v>54095</v>
      </c>
    </row>
    <row r="127" spans="1:47">
      <c r="A127" t="s">
        <v>384</v>
      </c>
      <c r="B127" t="s">
        <v>366</v>
      </c>
      <c r="C127" t="s">
        <v>2575</v>
      </c>
      <c r="D127" t="s">
        <v>154</v>
      </c>
      <c r="E127" s="5">
        <v>287</v>
      </c>
      <c r="F127">
        <v>1993</v>
      </c>
      <c r="G127">
        <v>2023</v>
      </c>
      <c r="H127" s="6">
        <v>41269</v>
      </c>
      <c r="I127" s="6">
        <v>8343</v>
      </c>
      <c r="J127" s="6">
        <v>53</v>
      </c>
      <c r="K127" s="7">
        <v>22.947311022311009</v>
      </c>
      <c r="L127" s="6">
        <v>15</v>
      </c>
      <c r="M127" s="6">
        <v>252</v>
      </c>
      <c r="N127" s="6">
        <v>36</v>
      </c>
      <c r="O127" s="6">
        <v>1206</v>
      </c>
      <c r="P127" s="6">
        <v>184</v>
      </c>
      <c r="Q127" s="6">
        <v>6032</v>
      </c>
      <c r="R127" s="7">
        <v>3.7628478659923381</v>
      </c>
      <c r="S127" s="8">
        <v>7139</v>
      </c>
      <c r="T127" s="9">
        <v>1.168651071578652</v>
      </c>
      <c r="U127" s="8">
        <v>268</v>
      </c>
      <c r="V127" s="10">
        <v>0.13589999999999999</v>
      </c>
      <c r="W127" s="11">
        <v>40608</v>
      </c>
      <c r="X127" s="11">
        <v>9655</v>
      </c>
      <c r="Y127" s="11">
        <v>57</v>
      </c>
      <c r="Z127" s="12">
        <v>24.519869019868999</v>
      </c>
      <c r="AA127" s="11">
        <v>15</v>
      </c>
      <c r="AB127" s="11">
        <v>287</v>
      </c>
      <c r="AC127" s="11">
        <v>36</v>
      </c>
      <c r="AD127" s="11">
        <v>1378</v>
      </c>
      <c r="AE127" s="11">
        <v>184</v>
      </c>
      <c r="AF127" s="11">
        <v>6934</v>
      </c>
      <c r="AG127" s="12">
        <v>3.8130146227085988</v>
      </c>
      <c r="AH127" s="8">
        <v>7629</v>
      </c>
      <c r="AI127" s="9">
        <v>1.265565604928562</v>
      </c>
      <c r="AJ127" s="8">
        <v>269</v>
      </c>
      <c r="AK127" s="5">
        <v>0</v>
      </c>
      <c r="AL127" s="5">
        <v>114</v>
      </c>
      <c r="AM127" t="s">
        <v>57</v>
      </c>
      <c r="AN127" s="13">
        <v>0.31358885017421601</v>
      </c>
      <c r="AO127" t="s">
        <v>69</v>
      </c>
      <c r="AP127" s="13">
        <v>0.1742160278745645</v>
      </c>
      <c r="AQ127" t="s">
        <v>52</v>
      </c>
      <c r="AR127" s="13">
        <v>0.65853658536585369</v>
      </c>
      <c r="AS127" s="5">
        <v>2933</v>
      </c>
      <c r="AT127" s="5">
        <v>2990</v>
      </c>
      <c r="AU127" s="5">
        <v>323273</v>
      </c>
    </row>
    <row r="128" spans="1:47">
      <c r="A128" t="s">
        <v>385</v>
      </c>
      <c r="B128" t="s">
        <v>153</v>
      </c>
      <c r="C128" t="s">
        <v>2542</v>
      </c>
      <c r="D128" t="s">
        <v>154</v>
      </c>
      <c r="E128" s="5">
        <v>357</v>
      </c>
      <c r="F128">
        <v>1998</v>
      </c>
      <c r="G128">
        <v>2023</v>
      </c>
      <c r="H128" s="6">
        <v>41486</v>
      </c>
      <c r="I128" s="6">
        <v>33200</v>
      </c>
      <c r="J128" s="6">
        <v>74</v>
      </c>
      <c r="K128" s="7">
        <v>36.680205905205909</v>
      </c>
      <c r="L128" s="6">
        <v>1</v>
      </c>
      <c r="M128" s="6">
        <v>1</v>
      </c>
      <c r="N128" s="6">
        <v>15</v>
      </c>
      <c r="O128" s="6">
        <v>3007</v>
      </c>
      <c r="P128" s="6">
        <v>187</v>
      </c>
      <c r="Q128" s="6">
        <v>14573</v>
      </c>
      <c r="R128" s="7">
        <v>3.7612039939292812</v>
      </c>
      <c r="S128" s="8">
        <v>26069</v>
      </c>
      <c r="T128" s="9">
        <v>1.273543288963904</v>
      </c>
      <c r="U128" s="8">
        <v>331</v>
      </c>
      <c r="V128" s="10">
        <v>6.3799999999999996E-2</v>
      </c>
      <c r="W128" s="11">
        <v>45182</v>
      </c>
      <c r="X128" s="11">
        <v>35462</v>
      </c>
      <c r="Y128" s="11">
        <v>81</v>
      </c>
      <c r="Z128" s="12">
        <v>38.464332889332923</v>
      </c>
      <c r="AA128" s="11">
        <v>1</v>
      </c>
      <c r="AB128" s="11">
        <v>1</v>
      </c>
      <c r="AC128" s="11">
        <v>15</v>
      </c>
      <c r="AD128" s="11">
        <v>3185</v>
      </c>
      <c r="AE128" s="11">
        <v>187</v>
      </c>
      <c r="AF128" s="11">
        <v>15798</v>
      </c>
      <c r="AG128" s="12">
        <v>3.7810394923432851</v>
      </c>
      <c r="AH128" s="8">
        <v>26956</v>
      </c>
      <c r="AI128" s="9">
        <v>1.3155512687342339</v>
      </c>
      <c r="AJ128" s="8">
        <v>335</v>
      </c>
      <c r="AK128" s="5">
        <v>1</v>
      </c>
      <c r="AL128" s="5">
        <v>229</v>
      </c>
      <c r="AM128" t="s">
        <v>63</v>
      </c>
      <c r="AN128" s="13">
        <v>0.2857142857142857</v>
      </c>
      <c r="AO128" t="s">
        <v>97</v>
      </c>
      <c r="AP128" s="13">
        <v>0.19047619047619049</v>
      </c>
      <c r="AQ128" t="s">
        <v>64</v>
      </c>
      <c r="AR128" s="13">
        <v>0.70308123249299714</v>
      </c>
      <c r="AS128" s="5">
        <v>912</v>
      </c>
      <c r="AT128" s="5">
        <v>800</v>
      </c>
      <c r="AU128" s="5">
        <v>161671</v>
      </c>
    </row>
    <row r="129" spans="1:47">
      <c r="A129" t="s">
        <v>386</v>
      </c>
      <c r="B129" t="s">
        <v>284</v>
      </c>
      <c r="C129" t="s">
        <v>2563</v>
      </c>
      <c r="D129" t="s">
        <v>154</v>
      </c>
      <c r="E129" s="5">
        <v>137</v>
      </c>
      <c r="F129">
        <v>1986</v>
      </c>
      <c r="G129">
        <v>2023</v>
      </c>
      <c r="H129" s="6">
        <v>41740</v>
      </c>
      <c r="I129" s="6">
        <v>5252</v>
      </c>
      <c r="J129" s="6">
        <v>36</v>
      </c>
      <c r="K129" s="7">
        <v>22.849999999999991</v>
      </c>
      <c r="L129" s="6">
        <v>6</v>
      </c>
      <c r="M129" s="6">
        <v>407</v>
      </c>
      <c r="N129" s="6">
        <v>47</v>
      </c>
      <c r="O129" s="6">
        <v>2973</v>
      </c>
      <c r="P129" s="6">
        <v>111</v>
      </c>
      <c r="Q129" s="6">
        <v>5090</v>
      </c>
      <c r="R129" s="7">
        <v>3.7592804451216271</v>
      </c>
      <c r="S129" s="8">
        <v>3030</v>
      </c>
      <c r="T129" s="9">
        <v>1.7333333333333329</v>
      </c>
      <c r="U129" s="8">
        <v>117</v>
      </c>
      <c r="V129" s="10">
        <v>5.8999999999999997E-2</v>
      </c>
      <c r="W129" s="11">
        <v>47347</v>
      </c>
      <c r="X129" s="11">
        <v>5581</v>
      </c>
      <c r="Y129" s="11">
        <v>37</v>
      </c>
      <c r="Z129" s="12">
        <v>22.85</v>
      </c>
      <c r="AA129" s="11">
        <v>6</v>
      </c>
      <c r="AB129" s="11">
        <v>446</v>
      </c>
      <c r="AC129" s="11">
        <v>47</v>
      </c>
      <c r="AD129" s="11">
        <v>3132</v>
      </c>
      <c r="AE129" s="11">
        <v>111</v>
      </c>
      <c r="AF129" s="11">
        <v>5399</v>
      </c>
      <c r="AG129" s="12">
        <v>3.766716465147494</v>
      </c>
      <c r="AH129" s="8">
        <v>3151</v>
      </c>
      <c r="AI129" s="9">
        <v>1.7711837511900981</v>
      </c>
      <c r="AJ129" s="8">
        <v>119</v>
      </c>
      <c r="AK129" s="5">
        <v>1</v>
      </c>
      <c r="AL129" s="5">
        <v>102</v>
      </c>
      <c r="AM129" t="s">
        <v>117</v>
      </c>
      <c r="AN129" s="13">
        <v>0.50735294117647056</v>
      </c>
      <c r="AO129" t="s">
        <v>170</v>
      </c>
      <c r="AP129" s="13">
        <v>0.13970588235294121</v>
      </c>
      <c r="AQ129" t="s">
        <v>132</v>
      </c>
      <c r="AR129" s="13">
        <v>0.7720588235294118</v>
      </c>
      <c r="AS129" s="5">
        <v>143</v>
      </c>
      <c r="AT129" s="5">
        <v>136</v>
      </c>
      <c r="AU129" s="5">
        <v>27923</v>
      </c>
    </row>
    <row r="130" spans="1:47">
      <c r="A130" t="s">
        <v>387</v>
      </c>
      <c r="B130" t="s">
        <v>179</v>
      </c>
      <c r="C130" t="s">
        <v>2544</v>
      </c>
      <c r="D130" t="s">
        <v>154</v>
      </c>
      <c r="E130" s="5">
        <v>425</v>
      </c>
      <c r="F130">
        <v>1995</v>
      </c>
      <c r="G130">
        <v>2023</v>
      </c>
      <c r="H130" s="6">
        <v>41912</v>
      </c>
      <c r="I130" s="6">
        <v>13428</v>
      </c>
      <c r="J130" s="6">
        <v>52</v>
      </c>
      <c r="K130" s="7">
        <v>24.505393217893211</v>
      </c>
      <c r="L130" s="6">
        <v>2</v>
      </c>
      <c r="M130" s="6">
        <v>47</v>
      </c>
      <c r="N130" s="6">
        <v>40</v>
      </c>
      <c r="O130" s="6">
        <v>2507</v>
      </c>
      <c r="P130" s="6">
        <v>270</v>
      </c>
      <c r="Q130" s="6">
        <v>8623</v>
      </c>
      <c r="R130" s="7">
        <v>3.7579304153557298</v>
      </c>
      <c r="S130" s="8">
        <v>11830</v>
      </c>
      <c r="T130" s="9">
        <v>1.135080304311074</v>
      </c>
      <c r="U130" s="8">
        <v>348</v>
      </c>
      <c r="V130" s="10">
        <v>0.12470000000000001</v>
      </c>
      <c r="W130" s="11">
        <v>36846</v>
      </c>
      <c r="X130" s="11">
        <v>15341</v>
      </c>
      <c r="Y130" s="11">
        <v>60</v>
      </c>
      <c r="Z130" s="12">
        <v>27.69825036075035</v>
      </c>
      <c r="AA130" s="11">
        <v>2</v>
      </c>
      <c r="AB130" s="11">
        <v>61</v>
      </c>
      <c r="AC130" s="11">
        <v>40</v>
      </c>
      <c r="AD130" s="11">
        <v>2898</v>
      </c>
      <c r="AE130" s="11">
        <v>270</v>
      </c>
      <c r="AF130" s="11">
        <v>10011</v>
      </c>
      <c r="AG130" s="12">
        <v>3.842159583557589</v>
      </c>
      <c r="AH130" s="8">
        <v>12454</v>
      </c>
      <c r="AI130" s="9">
        <v>1.231813072105348</v>
      </c>
      <c r="AJ130" s="8">
        <v>364</v>
      </c>
      <c r="AK130" s="5">
        <v>11</v>
      </c>
      <c r="AL130" s="5">
        <v>306</v>
      </c>
      <c r="AM130" t="s">
        <v>123</v>
      </c>
      <c r="AN130" s="13">
        <v>0.28000000000000003</v>
      </c>
      <c r="AO130" t="s">
        <v>49</v>
      </c>
      <c r="AP130" s="13">
        <v>0.23529411764705879</v>
      </c>
      <c r="AQ130" t="s">
        <v>48</v>
      </c>
      <c r="AR130" s="13">
        <v>0.3835294117647059</v>
      </c>
      <c r="AS130" s="5">
        <v>292</v>
      </c>
      <c r="AT130" s="5">
        <v>311</v>
      </c>
      <c r="AU130" s="5">
        <v>106863</v>
      </c>
    </row>
    <row r="131" spans="1:47">
      <c r="A131" t="s">
        <v>388</v>
      </c>
      <c r="B131" t="s">
        <v>235</v>
      </c>
      <c r="C131" t="s">
        <v>2552</v>
      </c>
      <c r="D131" t="s">
        <v>154</v>
      </c>
      <c r="E131" s="5">
        <v>969</v>
      </c>
      <c r="F131">
        <v>1996</v>
      </c>
      <c r="G131">
        <v>2024</v>
      </c>
      <c r="H131" s="6">
        <v>41962</v>
      </c>
      <c r="I131" s="6">
        <v>29900</v>
      </c>
      <c r="J131" s="6">
        <v>84</v>
      </c>
      <c r="K131" s="7">
        <v>50.555158730158773</v>
      </c>
      <c r="L131" s="6">
        <v>0</v>
      </c>
      <c r="M131" s="6">
        <v>0</v>
      </c>
      <c r="N131" s="6">
        <v>79</v>
      </c>
      <c r="O131" s="6">
        <v>3425</v>
      </c>
      <c r="P131" s="6">
        <v>377</v>
      </c>
      <c r="Q131" s="6">
        <v>9242</v>
      </c>
      <c r="R131" s="7">
        <v>3.7576673928346871</v>
      </c>
      <c r="S131" s="8">
        <v>17164</v>
      </c>
      <c r="T131" s="9">
        <v>1.742018177580984</v>
      </c>
      <c r="U131" s="8">
        <v>885</v>
      </c>
      <c r="V131" s="10">
        <v>0.19869999999999999</v>
      </c>
      <c r="W131" s="11">
        <v>37313</v>
      </c>
      <c r="X131" s="11">
        <v>37316</v>
      </c>
      <c r="Y131" s="11">
        <v>94</v>
      </c>
      <c r="Z131" s="12">
        <v>55.846825396825473</v>
      </c>
      <c r="AA131" s="11">
        <v>0</v>
      </c>
      <c r="AB131" s="11">
        <v>0</v>
      </c>
      <c r="AC131" s="11">
        <v>79</v>
      </c>
      <c r="AD131" s="11">
        <v>4655</v>
      </c>
      <c r="AE131" s="11">
        <v>377</v>
      </c>
      <c r="AF131" s="11">
        <v>12267</v>
      </c>
      <c r="AG131" s="12">
        <v>3.8383939618463678</v>
      </c>
      <c r="AH131" s="8">
        <v>18254</v>
      </c>
      <c r="AI131" s="9">
        <v>2.0442642708447458</v>
      </c>
      <c r="AJ131" s="8">
        <v>914</v>
      </c>
      <c r="AK131" s="5">
        <v>5</v>
      </c>
      <c r="AL131" s="5">
        <v>697</v>
      </c>
      <c r="AM131" t="s">
        <v>108</v>
      </c>
      <c r="AN131" s="13">
        <v>0.75672877846790887</v>
      </c>
      <c r="AO131" t="s">
        <v>192</v>
      </c>
      <c r="AP131" s="13">
        <v>3.7267080745341623E-2</v>
      </c>
      <c r="AQ131" t="s">
        <v>94</v>
      </c>
      <c r="AR131" s="13">
        <v>0.82505175983436851</v>
      </c>
      <c r="AS131" s="5">
        <v>141</v>
      </c>
      <c r="AT131" s="5">
        <v>164</v>
      </c>
      <c r="AU131" s="5">
        <v>72818</v>
      </c>
    </row>
    <row r="132" spans="1:47">
      <c r="A132" t="s">
        <v>389</v>
      </c>
      <c r="B132" t="s">
        <v>390</v>
      </c>
      <c r="C132" t="s">
        <v>2578</v>
      </c>
      <c r="D132" t="s">
        <v>154</v>
      </c>
      <c r="E132" s="5">
        <v>253</v>
      </c>
      <c r="F132">
        <v>1999</v>
      </c>
      <c r="G132">
        <v>2023</v>
      </c>
      <c r="H132" s="6">
        <v>42039</v>
      </c>
      <c r="I132" s="6">
        <v>7155</v>
      </c>
      <c r="J132" s="6">
        <v>42</v>
      </c>
      <c r="K132" s="7">
        <v>22.693650793650779</v>
      </c>
      <c r="L132" s="6">
        <v>2</v>
      </c>
      <c r="M132" s="6">
        <v>342</v>
      </c>
      <c r="N132" s="6">
        <v>31</v>
      </c>
      <c r="O132" s="6">
        <v>2170</v>
      </c>
      <c r="P132" s="6">
        <v>158</v>
      </c>
      <c r="Q132" s="6">
        <v>4423</v>
      </c>
      <c r="R132" s="7">
        <v>3.7570787012415439</v>
      </c>
      <c r="S132" s="8">
        <v>3814</v>
      </c>
      <c r="T132" s="9">
        <v>1.8759832197168329</v>
      </c>
      <c r="U132" s="8">
        <v>222</v>
      </c>
      <c r="V132" s="10">
        <v>0.22140000000000001</v>
      </c>
      <c r="W132" s="11">
        <v>34861</v>
      </c>
      <c r="X132" s="11">
        <v>9190</v>
      </c>
      <c r="Y132" s="11">
        <v>49</v>
      </c>
      <c r="Z132" s="12">
        <v>26.084126984126971</v>
      </c>
      <c r="AA132" s="11">
        <v>2</v>
      </c>
      <c r="AB132" s="11">
        <v>387</v>
      </c>
      <c r="AC132" s="11">
        <v>31</v>
      </c>
      <c r="AD132" s="11">
        <v>2669</v>
      </c>
      <c r="AE132" s="11">
        <v>158</v>
      </c>
      <c r="AF132" s="11">
        <v>5756</v>
      </c>
      <c r="AG132" s="12">
        <v>3.858848761282577</v>
      </c>
      <c r="AH132" s="8">
        <v>4252</v>
      </c>
      <c r="AI132" s="9">
        <v>2.1613358419567259</v>
      </c>
      <c r="AJ132" s="8">
        <v>230</v>
      </c>
      <c r="AK132" s="5">
        <v>0</v>
      </c>
      <c r="AL132" s="5">
        <v>14</v>
      </c>
      <c r="AM132" t="s">
        <v>87</v>
      </c>
      <c r="AN132" s="13">
        <v>0.49011857707509882</v>
      </c>
      <c r="AO132" t="s">
        <v>62</v>
      </c>
      <c r="AP132" s="13">
        <v>0.14229249011857709</v>
      </c>
      <c r="AQ132" t="s">
        <v>64</v>
      </c>
      <c r="AR132" s="13">
        <v>0.75494071146245056</v>
      </c>
      <c r="AS132" s="5">
        <v>223</v>
      </c>
      <c r="AT132" s="5">
        <v>249</v>
      </c>
      <c r="AU132" s="5">
        <v>72729</v>
      </c>
    </row>
    <row r="133" spans="1:47">
      <c r="A133" t="s">
        <v>391</v>
      </c>
      <c r="B133" t="s">
        <v>235</v>
      </c>
      <c r="C133" t="s">
        <v>2552</v>
      </c>
      <c r="D133" t="s">
        <v>154</v>
      </c>
      <c r="E133" s="5">
        <v>1020</v>
      </c>
      <c r="F133">
        <v>1982</v>
      </c>
      <c r="G133">
        <v>2021</v>
      </c>
      <c r="H133" s="6">
        <v>42626</v>
      </c>
      <c r="I133" s="6">
        <v>12678</v>
      </c>
      <c r="J133" s="6">
        <v>51</v>
      </c>
      <c r="K133" s="7">
        <v>29.69249639249637</v>
      </c>
      <c r="L133" s="6">
        <v>16</v>
      </c>
      <c r="M133" s="6">
        <v>127</v>
      </c>
      <c r="N133" s="6">
        <v>70</v>
      </c>
      <c r="O133" s="6">
        <v>538</v>
      </c>
      <c r="P133" s="6">
        <v>746</v>
      </c>
      <c r="Q133" s="6">
        <v>9339</v>
      </c>
      <c r="R133" s="7">
        <v>3.7526758226866672</v>
      </c>
      <c r="S133" s="8">
        <v>9921</v>
      </c>
      <c r="T133" s="9">
        <v>1.2778953734502569</v>
      </c>
      <c r="U133" s="8">
        <v>730</v>
      </c>
      <c r="V133" s="10">
        <v>0.22209999999999999</v>
      </c>
      <c r="W133" s="11">
        <v>37355</v>
      </c>
      <c r="X133" s="11">
        <v>16298</v>
      </c>
      <c r="Y133" s="11">
        <v>59</v>
      </c>
      <c r="Z133" s="12">
        <v>33.942496392496388</v>
      </c>
      <c r="AA133" s="11">
        <v>16</v>
      </c>
      <c r="AB133" s="11">
        <v>133</v>
      </c>
      <c r="AC133" s="11">
        <v>70</v>
      </c>
      <c r="AD133" s="11">
        <v>609</v>
      </c>
      <c r="AE133" s="11">
        <v>746</v>
      </c>
      <c r="AF133" s="11">
        <v>12169</v>
      </c>
      <c r="AG133" s="12">
        <v>3.8381083207783102</v>
      </c>
      <c r="AH133" s="8">
        <v>11081</v>
      </c>
      <c r="AI133" s="9">
        <v>1.4708058839454921</v>
      </c>
      <c r="AJ133" s="8">
        <v>771</v>
      </c>
      <c r="AK133" s="5">
        <v>12</v>
      </c>
      <c r="AL133" s="5">
        <v>303</v>
      </c>
      <c r="AM133" t="s">
        <v>53</v>
      </c>
      <c r="AN133" s="13">
        <v>0.81176470588235294</v>
      </c>
      <c r="AO133" t="s">
        <v>46</v>
      </c>
      <c r="AP133" s="13">
        <v>6.7647058823529407E-2</v>
      </c>
      <c r="AQ133" t="s">
        <v>54</v>
      </c>
      <c r="AR133" s="13">
        <v>0.84411764705882353</v>
      </c>
      <c r="AS133" s="5">
        <v>993</v>
      </c>
      <c r="AT133" s="5">
        <v>1102</v>
      </c>
      <c r="AU133" s="5">
        <v>295432</v>
      </c>
    </row>
    <row r="134" spans="1:47">
      <c r="A134" t="s">
        <v>392</v>
      </c>
      <c r="B134" t="s">
        <v>256</v>
      </c>
      <c r="C134" t="s">
        <v>2557</v>
      </c>
      <c r="D134" t="s">
        <v>154</v>
      </c>
      <c r="E134" s="5">
        <v>530</v>
      </c>
      <c r="F134">
        <v>1990</v>
      </c>
      <c r="G134">
        <v>2023</v>
      </c>
      <c r="H134" s="6">
        <v>42714</v>
      </c>
      <c r="I134" s="6">
        <v>38276</v>
      </c>
      <c r="J134" s="6">
        <v>94</v>
      </c>
      <c r="K134" s="7">
        <v>33.974805749805753</v>
      </c>
      <c r="L134" s="6">
        <v>0</v>
      </c>
      <c r="M134" s="6">
        <v>0</v>
      </c>
      <c r="N134" s="6">
        <v>44</v>
      </c>
      <c r="O134" s="6">
        <v>2029</v>
      </c>
      <c r="P134" s="6">
        <v>347</v>
      </c>
      <c r="Q134" s="6">
        <v>25279</v>
      </c>
      <c r="R134" s="7">
        <v>3.752123512778903</v>
      </c>
      <c r="S134" s="8">
        <v>26126</v>
      </c>
      <c r="T134" s="9">
        <v>1.465053969226058</v>
      </c>
      <c r="U134" s="8">
        <v>493</v>
      </c>
      <c r="V134" s="10">
        <v>8.1799999999999998E-2</v>
      </c>
      <c r="W134" s="11">
        <v>45918</v>
      </c>
      <c r="X134" s="11">
        <v>41684</v>
      </c>
      <c r="Y134" s="11">
        <v>99</v>
      </c>
      <c r="Z134" s="12">
        <v>35.708932733932748</v>
      </c>
      <c r="AA134" s="11">
        <v>0</v>
      </c>
      <c r="AB134" s="11">
        <v>0</v>
      </c>
      <c r="AC134" s="11">
        <v>44</v>
      </c>
      <c r="AD134" s="11">
        <v>2390</v>
      </c>
      <c r="AE134" s="11">
        <v>347</v>
      </c>
      <c r="AF134" s="11">
        <v>27602</v>
      </c>
      <c r="AG134" s="12">
        <v>3.776270451172878</v>
      </c>
      <c r="AH134" s="8">
        <v>27236</v>
      </c>
      <c r="AI134" s="9">
        <v>1.5304743721545011</v>
      </c>
      <c r="AJ134" s="8">
        <v>504</v>
      </c>
      <c r="AK134" s="5">
        <v>0</v>
      </c>
      <c r="AL134" s="5">
        <v>129</v>
      </c>
      <c r="AM134" t="s">
        <v>63</v>
      </c>
      <c r="AN134" s="13">
        <v>0.45368620037807178</v>
      </c>
      <c r="AO134" t="s">
        <v>62</v>
      </c>
      <c r="AP134" s="13">
        <v>0.24763705103969749</v>
      </c>
      <c r="AQ134" t="s">
        <v>64</v>
      </c>
      <c r="AR134" s="13">
        <v>0.86011342155009451</v>
      </c>
      <c r="AS134" s="5">
        <v>926</v>
      </c>
      <c r="AT134" s="5">
        <v>827</v>
      </c>
      <c r="AU134" s="5">
        <v>161671</v>
      </c>
    </row>
    <row r="135" spans="1:47">
      <c r="A135" t="s">
        <v>393</v>
      </c>
      <c r="B135" t="s">
        <v>153</v>
      </c>
      <c r="C135" t="s">
        <v>2542</v>
      </c>
      <c r="D135" t="s">
        <v>154</v>
      </c>
      <c r="E135" s="5">
        <v>105</v>
      </c>
      <c r="F135">
        <v>1995</v>
      </c>
      <c r="G135">
        <v>2023</v>
      </c>
      <c r="H135" s="6">
        <v>43130</v>
      </c>
      <c r="I135" s="6">
        <v>6812</v>
      </c>
      <c r="J135" s="6">
        <v>41</v>
      </c>
      <c r="K135" s="7">
        <v>18.390728715728709</v>
      </c>
      <c r="L135" s="6">
        <v>12</v>
      </c>
      <c r="M135" s="6">
        <v>1055</v>
      </c>
      <c r="N135" s="6">
        <v>21</v>
      </c>
      <c r="O135" s="6">
        <v>1533</v>
      </c>
      <c r="P135" s="6">
        <v>49</v>
      </c>
      <c r="Q135" s="6">
        <v>3266</v>
      </c>
      <c r="R135" s="7">
        <v>3.749024829661713</v>
      </c>
      <c r="S135" s="8">
        <v>4843</v>
      </c>
      <c r="T135" s="9">
        <v>1.4065661779888501</v>
      </c>
      <c r="U135" s="8">
        <v>98</v>
      </c>
      <c r="V135" s="10">
        <v>0.13220000000000001</v>
      </c>
      <c r="W135" s="11">
        <v>43499</v>
      </c>
      <c r="X135" s="11">
        <v>7850</v>
      </c>
      <c r="Y135" s="11">
        <v>44</v>
      </c>
      <c r="Z135" s="12">
        <v>20.45654068154068</v>
      </c>
      <c r="AA135" s="11">
        <v>12</v>
      </c>
      <c r="AB135" s="11">
        <v>1100</v>
      </c>
      <c r="AC135" s="11">
        <v>21</v>
      </c>
      <c r="AD135" s="11">
        <v>1649</v>
      </c>
      <c r="AE135" s="11">
        <v>49</v>
      </c>
      <c r="AF135" s="11">
        <v>3626</v>
      </c>
      <c r="AG135" s="12">
        <v>3.792401283806655</v>
      </c>
      <c r="AH135" s="8">
        <v>5234</v>
      </c>
      <c r="AI135" s="9">
        <v>1.49980894153611</v>
      </c>
      <c r="AJ135" s="8">
        <v>99</v>
      </c>
      <c r="AK135" s="5">
        <v>0</v>
      </c>
      <c r="AL135" s="5">
        <v>26</v>
      </c>
      <c r="AM135" t="s">
        <v>71</v>
      </c>
      <c r="AN135" s="13">
        <v>0.44761904761904758</v>
      </c>
      <c r="AO135" t="s">
        <v>69</v>
      </c>
      <c r="AP135" s="13">
        <v>0.18095238095238089</v>
      </c>
      <c r="AQ135" t="s">
        <v>70</v>
      </c>
      <c r="AR135" s="13">
        <v>0.76190476190476186</v>
      </c>
      <c r="AS135" s="5">
        <v>1432</v>
      </c>
      <c r="AT135" s="5">
        <v>1485</v>
      </c>
      <c r="AU135" s="5">
        <v>138178</v>
      </c>
    </row>
    <row r="136" spans="1:47">
      <c r="A136" t="s">
        <v>394</v>
      </c>
      <c r="B136" t="s">
        <v>395</v>
      </c>
      <c r="C136" t="s">
        <v>2579</v>
      </c>
      <c r="D136" t="s">
        <v>154</v>
      </c>
      <c r="E136" s="5">
        <v>280</v>
      </c>
      <c r="F136">
        <v>1985</v>
      </c>
      <c r="G136">
        <v>2020</v>
      </c>
      <c r="H136" s="6">
        <v>43772</v>
      </c>
      <c r="I136" s="6">
        <v>12655</v>
      </c>
      <c r="J136" s="6">
        <v>57</v>
      </c>
      <c r="K136" s="7">
        <v>28.867099567099551</v>
      </c>
      <c r="L136" s="6">
        <v>5</v>
      </c>
      <c r="M136" s="6">
        <v>28</v>
      </c>
      <c r="N136" s="6">
        <v>74</v>
      </c>
      <c r="O136" s="6">
        <v>2047</v>
      </c>
      <c r="P136" s="6">
        <v>198</v>
      </c>
      <c r="Q136" s="6">
        <v>8680</v>
      </c>
      <c r="R136" s="7">
        <v>3.7445102836916102</v>
      </c>
      <c r="S136" s="8">
        <v>10305</v>
      </c>
      <c r="T136" s="9">
        <v>1.2280446385249879</v>
      </c>
      <c r="U136" s="8">
        <v>247</v>
      </c>
      <c r="V136" s="10">
        <v>5.74E-2</v>
      </c>
      <c r="W136" s="11">
        <v>50772</v>
      </c>
      <c r="X136" s="11">
        <v>13426</v>
      </c>
      <c r="Y136" s="11">
        <v>58</v>
      </c>
      <c r="Z136" s="12">
        <v>29.617099567099551</v>
      </c>
      <c r="AA136" s="11">
        <v>5</v>
      </c>
      <c r="AB136" s="11">
        <v>28</v>
      </c>
      <c r="AC136" s="11">
        <v>74</v>
      </c>
      <c r="AD136" s="11">
        <v>2117</v>
      </c>
      <c r="AE136" s="11">
        <v>198</v>
      </c>
      <c r="AF136" s="11">
        <v>9219</v>
      </c>
      <c r="AG136" s="12">
        <v>3.7447166898718538</v>
      </c>
      <c r="AH136" s="8">
        <v>10686</v>
      </c>
      <c r="AI136" s="9">
        <v>1.2564102564102559</v>
      </c>
      <c r="AJ136" s="8">
        <v>251</v>
      </c>
      <c r="AK136" s="5">
        <v>2</v>
      </c>
      <c r="AL136" s="5">
        <v>225</v>
      </c>
      <c r="AM136" t="s">
        <v>151</v>
      </c>
      <c r="AN136" s="13">
        <v>0.23571428571428571</v>
      </c>
      <c r="AO136" t="s">
        <v>191</v>
      </c>
      <c r="AP136" s="13">
        <v>0.17499999999999999</v>
      </c>
      <c r="AQ136" t="s">
        <v>132</v>
      </c>
      <c r="AR136" s="13">
        <v>0.45714285714285707</v>
      </c>
      <c r="AS136" s="5">
        <v>197</v>
      </c>
      <c r="AT136" s="5">
        <v>159</v>
      </c>
      <c r="AU136" s="5">
        <v>57175</v>
      </c>
    </row>
    <row r="137" spans="1:47">
      <c r="A137" t="s">
        <v>396</v>
      </c>
      <c r="B137" t="s">
        <v>179</v>
      </c>
      <c r="C137" t="s">
        <v>2544</v>
      </c>
      <c r="D137" t="s">
        <v>154</v>
      </c>
      <c r="E137" s="5">
        <v>260</v>
      </c>
      <c r="F137">
        <v>1978</v>
      </c>
      <c r="G137">
        <v>2019</v>
      </c>
      <c r="H137" s="6">
        <v>43794</v>
      </c>
      <c r="I137" s="6">
        <v>6302</v>
      </c>
      <c r="J137" s="6">
        <v>40</v>
      </c>
      <c r="K137" s="7">
        <v>24.769047619047608</v>
      </c>
      <c r="L137" s="6">
        <v>38</v>
      </c>
      <c r="M137" s="6">
        <v>524</v>
      </c>
      <c r="N137" s="6">
        <v>75</v>
      </c>
      <c r="O137" s="6">
        <v>905</v>
      </c>
      <c r="P137" s="6">
        <v>238</v>
      </c>
      <c r="Q137" s="6">
        <v>5914</v>
      </c>
      <c r="R137" s="7">
        <v>3.7443435576931372</v>
      </c>
      <c r="S137" s="8">
        <v>5066</v>
      </c>
      <c r="T137" s="9">
        <v>1.2439794709830241</v>
      </c>
      <c r="U137" s="8">
        <v>227</v>
      </c>
      <c r="V137" s="10">
        <v>0.14630000000000001</v>
      </c>
      <c r="W137" s="11">
        <v>33474</v>
      </c>
      <c r="X137" s="11">
        <v>7382</v>
      </c>
      <c r="Y137" s="11">
        <v>44</v>
      </c>
      <c r="Z137" s="12">
        <v>30.269047619047619</v>
      </c>
      <c r="AA137" s="11">
        <v>38</v>
      </c>
      <c r="AB137" s="11">
        <v>788</v>
      </c>
      <c r="AC137" s="11">
        <v>75</v>
      </c>
      <c r="AD137" s="11">
        <v>1329</v>
      </c>
      <c r="AE137" s="11">
        <v>238</v>
      </c>
      <c r="AF137" s="11">
        <v>6909</v>
      </c>
      <c r="AG137" s="12">
        <v>3.870453623268121</v>
      </c>
      <c r="AH137" s="8">
        <v>5310</v>
      </c>
      <c r="AI137" s="9">
        <v>1.3902071563088509</v>
      </c>
      <c r="AJ137" s="8">
        <v>235</v>
      </c>
      <c r="AK137" s="5">
        <v>2</v>
      </c>
      <c r="AL137" s="5">
        <v>182</v>
      </c>
      <c r="AM137" t="s">
        <v>49</v>
      </c>
      <c r="AN137" s="13">
        <v>0.80769230769230771</v>
      </c>
      <c r="AO137" t="s">
        <v>53</v>
      </c>
      <c r="AP137" s="13">
        <v>6.9230769230769235E-2</v>
      </c>
      <c r="AQ137" t="s">
        <v>48</v>
      </c>
      <c r="AR137" s="13">
        <v>0.85</v>
      </c>
      <c r="AS137" s="5">
        <v>416</v>
      </c>
      <c r="AT137" s="5">
        <v>539</v>
      </c>
      <c r="AU137" s="5">
        <v>281605</v>
      </c>
    </row>
    <row r="138" spans="1:47">
      <c r="A138" t="s">
        <v>397</v>
      </c>
      <c r="B138" t="s">
        <v>197</v>
      </c>
      <c r="C138" t="s">
        <v>2546</v>
      </c>
      <c r="D138" t="s">
        <v>154</v>
      </c>
      <c r="E138" s="5">
        <v>328</v>
      </c>
      <c r="F138">
        <v>1993</v>
      </c>
      <c r="G138">
        <v>2022</v>
      </c>
      <c r="H138" s="6">
        <v>43954</v>
      </c>
      <c r="I138" s="6">
        <v>10026</v>
      </c>
      <c r="J138" s="6">
        <v>41</v>
      </c>
      <c r="K138" s="7">
        <v>20.609992213668679</v>
      </c>
      <c r="L138" s="6">
        <v>7</v>
      </c>
      <c r="M138" s="6">
        <v>203</v>
      </c>
      <c r="N138" s="6">
        <v>71</v>
      </c>
      <c r="O138" s="6">
        <v>2670</v>
      </c>
      <c r="P138" s="6">
        <v>183</v>
      </c>
      <c r="Q138" s="6">
        <v>5034</v>
      </c>
      <c r="R138" s="7">
        <v>3.743198858496529</v>
      </c>
      <c r="S138" s="8">
        <v>9088</v>
      </c>
      <c r="T138" s="9">
        <v>1.103213028169014</v>
      </c>
      <c r="U138" s="8">
        <v>278</v>
      </c>
      <c r="V138" s="10">
        <v>9.7799999999999998E-2</v>
      </c>
      <c r="W138" s="11">
        <v>43617</v>
      </c>
      <c r="X138" s="11">
        <v>11113</v>
      </c>
      <c r="Y138" s="11">
        <v>44</v>
      </c>
      <c r="Z138" s="12">
        <v>22.763381368373619</v>
      </c>
      <c r="AA138" s="11">
        <v>7</v>
      </c>
      <c r="AB138" s="11">
        <v>221</v>
      </c>
      <c r="AC138" s="11">
        <v>71</v>
      </c>
      <c r="AD138" s="11">
        <v>3074</v>
      </c>
      <c r="AE138" s="11">
        <v>183</v>
      </c>
      <c r="AF138" s="11">
        <v>5644</v>
      </c>
      <c r="AG138" s="12">
        <v>3.7916481049699859</v>
      </c>
      <c r="AH138" s="8">
        <v>9797</v>
      </c>
      <c r="AI138" s="9">
        <v>1.1343268347453299</v>
      </c>
      <c r="AJ138" s="8">
        <v>290</v>
      </c>
      <c r="AK138" s="5">
        <v>0</v>
      </c>
      <c r="AL138" s="5">
        <v>73</v>
      </c>
      <c r="AM138" t="s">
        <v>78</v>
      </c>
      <c r="AN138" s="13">
        <v>0.34146341463414642</v>
      </c>
      <c r="AO138" t="s">
        <v>53</v>
      </c>
      <c r="AP138" s="13">
        <v>0.18597560975609759</v>
      </c>
      <c r="AQ138" t="s">
        <v>54</v>
      </c>
      <c r="AR138" s="13">
        <v>0.63414634146341464</v>
      </c>
      <c r="AS138" s="5">
        <v>390</v>
      </c>
      <c r="AT138" s="5">
        <v>374</v>
      </c>
      <c r="AU138" s="5">
        <v>50409</v>
      </c>
    </row>
    <row r="139" spans="1:47">
      <c r="A139" t="s">
        <v>398</v>
      </c>
      <c r="B139" t="s">
        <v>399</v>
      </c>
      <c r="C139" t="s">
        <v>2557</v>
      </c>
      <c r="D139" t="s">
        <v>154</v>
      </c>
      <c r="E139" s="5">
        <v>271</v>
      </c>
      <c r="F139">
        <v>1995</v>
      </c>
      <c r="G139">
        <v>2023</v>
      </c>
      <c r="H139" s="6">
        <v>44048</v>
      </c>
      <c r="I139" s="6">
        <v>9858</v>
      </c>
      <c r="J139" s="6">
        <v>54</v>
      </c>
      <c r="K139" s="7">
        <v>18.27006691148026</v>
      </c>
      <c r="L139" s="6">
        <v>3</v>
      </c>
      <c r="M139" s="6">
        <v>179</v>
      </c>
      <c r="N139" s="6">
        <v>32</v>
      </c>
      <c r="O139" s="6">
        <v>1884</v>
      </c>
      <c r="P139" s="6">
        <v>132</v>
      </c>
      <c r="Q139" s="6">
        <v>6138</v>
      </c>
      <c r="R139" s="7">
        <v>3.74252599931746</v>
      </c>
      <c r="S139" s="8">
        <v>8806</v>
      </c>
      <c r="T139" s="9">
        <v>1.1194640018169431</v>
      </c>
      <c r="U139" s="8">
        <v>257</v>
      </c>
      <c r="V139" s="10">
        <v>6.7400000000000002E-2</v>
      </c>
      <c r="W139" s="11">
        <v>48967</v>
      </c>
      <c r="X139" s="11">
        <v>10570</v>
      </c>
      <c r="Y139" s="11">
        <v>58</v>
      </c>
      <c r="Z139" s="12">
        <v>18.647339638752971</v>
      </c>
      <c r="AA139" s="11">
        <v>3</v>
      </c>
      <c r="AB139" s="11">
        <v>183</v>
      </c>
      <c r="AC139" s="11">
        <v>32</v>
      </c>
      <c r="AD139" s="11">
        <v>1973</v>
      </c>
      <c r="AE139" s="11">
        <v>132</v>
      </c>
      <c r="AF139" s="11">
        <v>6524</v>
      </c>
      <c r="AG139" s="12">
        <v>3.756218628655497</v>
      </c>
      <c r="AH139" s="8">
        <v>9228</v>
      </c>
      <c r="AI139" s="9">
        <v>1.14542696142176</v>
      </c>
      <c r="AJ139" s="8">
        <v>257</v>
      </c>
      <c r="AK139" s="5">
        <v>0</v>
      </c>
      <c r="AL139" s="5">
        <v>148</v>
      </c>
      <c r="AM139" t="s">
        <v>59</v>
      </c>
      <c r="AN139" s="13">
        <v>0.5092250922509225</v>
      </c>
      <c r="AO139" t="s">
        <v>72</v>
      </c>
      <c r="AP139" s="13">
        <v>0.1217712177121771</v>
      </c>
      <c r="AQ139" t="s">
        <v>52</v>
      </c>
      <c r="AR139" s="13">
        <v>0.91143911439114389</v>
      </c>
      <c r="AS139" s="5">
        <v>1107</v>
      </c>
      <c r="AT139" s="5">
        <v>1035</v>
      </c>
      <c r="AU139" s="5">
        <v>87976</v>
      </c>
    </row>
    <row r="140" spans="1:47">
      <c r="A140" t="s">
        <v>400</v>
      </c>
      <c r="B140" t="s">
        <v>401</v>
      </c>
      <c r="C140" t="s">
        <v>2580</v>
      </c>
      <c r="D140" t="s">
        <v>154</v>
      </c>
      <c r="E140" s="5">
        <v>243</v>
      </c>
      <c r="F140">
        <v>1989</v>
      </c>
      <c r="G140">
        <v>2023</v>
      </c>
      <c r="H140" s="6">
        <v>44246</v>
      </c>
      <c r="I140" s="6">
        <v>7779</v>
      </c>
      <c r="J140" s="6">
        <v>46</v>
      </c>
      <c r="K140" s="7">
        <v>24.092857142857142</v>
      </c>
      <c r="L140" s="6">
        <v>8</v>
      </c>
      <c r="M140" s="6">
        <v>56</v>
      </c>
      <c r="N140" s="6">
        <v>100</v>
      </c>
      <c r="O140" s="6">
        <v>4533</v>
      </c>
      <c r="P140" s="6">
        <v>208</v>
      </c>
      <c r="Q140" s="6">
        <v>7335</v>
      </c>
      <c r="R140" s="7">
        <v>3.741079004553856</v>
      </c>
      <c r="S140" s="8">
        <v>5967</v>
      </c>
      <c r="T140" s="9">
        <v>1.303670186023127</v>
      </c>
      <c r="U140" s="8">
        <v>216</v>
      </c>
      <c r="V140" s="10">
        <v>0.1028</v>
      </c>
      <c r="W140" s="11">
        <v>45085</v>
      </c>
      <c r="X140" s="11">
        <v>8670</v>
      </c>
      <c r="Y140" s="11">
        <v>48</v>
      </c>
      <c r="Z140" s="12">
        <v>25.842857142857131</v>
      </c>
      <c r="AA140" s="11">
        <v>8</v>
      </c>
      <c r="AB140" s="11">
        <v>67</v>
      </c>
      <c r="AC140" s="11">
        <v>100</v>
      </c>
      <c r="AD140" s="11">
        <v>4976</v>
      </c>
      <c r="AE140" s="11">
        <v>208</v>
      </c>
      <c r="AF140" s="11">
        <v>8118</v>
      </c>
      <c r="AG140" s="12">
        <v>3.7816512266345481</v>
      </c>
      <c r="AH140" s="8">
        <v>6290</v>
      </c>
      <c r="AI140" s="9">
        <v>1.3783783783783781</v>
      </c>
      <c r="AJ140" s="8">
        <v>225</v>
      </c>
      <c r="AK140" s="5">
        <v>3</v>
      </c>
      <c r="AL140" s="5">
        <v>167</v>
      </c>
      <c r="AM140" t="s">
        <v>49</v>
      </c>
      <c r="AN140" s="13">
        <v>0.89711934156378603</v>
      </c>
      <c r="AO140" t="s">
        <v>53</v>
      </c>
      <c r="AP140" s="13">
        <v>3.292181069958848E-2</v>
      </c>
      <c r="AQ140" t="s">
        <v>48</v>
      </c>
      <c r="AR140" s="13">
        <v>0.90946502057613166</v>
      </c>
      <c r="AS140" s="5">
        <v>571</v>
      </c>
      <c r="AT140" s="5">
        <v>545</v>
      </c>
      <c r="AU140" s="5">
        <v>281605</v>
      </c>
    </row>
    <row r="141" spans="1:47">
      <c r="A141" t="s">
        <v>402</v>
      </c>
      <c r="B141" t="s">
        <v>395</v>
      </c>
      <c r="C141" t="s">
        <v>2579</v>
      </c>
      <c r="D141" t="s">
        <v>154</v>
      </c>
      <c r="E141" s="5">
        <v>707</v>
      </c>
      <c r="F141">
        <v>1992</v>
      </c>
      <c r="G141">
        <v>2016</v>
      </c>
      <c r="H141" s="6">
        <v>44290</v>
      </c>
      <c r="I141" s="6">
        <v>11647</v>
      </c>
      <c r="J141" s="6">
        <v>52</v>
      </c>
      <c r="K141" s="7">
        <v>24.563997467673939</v>
      </c>
      <c r="L141" s="6">
        <v>30</v>
      </c>
      <c r="M141" s="6">
        <v>88</v>
      </c>
      <c r="N141" s="6">
        <v>223</v>
      </c>
      <c r="O141" s="6">
        <v>2847</v>
      </c>
      <c r="P141" s="6">
        <v>334</v>
      </c>
      <c r="Q141" s="6">
        <v>3617</v>
      </c>
      <c r="R141" s="7">
        <v>3.7408071672612748</v>
      </c>
      <c r="S141" s="8">
        <v>10987</v>
      </c>
      <c r="T141" s="9">
        <v>1.060070992991718</v>
      </c>
      <c r="U141" s="8">
        <v>553</v>
      </c>
      <c r="V141" s="10">
        <v>0.16400000000000001</v>
      </c>
      <c r="W141" s="11">
        <v>40791</v>
      </c>
      <c r="X141" s="11">
        <v>13931</v>
      </c>
      <c r="Y141" s="11">
        <v>59</v>
      </c>
      <c r="Z141" s="12">
        <v>26.903691107367582</v>
      </c>
      <c r="AA141" s="11">
        <v>30</v>
      </c>
      <c r="AB141" s="11">
        <v>94</v>
      </c>
      <c r="AC141" s="11">
        <v>223</v>
      </c>
      <c r="AD141" s="11">
        <v>3510</v>
      </c>
      <c r="AE141" s="11">
        <v>334</v>
      </c>
      <c r="AF141" s="11">
        <v>4344</v>
      </c>
      <c r="AG141" s="12">
        <v>3.8114808606671811</v>
      </c>
      <c r="AH141" s="8">
        <v>12575</v>
      </c>
      <c r="AI141" s="9">
        <v>1.107833001988072</v>
      </c>
      <c r="AJ141" s="8">
        <v>576</v>
      </c>
      <c r="AK141" s="5">
        <v>13</v>
      </c>
      <c r="AL141" s="5">
        <v>246</v>
      </c>
      <c r="AM141" t="s">
        <v>82</v>
      </c>
      <c r="AN141" s="13">
        <v>0.19660537482319659</v>
      </c>
      <c r="AO141" t="s">
        <v>53</v>
      </c>
      <c r="AP141" s="13">
        <v>0.115983026874116</v>
      </c>
      <c r="AQ141" t="s">
        <v>83</v>
      </c>
      <c r="AR141" s="13">
        <v>0.27722772277227731</v>
      </c>
      <c r="AS141" s="5">
        <v>334</v>
      </c>
      <c r="AT141" s="5">
        <v>363</v>
      </c>
      <c r="AU141" s="5">
        <v>197500</v>
      </c>
    </row>
    <row r="142" spans="1:47">
      <c r="A142" t="s">
        <v>403</v>
      </c>
      <c r="B142" t="s">
        <v>246</v>
      </c>
      <c r="C142" t="s">
        <v>2544</v>
      </c>
      <c r="D142" t="s">
        <v>154</v>
      </c>
      <c r="E142" s="5">
        <v>252</v>
      </c>
      <c r="F142">
        <v>2001</v>
      </c>
      <c r="G142">
        <v>2023</v>
      </c>
      <c r="H142" s="6">
        <v>44541</v>
      </c>
      <c r="I142" s="6">
        <v>116224</v>
      </c>
      <c r="J142" s="6">
        <v>93</v>
      </c>
      <c r="K142" s="7">
        <v>16.621976530948949</v>
      </c>
      <c r="L142" s="6">
        <v>7</v>
      </c>
      <c r="M142" s="6">
        <v>48</v>
      </c>
      <c r="N142" s="6">
        <v>39</v>
      </c>
      <c r="O142" s="6">
        <v>980</v>
      </c>
      <c r="P142" s="6">
        <v>95</v>
      </c>
      <c r="Q142" s="6">
        <v>1583</v>
      </c>
      <c r="R142" s="7">
        <v>3.7389507086346212</v>
      </c>
      <c r="S142" s="8">
        <v>101587</v>
      </c>
      <c r="T142" s="9">
        <v>1.1440833964975829</v>
      </c>
      <c r="U142" s="8">
        <v>231</v>
      </c>
      <c r="V142" s="10">
        <v>0.1032</v>
      </c>
      <c r="W142" s="11">
        <v>42253</v>
      </c>
      <c r="X142" s="11">
        <v>129600</v>
      </c>
      <c r="Y142" s="11">
        <v>99</v>
      </c>
      <c r="Z142" s="12">
        <v>17.906033977243901</v>
      </c>
      <c r="AA142" s="11">
        <v>7</v>
      </c>
      <c r="AB142" s="11">
        <v>57</v>
      </c>
      <c r="AC142" s="11">
        <v>39</v>
      </c>
      <c r="AD142" s="11">
        <v>1224</v>
      </c>
      <c r="AE142" s="11">
        <v>95</v>
      </c>
      <c r="AF142" s="11">
        <v>1928</v>
      </c>
      <c r="AG142" s="12">
        <v>3.8008184541171368</v>
      </c>
      <c r="AH142" s="8">
        <v>108868</v>
      </c>
      <c r="AI142" s="9">
        <v>1.190432450306794</v>
      </c>
      <c r="AJ142" s="8">
        <v>238</v>
      </c>
      <c r="AK142" s="5">
        <v>0</v>
      </c>
      <c r="AL142" s="5">
        <v>1394</v>
      </c>
      <c r="AM142" t="s">
        <v>60</v>
      </c>
      <c r="AN142" s="13">
        <v>0.32539682539682541</v>
      </c>
      <c r="AO142" t="s">
        <v>56</v>
      </c>
      <c r="AP142" s="13">
        <v>0.17063492063492061</v>
      </c>
      <c r="AQ142" t="s">
        <v>52</v>
      </c>
      <c r="AR142" s="13">
        <v>0.61904761904761907</v>
      </c>
      <c r="AS142" s="5">
        <v>523</v>
      </c>
      <c r="AT142" s="5">
        <v>599</v>
      </c>
      <c r="AU142" s="5">
        <v>321279</v>
      </c>
    </row>
    <row r="143" spans="1:47">
      <c r="A143" t="s">
        <v>404</v>
      </c>
      <c r="B143" t="s">
        <v>256</v>
      </c>
      <c r="C143" t="s">
        <v>2557</v>
      </c>
      <c r="D143" t="s">
        <v>154</v>
      </c>
      <c r="E143" s="5">
        <v>807</v>
      </c>
      <c r="F143">
        <v>2004</v>
      </c>
      <c r="G143">
        <v>2024</v>
      </c>
      <c r="H143" s="6">
        <v>44858</v>
      </c>
      <c r="I143" s="6">
        <v>44757</v>
      </c>
      <c r="J143" s="6">
        <v>106</v>
      </c>
      <c r="K143" s="7">
        <v>40.881401239058512</v>
      </c>
      <c r="L143" s="6">
        <v>0</v>
      </c>
      <c r="M143" s="6">
        <v>0</v>
      </c>
      <c r="N143" s="6">
        <v>17</v>
      </c>
      <c r="O143" s="6">
        <v>997</v>
      </c>
      <c r="P143" s="6">
        <v>283</v>
      </c>
      <c r="Q143" s="6">
        <v>17516</v>
      </c>
      <c r="R143" s="7">
        <v>3.7364855622685482</v>
      </c>
      <c r="S143" s="8">
        <v>29854</v>
      </c>
      <c r="T143" s="9">
        <v>1.499196087626449</v>
      </c>
      <c r="U143" s="8">
        <v>751</v>
      </c>
      <c r="V143" s="10">
        <v>0.1774</v>
      </c>
      <c r="W143" s="11">
        <v>41316</v>
      </c>
      <c r="X143" s="11">
        <v>54408</v>
      </c>
      <c r="Y143" s="11">
        <v>118</v>
      </c>
      <c r="Z143" s="12">
        <v>45.832303114960432</v>
      </c>
      <c r="AA143" s="11">
        <v>0</v>
      </c>
      <c r="AB143" s="11">
        <v>0</v>
      </c>
      <c r="AC143" s="11">
        <v>17</v>
      </c>
      <c r="AD143" s="11">
        <v>1303</v>
      </c>
      <c r="AE143" s="11">
        <v>283</v>
      </c>
      <c r="AF143" s="11">
        <v>21349</v>
      </c>
      <c r="AG143" s="12">
        <v>3.8077399056770171</v>
      </c>
      <c r="AH143" s="8">
        <v>31873</v>
      </c>
      <c r="AI143" s="9">
        <v>1.7070247544943999</v>
      </c>
      <c r="AJ143" s="8">
        <v>760</v>
      </c>
      <c r="AK143" s="5">
        <v>5</v>
      </c>
      <c r="AL143" s="5">
        <v>499</v>
      </c>
      <c r="AM143" t="s">
        <v>93</v>
      </c>
      <c r="AN143" s="13">
        <v>0.43905472636815918</v>
      </c>
      <c r="AO143" t="s">
        <v>90</v>
      </c>
      <c r="AP143" s="13">
        <v>8.9552238805970144E-2</v>
      </c>
      <c r="AQ143" t="s">
        <v>134</v>
      </c>
      <c r="AR143" s="13">
        <v>0.52238805970149249</v>
      </c>
      <c r="AS143" s="5">
        <v>225</v>
      </c>
      <c r="AT143" s="5">
        <v>233</v>
      </c>
      <c r="AU143" s="5">
        <v>99567</v>
      </c>
    </row>
    <row r="144" spans="1:47">
      <c r="A144" t="s">
        <v>405</v>
      </c>
      <c r="B144" t="s">
        <v>406</v>
      </c>
      <c r="C144" t="s">
        <v>2581</v>
      </c>
      <c r="D144" t="s">
        <v>154</v>
      </c>
      <c r="E144" s="5">
        <v>183</v>
      </c>
      <c r="F144">
        <v>1967</v>
      </c>
      <c r="G144">
        <v>2018</v>
      </c>
      <c r="H144" s="6">
        <v>44955</v>
      </c>
      <c r="I144" s="6">
        <v>8309</v>
      </c>
      <c r="J144" s="6">
        <v>33</v>
      </c>
      <c r="K144" s="7">
        <v>19.826587301587299</v>
      </c>
      <c r="L144" s="6">
        <v>15</v>
      </c>
      <c r="M144" s="6">
        <v>550</v>
      </c>
      <c r="N144" s="6">
        <v>36</v>
      </c>
      <c r="O144" s="6">
        <v>2473</v>
      </c>
      <c r="P144" s="6">
        <v>108</v>
      </c>
      <c r="Q144" s="6">
        <v>3677</v>
      </c>
      <c r="R144" s="7">
        <v>3.735727427096537</v>
      </c>
      <c r="S144" s="8">
        <v>6578</v>
      </c>
      <c r="T144" s="9">
        <v>1.2631498935846761</v>
      </c>
      <c r="U144" s="8">
        <v>164</v>
      </c>
      <c r="V144" s="10">
        <v>6.6799999999999998E-2</v>
      </c>
      <c r="W144" s="11">
        <v>48768</v>
      </c>
      <c r="X144" s="11">
        <v>8904</v>
      </c>
      <c r="Y144" s="11">
        <v>35</v>
      </c>
      <c r="Z144" s="12">
        <v>21.36388888888888</v>
      </c>
      <c r="AA144" s="11">
        <v>15</v>
      </c>
      <c r="AB144" s="11">
        <v>557</v>
      </c>
      <c r="AC144" s="11">
        <v>36</v>
      </c>
      <c r="AD144" s="11">
        <v>2533</v>
      </c>
      <c r="AE144" s="11">
        <v>108</v>
      </c>
      <c r="AF144" s="11">
        <v>4008</v>
      </c>
      <c r="AG144" s="12">
        <v>3.7575724827939401</v>
      </c>
      <c r="AH144" s="8">
        <v>6803</v>
      </c>
      <c r="AI144" s="9">
        <v>1.308834337792151</v>
      </c>
      <c r="AJ144" s="8">
        <v>167</v>
      </c>
      <c r="AK144" s="5">
        <v>2</v>
      </c>
      <c r="AL144" s="5">
        <v>50</v>
      </c>
      <c r="AM144" t="s">
        <v>53</v>
      </c>
      <c r="AN144" s="13">
        <v>0.70879120879120883</v>
      </c>
      <c r="AO144" t="s">
        <v>79</v>
      </c>
      <c r="AP144" s="13">
        <v>7.6923076923076927E-2</v>
      </c>
      <c r="AQ144" t="s">
        <v>54</v>
      </c>
      <c r="AR144" s="13">
        <v>0.91208791208791207</v>
      </c>
      <c r="AS144" s="5">
        <v>1323</v>
      </c>
      <c r="AT144" s="5">
        <v>1166</v>
      </c>
      <c r="AU144" s="5">
        <v>295432</v>
      </c>
    </row>
    <row r="145" spans="1:47">
      <c r="A145" t="s">
        <v>407</v>
      </c>
      <c r="B145" t="s">
        <v>408</v>
      </c>
      <c r="C145" t="s">
        <v>2582</v>
      </c>
      <c r="D145" t="s">
        <v>154</v>
      </c>
      <c r="E145" s="5">
        <v>140</v>
      </c>
      <c r="F145">
        <v>1986</v>
      </c>
      <c r="G145">
        <v>2022</v>
      </c>
      <c r="H145" s="6">
        <v>45507</v>
      </c>
      <c r="I145" s="6">
        <v>4945</v>
      </c>
      <c r="J145" s="6">
        <v>34</v>
      </c>
      <c r="K145" s="7">
        <v>22.733333333333331</v>
      </c>
      <c r="L145" s="6">
        <v>18</v>
      </c>
      <c r="M145" s="6">
        <v>540</v>
      </c>
      <c r="N145" s="6">
        <v>33</v>
      </c>
      <c r="O145" s="6">
        <v>2140</v>
      </c>
      <c r="P145" s="6">
        <v>113</v>
      </c>
      <c r="Q145" s="6">
        <v>4537</v>
      </c>
      <c r="R145" s="7">
        <v>3.731853408415303</v>
      </c>
      <c r="S145" s="8">
        <v>4085</v>
      </c>
      <c r="T145" s="9">
        <v>1.2105263157894739</v>
      </c>
      <c r="U145" s="8">
        <v>129</v>
      </c>
      <c r="V145" s="10">
        <v>0.1138</v>
      </c>
      <c r="W145" s="11">
        <v>46721</v>
      </c>
      <c r="X145" s="11">
        <v>5580</v>
      </c>
      <c r="Y145" s="11">
        <v>37</v>
      </c>
      <c r="Z145" s="12">
        <v>24.733333333333331</v>
      </c>
      <c r="AA145" s="11">
        <v>18</v>
      </c>
      <c r="AB145" s="11">
        <v>575</v>
      </c>
      <c r="AC145" s="11">
        <v>33</v>
      </c>
      <c r="AD145" s="11">
        <v>2230</v>
      </c>
      <c r="AE145" s="11">
        <v>113</v>
      </c>
      <c r="AF145" s="11">
        <v>5055</v>
      </c>
      <c r="AG145" s="12">
        <v>3.7708268206851252</v>
      </c>
      <c r="AH145" s="8">
        <v>4398</v>
      </c>
      <c r="AI145" s="9">
        <v>1.268758526603001</v>
      </c>
      <c r="AJ145" s="8">
        <v>134</v>
      </c>
      <c r="AK145" s="5">
        <v>0</v>
      </c>
      <c r="AL145" s="5">
        <v>5</v>
      </c>
      <c r="AM145" t="s">
        <v>65</v>
      </c>
      <c r="AN145" s="13">
        <v>0.9285714285714286</v>
      </c>
      <c r="AO145" t="s">
        <v>79</v>
      </c>
      <c r="AP145" s="13">
        <v>5.7142857142857141E-2</v>
      </c>
      <c r="AQ145" t="s">
        <v>54</v>
      </c>
      <c r="AR145" s="13">
        <v>1</v>
      </c>
      <c r="AS145" s="5">
        <v>850</v>
      </c>
      <c r="AT145" s="5">
        <v>712</v>
      </c>
      <c r="AU145" s="5">
        <v>145764</v>
      </c>
    </row>
    <row r="146" spans="1:47">
      <c r="A146" t="s">
        <v>409</v>
      </c>
      <c r="B146" t="s">
        <v>169</v>
      </c>
      <c r="C146" t="s">
        <v>2543</v>
      </c>
      <c r="D146" t="s">
        <v>154</v>
      </c>
      <c r="E146" s="5">
        <v>272</v>
      </c>
      <c r="F146">
        <v>2003</v>
      </c>
      <c r="G146">
        <v>2024</v>
      </c>
      <c r="H146" s="6">
        <v>45683</v>
      </c>
      <c r="I146" s="6">
        <v>6164</v>
      </c>
      <c r="J146" s="6">
        <v>43</v>
      </c>
      <c r="K146" s="7">
        <v>23.90757575757576</v>
      </c>
      <c r="L146" s="6">
        <v>6</v>
      </c>
      <c r="M146" s="6">
        <v>281</v>
      </c>
      <c r="N146" s="6">
        <v>42</v>
      </c>
      <c r="O146" s="6">
        <v>1793</v>
      </c>
      <c r="P146" s="6">
        <v>227</v>
      </c>
      <c r="Q146" s="6">
        <v>4535</v>
      </c>
      <c r="R146" s="7">
        <v>3.7305321761998802</v>
      </c>
      <c r="S146" s="8">
        <v>4925</v>
      </c>
      <c r="T146" s="9">
        <v>1.251573604060914</v>
      </c>
      <c r="U146" s="8">
        <v>216</v>
      </c>
      <c r="V146" s="10">
        <v>0.15190000000000001</v>
      </c>
      <c r="W146" s="11">
        <v>46269</v>
      </c>
      <c r="X146" s="11">
        <v>7268</v>
      </c>
      <c r="Y146" s="11">
        <v>46</v>
      </c>
      <c r="Z146" s="12">
        <v>24.501623376623371</v>
      </c>
      <c r="AA146" s="11">
        <v>6</v>
      </c>
      <c r="AB146" s="11">
        <v>301</v>
      </c>
      <c r="AC146" s="11">
        <v>42</v>
      </c>
      <c r="AD146" s="11">
        <v>2098</v>
      </c>
      <c r="AE146" s="11">
        <v>227</v>
      </c>
      <c r="AF146" s="11">
        <v>5476</v>
      </c>
      <c r="AG146" s="12">
        <v>3.7738670146583599</v>
      </c>
      <c r="AH146" s="8">
        <v>5227</v>
      </c>
      <c r="AI146" s="9">
        <v>1.3904725463937251</v>
      </c>
      <c r="AJ146" s="8">
        <v>224</v>
      </c>
      <c r="AK146" s="5">
        <v>9</v>
      </c>
      <c r="AL146" s="5">
        <v>128</v>
      </c>
      <c r="AM146" t="s">
        <v>184</v>
      </c>
      <c r="AN146" s="13">
        <v>0.27573529411764708</v>
      </c>
      <c r="AO146" t="s">
        <v>97</v>
      </c>
      <c r="AP146" s="13">
        <v>0.1470588235294118</v>
      </c>
      <c r="AQ146" t="s">
        <v>48</v>
      </c>
      <c r="AR146" s="13">
        <v>0.29779411764705882</v>
      </c>
      <c r="AS146" s="5">
        <v>83</v>
      </c>
      <c r="AT146" s="5">
        <v>84</v>
      </c>
      <c r="AU146" s="5">
        <v>38433</v>
      </c>
    </row>
    <row r="147" spans="1:47">
      <c r="A147" t="s">
        <v>410</v>
      </c>
      <c r="B147" t="s">
        <v>411</v>
      </c>
      <c r="C147" t="s">
        <v>2583</v>
      </c>
      <c r="D147" t="s">
        <v>154</v>
      </c>
      <c r="E147" s="5">
        <v>491</v>
      </c>
      <c r="F147">
        <v>1994</v>
      </c>
      <c r="G147">
        <v>2024</v>
      </c>
      <c r="H147" s="6">
        <v>45763</v>
      </c>
      <c r="I147" s="6">
        <v>5451</v>
      </c>
      <c r="J147" s="6">
        <v>30</v>
      </c>
      <c r="K147" s="7">
        <v>20.999999999999989</v>
      </c>
      <c r="L147" s="6">
        <v>25</v>
      </c>
      <c r="M147" s="6">
        <v>690</v>
      </c>
      <c r="N147" s="6">
        <v>215</v>
      </c>
      <c r="O147" s="6">
        <v>2681</v>
      </c>
      <c r="P147" s="6">
        <v>401</v>
      </c>
      <c r="Q147" s="6">
        <v>3964</v>
      </c>
      <c r="R147" s="7">
        <v>3.7300111972763381</v>
      </c>
      <c r="S147" s="8">
        <v>2721</v>
      </c>
      <c r="T147" s="9">
        <v>2.003307607497244</v>
      </c>
      <c r="U147" s="8">
        <v>345</v>
      </c>
      <c r="V147" s="10">
        <v>0.251</v>
      </c>
      <c r="W147" s="11">
        <v>35192</v>
      </c>
      <c r="X147" s="11">
        <v>7278</v>
      </c>
      <c r="Y147" s="11">
        <v>36</v>
      </c>
      <c r="Z147" s="12">
        <v>24.833333333333321</v>
      </c>
      <c r="AA147" s="11">
        <v>25</v>
      </c>
      <c r="AB147" s="11">
        <v>796</v>
      </c>
      <c r="AC147" s="11">
        <v>215</v>
      </c>
      <c r="AD147" s="11">
        <v>3509</v>
      </c>
      <c r="AE147" s="11">
        <v>401</v>
      </c>
      <c r="AF147" s="11">
        <v>5421</v>
      </c>
      <c r="AG147" s="12">
        <v>3.8560354766225591</v>
      </c>
      <c r="AH147" s="8">
        <v>3211</v>
      </c>
      <c r="AI147" s="9">
        <v>2.2665836188103401</v>
      </c>
      <c r="AJ147" s="8">
        <v>398</v>
      </c>
      <c r="AK147" s="5">
        <v>28</v>
      </c>
      <c r="AL147" s="5">
        <v>413</v>
      </c>
      <c r="AM147" t="s">
        <v>186</v>
      </c>
      <c r="AN147" s="13">
        <v>0.45102040816326527</v>
      </c>
      <c r="AO147" t="s">
        <v>81</v>
      </c>
      <c r="AP147" s="13">
        <v>0.28163265306122448</v>
      </c>
      <c r="AQ147" t="s">
        <v>110</v>
      </c>
      <c r="AR147" s="13">
        <v>0.66530612244897958</v>
      </c>
      <c r="AS147" s="5">
        <v>118</v>
      </c>
      <c r="AT147" s="5">
        <v>169</v>
      </c>
      <c r="AU147" s="5">
        <v>65029</v>
      </c>
    </row>
    <row r="148" spans="1:47">
      <c r="A148" t="s">
        <v>412</v>
      </c>
      <c r="B148" t="s">
        <v>413</v>
      </c>
      <c r="C148" t="s">
        <v>2584</v>
      </c>
      <c r="D148" t="s">
        <v>154</v>
      </c>
      <c r="E148" s="5">
        <v>185</v>
      </c>
      <c r="F148">
        <v>1978</v>
      </c>
      <c r="G148">
        <v>2023</v>
      </c>
      <c r="H148" s="6">
        <v>46011</v>
      </c>
      <c r="I148" s="6">
        <v>7093</v>
      </c>
      <c r="J148" s="6">
        <v>43</v>
      </c>
      <c r="K148" s="7">
        <v>26.95559163059162</v>
      </c>
      <c r="L148" s="6">
        <v>10</v>
      </c>
      <c r="M148" s="6">
        <v>221</v>
      </c>
      <c r="N148" s="6">
        <v>36</v>
      </c>
      <c r="O148" s="6">
        <v>1489</v>
      </c>
      <c r="P148" s="6">
        <v>130</v>
      </c>
      <c r="Q148" s="6">
        <v>4409</v>
      </c>
      <c r="R148" s="7">
        <v>3.728253872417381</v>
      </c>
      <c r="S148" s="8">
        <v>4010</v>
      </c>
      <c r="T148" s="9">
        <v>1.768827930174564</v>
      </c>
      <c r="U148" s="8">
        <v>176</v>
      </c>
      <c r="V148" s="10">
        <v>0.14979999999999999</v>
      </c>
      <c r="W148" s="11">
        <v>44914</v>
      </c>
      <c r="X148" s="11">
        <v>8343</v>
      </c>
      <c r="Y148" s="11">
        <v>48</v>
      </c>
      <c r="Z148" s="12">
        <v>29.473448773448769</v>
      </c>
      <c r="AA148" s="11">
        <v>10</v>
      </c>
      <c r="AB148" s="11">
        <v>232</v>
      </c>
      <c r="AC148" s="11">
        <v>36</v>
      </c>
      <c r="AD148" s="11">
        <v>1651</v>
      </c>
      <c r="AE148" s="11">
        <v>130</v>
      </c>
      <c r="AF148" s="11">
        <v>5164</v>
      </c>
      <c r="AG148" s="12">
        <v>3.782683236200127</v>
      </c>
      <c r="AH148" s="8">
        <v>4290</v>
      </c>
      <c r="AI148" s="9">
        <v>1.944755244755245</v>
      </c>
      <c r="AJ148" s="8">
        <v>177</v>
      </c>
      <c r="AK148" s="5">
        <v>0</v>
      </c>
      <c r="AL148" s="5">
        <v>60</v>
      </c>
      <c r="AM148" t="s">
        <v>103</v>
      </c>
      <c r="AN148" s="13">
        <v>0.5243243243243243</v>
      </c>
      <c r="AO148" t="s">
        <v>112</v>
      </c>
      <c r="AP148" s="13">
        <v>0.30270270270270272</v>
      </c>
      <c r="AQ148" t="s">
        <v>70</v>
      </c>
      <c r="AR148" s="13">
        <v>0.64324324324324322</v>
      </c>
      <c r="AS148" s="5">
        <v>342</v>
      </c>
      <c r="AT148" s="5">
        <v>347</v>
      </c>
      <c r="AU148" s="5">
        <v>68279</v>
      </c>
    </row>
    <row r="149" spans="1:47">
      <c r="A149" t="s">
        <v>414</v>
      </c>
      <c r="B149" t="s">
        <v>415</v>
      </c>
      <c r="C149" t="s">
        <v>2574</v>
      </c>
      <c r="D149" t="s">
        <v>154</v>
      </c>
      <c r="E149" s="5">
        <v>147</v>
      </c>
      <c r="F149">
        <v>2000</v>
      </c>
      <c r="G149">
        <v>2023</v>
      </c>
      <c r="H149" s="6">
        <v>46069</v>
      </c>
      <c r="I149" s="6">
        <v>5142</v>
      </c>
      <c r="J149" s="6">
        <v>39</v>
      </c>
      <c r="K149" s="7">
        <v>24.198412698412699</v>
      </c>
      <c r="L149" s="6">
        <v>19</v>
      </c>
      <c r="M149" s="6">
        <v>322</v>
      </c>
      <c r="N149" s="6">
        <v>53</v>
      </c>
      <c r="O149" s="6">
        <v>2289</v>
      </c>
      <c r="P149" s="6">
        <v>115</v>
      </c>
      <c r="Q149" s="6">
        <v>4234</v>
      </c>
      <c r="R149" s="7">
        <v>3.7279296198935898</v>
      </c>
      <c r="S149" s="8">
        <v>4564</v>
      </c>
      <c r="T149" s="9">
        <v>1.1266432953549519</v>
      </c>
      <c r="U149" s="8">
        <v>139</v>
      </c>
      <c r="V149" s="10">
        <v>6.83E-2</v>
      </c>
      <c r="W149" s="11">
        <v>52122</v>
      </c>
      <c r="X149" s="11">
        <v>5519</v>
      </c>
      <c r="Y149" s="11">
        <v>40</v>
      </c>
      <c r="Z149" s="12">
        <v>24.531746031746021</v>
      </c>
      <c r="AA149" s="11">
        <v>19</v>
      </c>
      <c r="AB149" s="11">
        <v>345</v>
      </c>
      <c r="AC149" s="11">
        <v>53</v>
      </c>
      <c r="AD149" s="11">
        <v>2402</v>
      </c>
      <c r="AE149" s="11">
        <v>115</v>
      </c>
      <c r="AF149" s="11">
        <v>4505</v>
      </c>
      <c r="AG149" s="12">
        <v>3.7362553170942721</v>
      </c>
      <c r="AH149" s="8">
        <v>4745</v>
      </c>
      <c r="AI149" s="9">
        <v>1.163119072708114</v>
      </c>
      <c r="AJ149" s="8">
        <v>140</v>
      </c>
      <c r="AK149" s="5">
        <v>0</v>
      </c>
      <c r="AL149" s="5">
        <v>63</v>
      </c>
      <c r="AM149" t="s">
        <v>76</v>
      </c>
      <c r="AN149" s="13">
        <v>0.51020408163265307</v>
      </c>
      <c r="AO149" t="s">
        <v>140</v>
      </c>
      <c r="AP149" s="13">
        <v>0.108843537414966</v>
      </c>
      <c r="AQ149" t="s">
        <v>132</v>
      </c>
      <c r="AR149" s="13">
        <v>0.51700680272108845</v>
      </c>
      <c r="AS149" s="5">
        <v>230</v>
      </c>
      <c r="AT149" s="5">
        <v>195</v>
      </c>
      <c r="AU149" s="5">
        <v>62597</v>
      </c>
    </row>
    <row r="150" spans="1:47">
      <c r="A150" t="s">
        <v>416</v>
      </c>
      <c r="B150" t="s">
        <v>417</v>
      </c>
      <c r="C150" t="s">
        <v>2544</v>
      </c>
      <c r="D150" t="s">
        <v>154</v>
      </c>
      <c r="E150" s="5">
        <v>277</v>
      </c>
      <c r="F150">
        <v>2003</v>
      </c>
      <c r="G150">
        <v>2023</v>
      </c>
      <c r="H150" s="6">
        <v>46392</v>
      </c>
      <c r="I150" s="6">
        <v>13378</v>
      </c>
      <c r="J150" s="6">
        <v>57</v>
      </c>
      <c r="K150" s="7">
        <v>18.94027871216004</v>
      </c>
      <c r="L150" s="6">
        <v>9</v>
      </c>
      <c r="M150" s="6">
        <v>40</v>
      </c>
      <c r="N150" s="6">
        <v>45</v>
      </c>
      <c r="O150" s="6">
        <v>2623</v>
      </c>
      <c r="P150" s="6">
        <v>161</v>
      </c>
      <c r="Q150" s="6">
        <v>10161</v>
      </c>
      <c r="R150" s="7">
        <v>3.7256716618822212</v>
      </c>
      <c r="S150" s="8">
        <v>9028</v>
      </c>
      <c r="T150" s="9">
        <v>1.4818342933097031</v>
      </c>
      <c r="U150" s="8">
        <v>226</v>
      </c>
      <c r="V150" s="10">
        <v>0.1268</v>
      </c>
      <c r="W150" s="11">
        <v>47696</v>
      </c>
      <c r="X150" s="11">
        <v>15321</v>
      </c>
      <c r="Y150" s="11">
        <v>63</v>
      </c>
      <c r="Z150" s="12">
        <v>19.928373950255281</v>
      </c>
      <c r="AA150" s="11">
        <v>9</v>
      </c>
      <c r="AB150" s="11">
        <v>41</v>
      </c>
      <c r="AC150" s="11">
        <v>45</v>
      </c>
      <c r="AD150" s="11">
        <v>2967</v>
      </c>
      <c r="AE150" s="11">
        <v>161</v>
      </c>
      <c r="AF150" s="11">
        <v>11226</v>
      </c>
      <c r="AG150" s="12">
        <v>3.7643495844591528</v>
      </c>
      <c r="AH150" s="8">
        <v>9698</v>
      </c>
      <c r="AI150" s="9">
        <v>1.5798102701587959</v>
      </c>
      <c r="AJ150" s="8">
        <v>230</v>
      </c>
      <c r="AK150" s="5">
        <v>2</v>
      </c>
      <c r="AL150" s="5">
        <v>122</v>
      </c>
      <c r="AM150" t="s">
        <v>46</v>
      </c>
      <c r="AN150" s="13">
        <v>0.4007220216606498</v>
      </c>
      <c r="AO150" t="s">
        <v>53</v>
      </c>
      <c r="AP150" s="13">
        <v>0.13357400722021659</v>
      </c>
      <c r="AQ150" t="s">
        <v>48</v>
      </c>
      <c r="AR150" s="13">
        <v>0.62093862815884482</v>
      </c>
      <c r="AS150" s="5">
        <v>478</v>
      </c>
      <c r="AT150" s="5">
        <v>475</v>
      </c>
      <c r="AU150" s="5">
        <v>117692</v>
      </c>
    </row>
    <row r="151" spans="1:47">
      <c r="A151" t="s">
        <v>418</v>
      </c>
      <c r="B151" t="s">
        <v>419</v>
      </c>
      <c r="C151" t="s">
        <v>2585</v>
      </c>
      <c r="D151" t="s">
        <v>154</v>
      </c>
      <c r="E151" s="5">
        <v>245</v>
      </c>
      <c r="F151">
        <v>1984</v>
      </c>
      <c r="G151">
        <v>2023</v>
      </c>
      <c r="H151" s="6">
        <v>46511</v>
      </c>
      <c r="I151" s="6">
        <v>3385</v>
      </c>
      <c r="J151" s="6">
        <v>32</v>
      </c>
      <c r="K151" s="7">
        <v>23.666666666666661</v>
      </c>
      <c r="L151" s="6">
        <v>71</v>
      </c>
      <c r="M151" s="6">
        <v>1051</v>
      </c>
      <c r="N151" s="6">
        <v>147</v>
      </c>
      <c r="O151" s="6">
        <v>2136</v>
      </c>
      <c r="P151" s="6">
        <v>212</v>
      </c>
      <c r="Q151" s="6">
        <v>3060</v>
      </c>
      <c r="R151" s="7">
        <v>3.724801063898822</v>
      </c>
      <c r="S151" s="8">
        <v>2322</v>
      </c>
      <c r="T151" s="9">
        <v>1.4577950043066319</v>
      </c>
      <c r="U151" s="8">
        <v>209</v>
      </c>
      <c r="V151" s="10">
        <v>0.1691</v>
      </c>
      <c r="W151" s="11">
        <v>43562</v>
      </c>
      <c r="X151" s="11">
        <v>4074</v>
      </c>
      <c r="Y151" s="11">
        <v>34</v>
      </c>
      <c r="Z151" s="12">
        <v>26.116666666666671</v>
      </c>
      <c r="AA151" s="11">
        <v>71</v>
      </c>
      <c r="AB151" s="11">
        <v>1255</v>
      </c>
      <c r="AC151" s="11">
        <v>147</v>
      </c>
      <c r="AD151" s="11">
        <v>2517</v>
      </c>
      <c r="AE151" s="11">
        <v>212</v>
      </c>
      <c r="AF151" s="11">
        <v>3641</v>
      </c>
      <c r="AG151" s="12">
        <v>3.791991128420142</v>
      </c>
      <c r="AH151" s="8">
        <v>2556</v>
      </c>
      <c r="AI151" s="9">
        <v>1.5938967136150231</v>
      </c>
      <c r="AJ151" s="8">
        <v>224</v>
      </c>
      <c r="AK151" s="5">
        <v>0</v>
      </c>
      <c r="AL151" s="5">
        <v>4</v>
      </c>
      <c r="AM151" t="s">
        <v>65</v>
      </c>
      <c r="AN151" s="13">
        <v>0.95510204081632655</v>
      </c>
      <c r="AO151" t="s">
        <v>53</v>
      </c>
      <c r="AP151" s="13">
        <v>1.6326530612244899E-2</v>
      </c>
      <c r="AQ151" t="s">
        <v>54</v>
      </c>
      <c r="AR151" s="13">
        <v>1</v>
      </c>
      <c r="AS151" s="5">
        <v>792</v>
      </c>
      <c r="AT151" s="5">
        <v>729</v>
      </c>
      <c r="AU151" s="5">
        <v>145764</v>
      </c>
    </row>
    <row r="152" spans="1:47">
      <c r="A152" t="s">
        <v>420</v>
      </c>
      <c r="B152" t="s">
        <v>421</v>
      </c>
      <c r="C152" t="s">
        <v>2586</v>
      </c>
      <c r="D152" t="s">
        <v>154</v>
      </c>
      <c r="E152" s="5">
        <v>288</v>
      </c>
      <c r="F152">
        <v>1996</v>
      </c>
      <c r="G152">
        <v>2017</v>
      </c>
      <c r="H152" s="6">
        <v>46610</v>
      </c>
      <c r="I152" s="6">
        <v>5605</v>
      </c>
      <c r="J152" s="6">
        <v>41</v>
      </c>
      <c r="K152" s="7">
        <v>24.31190476190476</v>
      </c>
      <c r="L152" s="6">
        <v>16</v>
      </c>
      <c r="M152" s="6">
        <v>440</v>
      </c>
      <c r="N152" s="6">
        <v>81</v>
      </c>
      <c r="O152" s="6">
        <v>1630</v>
      </c>
      <c r="P152" s="6">
        <v>177</v>
      </c>
      <c r="Q152" s="6">
        <v>3354</v>
      </c>
      <c r="R152" s="7">
        <v>3.7242270737039598</v>
      </c>
      <c r="S152" s="8">
        <v>4352</v>
      </c>
      <c r="T152" s="9">
        <v>1.287913602941176</v>
      </c>
      <c r="U152" s="8">
        <v>257</v>
      </c>
      <c r="V152" s="10">
        <v>0.11</v>
      </c>
      <c r="W152" s="11">
        <v>46533</v>
      </c>
      <c r="X152" s="11">
        <v>6298</v>
      </c>
      <c r="Y152" s="11">
        <v>43</v>
      </c>
      <c r="Z152" s="12">
        <v>26.60476190476189</v>
      </c>
      <c r="AA152" s="11">
        <v>16</v>
      </c>
      <c r="AB152" s="11">
        <v>468</v>
      </c>
      <c r="AC152" s="11">
        <v>81</v>
      </c>
      <c r="AD152" s="11">
        <v>1978</v>
      </c>
      <c r="AE152" s="11">
        <v>177</v>
      </c>
      <c r="AF152" s="11">
        <v>3860</v>
      </c>
      <c r="AG152" s="12">
        <v>3.772061485571863</v>
      </c>
      <c r="AH152" s="8">
        <v>4614</v>
      </c>
      <c r="AI152" s="9">
        <v>1.3649761595145209</v>
      </c>
      <c r="AJ152" s="8">
        <v>266</v>
      </c>
      <c r="AK152" s="5">
        <v>1</v>
      </c>
      <c r="AL152" s="5">
        <v>122</v>
      </c>
      <c r="AM152" t="s">
        <v>180</v>
      </c>
      <c r="AN152" s="13">
        <v>0.3888888888888889</v>
      </c>
      <c r="AO152" t="s">
        <v>49</v>
      </c>
      <c r="AP152" s="13">
        <v>0.24652777777777779</v>
      </c>
      <c r="AQ152" t="s">
        <v>52</v>
      </c>
      <c r="AR152" s="13">
        <v>0.40277777777777779</v>
      </c>
      <c r="AS152" s="5">
        <v>225</v>
      </c>
      <c r="AT152" s="5">
        <v>232</v>
      </c>
      <c r="AU152" s="5">
        <v>83997</v>
      </c>
    </row>
    <row r="153" spans="1:47">
      <c r="A153" t="s">
        <v>422</v>
      </c>
      <c r="B153" t="s">
        <v>179</v>
      </c>
      <c r="C153" t="s">
        <v>2544</v>
      </c>
      <c r="D153" t="s">
        <v>154</v>
      </c>
      <c r="E153" s="5">
        <v>286</v>
      </c>
      <c r="F153">
        <v>1982</v>
      </c>
      <c r="G153">
        <v>2019</v>
      </c>
      <c r="H153" s="6">
        <v>46882</v>
      </c>
      <c r="I153" s="6">
        <v>8774</v>
      </c>
      <c r="J153" s="6">
        <v>50</v>
      </c>
      <c r="K153" s="7">
        <v>26.636111111111099</v>
      </c>
      <c r="L153" s="6">
        <v>2</v>
      </c>
      <c r="M153" s="6">
        <v>283</v>
      </c>
      <c r="N153" s="6">
        <v>8</v>
      </c>
      <c r="O153" s="6">
        <v>492</v>
      </c>
      <c r="P153" s="6">
        <v>178</v>
      </c>
      <c r="Q153" s="6">
        <v>5898</v>
      </c>
      <c r="R153" s="7">
        <v>3.7222534341621509</v>
      </c>
      <c r="S153" s="8">
        <v>6497</v>
      </c>
      <c r="T153" s="9">
        <v>1.3504694474372789</v>
      </c>
      <c r="U153" s="8">
        <v>277</v>
      </c>
      <c r="V153" s="10">
        <v>9.7699999999999995E-2</v>
      </c>
      <c r="W153" s="11">
        <v>49006</v>
      </c>
      <c r="X153" s="11">
        <v>9724</v>
      </c>
      <c r="Y153" s="11">
        <v>53</v>
      </c>
      <c r="Z153" s="12">
        <v>28.67896825396824</v>
      </c>
      <c r="AA153" s="11">
        <v>2</v>
      </c>
      <c r="AB153" s="11">
        <v>302</v>
      </c>
      <c r="AC153" s="11">
        <v>8</v>
      </c>
      <c r="AD153" s="11">
        <v>542</v>
      </c>
      <c r="AE153" s="11">
        <v>178</v>
      </c>
      <c r="AF153" s="11">
        <v>6476</v>
      </c>
      <c r="AG153" s="12">
        <v>3.7559204531743671</v>
      </c>
      <c r="AH153" s="8">
        <v>6855</v>
      </c>
      <c r="AI153" s="9">
        <v>1.41852662290299</v>
      </c>
      <c r="AJ153" s="8">
        <v>278</v>
      </c>
      <c r="AK153" s="5">
        <v>0</v>
      </c>
      <c r="AL153" s="5">
        <v>18</v>
      </c>
      <c r="AM153" t="s">
        <v>63</v>
      </c>
      <c r="AN153" s="13">
        <v>0.66783216783216781</v>
      </c>
      <c r="AO153" t="s">
        <v>87</v>
      </c>
      <c r="AP153" s="13">
        <v>0.13636363636363641</v>
      </c>
      <c r="AQ153" t="s">
        <v>64</v>
      </c>
      <c r="AR153" s="13">
        <v>0.97902097902097907</v>
      </c>
      <c r="AS153" s="5">
        <v>977</v>
      </c>
      <c r="AT153" s="5">
        <v>897</v>
      </c>
      <c r="AU153" s="5">
        <v>161671</v>
      </c>
    </row>
    <row r="154" spans="1:47">
      <c r="A154" t="s">
        <v>423</v>
      </c>
      <c r="B154" t="s">
        <v>256</v>
      </c>
      <c r="C154" t="s">
        <v>2557</v>
      </c>
      <c r="D154" t="s">
        <v>154</v>
      </c>
      <c r="E154" s="5">
        <v>60</v>
      </c>
      <c r="F154">
        <v>1996</v>
      </c>
      <c r="G154">
        <v>2023</v>
      </c>
      <c r="H154" s="6">
        <v>47013</v>
      </c>
      <c r="I154" s="6">
        <v>4414</v>
      </c>
      <c r="J154" s="6">
        <v>27</v>
      </c>
      <c r="K154" s="7">
        <v>17.017857142857139</v>
      </c>
      <c r="L154" s="6">
        <v>11</v>
      </c>
      <c r="M154" s="6">
        <v>1491</v>
      </c>
      <c r="N154" s="6">
        <v>19</v>
      </c>
      <c r="O154" s="6">
        <v>3020</v>
      </c>
      <c r="P154" s="6">
        <v>46</v>
      </c>
      <c r="Q154" s="6">
        <v>3643</v>
      </c>
      <c r="R154" s="7">
        <v>3.7213190137080741</v>
      </c>
      <c r="S154" s="8">
        <v>3690</v>
      </c>
      <c r="T154" s="9">
        <v>1.196205962059621</v>
      </c>
      <c r="U154" s="8">
        <v>55</v>
      </c>
      <c r="V154" s="10">
        <v>5.4000000000000013E-2</v>
      </c>
      <c r="W154" s="11">
        <v>51519</v>
      </c>
      <c r="X154" s="11">
        <v>4666</v>
      </c>
      <c r="Y154" s="11">
        <v>29</v>
      </c>
      <c r="Z154" s="12">
        <v>17.601190476190471</v>
      </c>
      <c r="AA154" s="11">
        <v>11</v>
      </c>
      <c r="AB154" s="11">
        <v>1577</v>
      </c>
      <c r="AC154" s="11">
        <v>19</v>
      </c>
      <c r="AD154" s="11">
        <v>3160</v>
      </c>
      <c r="AE154" s="11">
        <v>46</v>
      </c>
      <c r="AF154" s="11">
        <v>3849</v>
      </c>
      <c r="AG154" s="12">
        <v>3.7398744218613249</v>
      </c>
      <c r="AH154" s="8">
        <v>3782</v>
      </c>
      <c r="AI154" s="9">
        <v>1.233738762559492</v>
      </c>
      <c r="AJ154" s="8">
        <v>55</v>
      </c>
      <c r="AK154" s="5">
        <v>1</v>
      </c>
      <c r="AL154" s="5">
        <v>92</v>
      </c>
      <c r="AM154" t="s">
        <v>109</v>
      </c>
      <c r="AN154" s="13">
        <v>0.76666666666666672</v>
      </c>
      <c r="AO154" t="s">
        <v>58</v>
      </c>
      <c r="AP154" s="13">
        <v>8.3333333333333329E-2</v>
      </c>
      <c r="AQ154" t="s">
        <v>113</v>
      </c>
      <c r="AR154" s="13">
        <v>0.8666666666666667</v>
      </c>
      <c r="AS154" s="5">
        <v>209</v>
      </c>
      <c r="AT154" s="5">
        <v>206</v>
      </c>
      <c r="AU154" s="5">
        <v>87102</v>
      </c>
    </row>
    <row r="155" spans="1:47">
      <c r="A155" t="s">
        <v>425</v>
      </c>
      <c r="B155" t="s">
        <v>426</v>
      </c>
      <c r="C155" t="s">
        <v>2557</v>
      </c>
      <c r="D155" t="s">
        <v>154</v>
      </c>
      <c r="E155" s="5">
        <v>313</v>
      </c>
      <c r="F155">
        <v>1998</v>
      </c>
      <c r="G155">
        <v>2023</v>
      </c>
      <c r="H155" s="6">
        <v>47414</v>
      </c>
      <c r="I155" s="6">
        <v>10806</v>
      </c>
      <c r="J155" s="6">
        <v>58</v>
      </c>
      <c r="K155" s="7">
        <v>26.809327518886342</v>
      </c>
      <c r="L155" s="6">
        <v>21</v>
      </c>
      <c r="M155" s="6">
        <v>22</v>
      </c>
      <c r="N155" s="6">
        <v>70</v>
      </c>
      <c r="O155" s="6">
        <v>2945</v>
      </c>
      <c r="P155" s="6">
        <v>213</v>
      </c>
      <c r="Q155" s="6">
        <v>7450</v>
      </c>
      <c r="R155" s="7">
        <v>3.7186446689310722</v>
      </c>
      <c r="S155" s="8">
        <v>8939</v>
      </c>
      <c r="T155" s="9">
        <v>1.2088600514598951</v>
      </c>
      <c r="U155" s="8">
        <v>271</v>
      </c>
      <c r="V155" s="10">
        <v>8.0500000000000002E-2</v>
      </c>
      <c r="W155" s="11">
        <v>52135</v>
      </c>
      <c r="X155" s="11">
        <v>11752</v>
      </c>
      <c r="Y155" s="11">
        <v>60</v>
      </c>
      <c r="Z155" s="12">
        <v>27.785517995076809</v>
      </c>
      <c r="AA155" s="11">
        <v>21</v>
      </c>
      <c r="AB155" s="11">
        <v>24</v>
      </c>
      <c r="AC155" s="11">
        <v>70</v>
      </c>
      <c r="AD155" s="11">
        <v>3157</v>
      </c>
      <c r="AE155" s="11">
        <v>213</v>
      </c>
      <c r="AF155" s="11">
        <v>7969</v>
      </c>
      <c r="AG155" s="12">
        <v>3.7361465363580351</v>
      </c>
      <c r="AH155" s="8">
        <v>9381</v>
      </c>
      <c r="AI155" s="9">
        <v>1.2527449099243151</v>
      </c>
      <c r="AJ155" s="8">
        <v>278</v>
      </c>
      <c r="AK155" s="5">
        <v>0</v>
      </c>
      <c r="AL155" s="5">
        <v>103</v>
      </c>
      <c r="AM155" t="s">
        <v>55</v>
      </c>
      <c r="AN155" s="13">
        <v>0.58252427184466016</v>
      </c>
      <c r="AO155" t="s">
        <v>57</v>
      </c>
      <c r="AP155" s="13">
        <v>4.8543689320388349E-2</v>
      </c>
      <c r="AQ155" t="s">
        <v>52</v>
      </c>
      <c r="AR155" s="13">
        <v>0.90614886731391586</v>
      </c>
      <c r="AS155" s="5">
        <v>1029</v>
      </c>
      <c r="AT155" s="5">
        <v>967</v>
      </c>
      <c r="AU155" s="5">
        <v>75292</v>
      </c>
    </row>
    <row r="156" spans="1:47">
      <c r="A156" t="s">
        <v>427</v>
      </c>
      <c r="B156" t="s">
        <v>243</v>
      </c>
      <c r="C156" t="s">
        <v>2554</v>
      </c>
      <c r="D156" t="s">
        <v>154</v>
      </c>
      <c r="E156" s="5">
        <v>260</v>
      </c>
      <c r="F156">
        <v>1993</v>
      </c>
      <c r="G156">
        <v>2023</v>
      </c>
      <c r="H156" s="6">
        <v>47630</v>
      </c>
      <c r="I156" s="6">
        <v>5910</v>
      </c>
      <c r="J156" s="6">
        <v>42</v>
      </c>
      <c r="K156" s="7">
        <v>27.726190476190471</v>
      </c>
      <c r="L156" s="6">
        <v>6</v>
      </c>
      <c r="M156" s="6">
        <v>325</v>
      </c>
      <c r="N156" s="6">
        <v>25</v>
      </c>
      <c r="O156" s="6">
        <v>928</v>
      </c>
      <c r="P156" s="6">
        <v>198</v>
      </c>
      <c r="Q156" s="6">
        <v>4850</v>
      </c>
      <c r="R156" s="7">
        <v>3.7173368779400091</v>
      </c>
      <c r="S156" s="8">
        <v>4115</v>
      </c>
      <c r="T156" s="9">
        <v>1.436208991494532</v>
      </c>
      <c r="U156" s="8">
        <v>235</v>
      </c>
      <c r="V156" s="10">
        <v>0.1419</v>
      </c>
      <c r="W156" s="11">
        <v>47680</v>
      </c>
      <c r="X156" s="11">
        <v>6887</v>
      </c>
      <c r="Y156" s="11">
        <v>46</v>
      </c>
      <c r="Z156" s="12">
        <v>29.976190476190471</v>
      </c>
      <c r="AA156" s="11">
        <v>6</v>
      </c>
      <c r="AB156" s="11">
        <v>348</v>
      </c>
      <c r="AC156" s="11">
        <v>25</v>
      </c>
      <c r="AD156" s="11">
        <v>1018</v>
      </c>
      <c r="AE156" s="11">
        <v>198</v>
      </c>
      <c r="AF156" s="11">
        <v>5546</v>
      </c>
      <c r="AG156" s="12">
        <v>3.7644759147302449</v>
      </c>
      <c r="AH156" s="8">
        <v>4479</v>
      </c>
      <c r="AI156" s="9">
        <v>1.5376200044652819</v>
      </c>
      <c r="AJ156" s="8">
        <v>242</v>
      </c>
      <c r="AK156" s="5">
        <v>1</v>
      </c>
      <c r="AL156" s="5">
        <v>99</v>
      </c>
      <c r="AM156" t="s">
        <v>135</v>
      </c>
      <c r="AN156" s="13">
        <v>0.22307692307692309</v>
      </c>
      <c r="AO156" t="s">
        <v>49</v>
      </c>
      <c r="AP156" s="13">
        <v>0.22307692307692309</v>
      </c>
      <c r="AQ156" t="s">
        <v>132</v>
      </c>
      <c r="AR156" s="13">
        <v>0.48846153846153839</v>
      </c>
      <c r="AS156" s="5">
        <v>80</v>
      </c>
      <c r="AT156" s="5">
        <v>77</v>
      </c>
      <c r="AU156" s="5">
        <v>54049</v>
      </c>
    </row>
    <row r="157" spans="1:47">
      <c r="A157" t="s">
        <v>428</v>
      </c>
      <c r="B157" t="s">
        <v>256</v>
      </c>
      <c r="C157" t="s">
        <v>2557</v>
      </c>
      <c r="D157" t="s">
        <v>154</v>
      </c>
      <c r="E157" s="5">
        <v>113</v>
      </c>
      <c r="F157">
        <v>1993</v>
      </c>
      <c r="G157">
        <v>2023</v>
      </c>
      <c r="H157" s="6">
        <v>47661</v>
      </c>
      <c r="I157" s="6">
        <v>9514</v>
      </c>
      <c r="J157" s="6">
        <v>28</v>
      </c>
      <c r="K157" s="7">
        <v>18.833333333333329</v>
      </c>
      <c r="L157" s="6">
        <v>27</v>
      </c>
      <c r="M157" s="6">
        <v>459</v>
      </c>
      <c r="N157" s="6">
        <v>58</v>
      </c>
      <c r="O157" s="6">
        <v>1343</v>
      </c>
      <c r="P157" s="6">
        <v>93</v>
      </c>
      <c r="Q157" s="6">
        <v>9350</v>
      </c>
      <c r="R157" s="7">
        <v>3.717157398958852</v>
      </c>
      <c r="S157" s="8">
        <v>8560</v>
      </c>
      <c r="T157" s="9">
        <v>1.1114485981308411</v>
      </c>
      <c r="U157" s="8">
        <v>103</v>
      </c>
      <c r="V157" s="10">
        <v>1.9E-2</v>
      </c>
      <c r="W157" s="11">
        <v>55513</v>
      </c>
      <c r="X157" s="11">
        <v>9698</v>
      </c>
      <c r="Y157" s="11">
        <v>28</v>
      </c>
      <c r="Z157" s="12">
        <v>19.333333333333329</v>
      </c>
      <c r="AA157" s="11">
        <v>27</v>
      </c>
      <c r="AB157" s="11">
        <v>480</v>
      </c>
      <c r="AC157" s="11">
        <v>58</v>
      </c>
      <c r="AD157" s="11">
        <v>1417</v>
      </c>
      <c r="AE157" s="11">
        <v>93</v>
      </c>
      <c r="AF157" s="11">
        <v>9515</v>
      </c>
      <c r="AG157" s="12">
        <v>3.7157839608489862</v>
      </c>
      <c r="AH157" s="8">
        <v>8670</v>
      </c>
      <c r="AI157" s="9">
        <v>1.118569780853518</v>
      </c>
      <c r="AJ157" s="8">
        <v>103</v>
      </c>
      <c r="AK157" s="5">
        <v>0</v>
      </c>
      <c r="AL157" s="5">
        <v>227</v>
      </c>
      <c r="AM157" t="s">
        <v>100</v>
      </c>
      <c r="AN157" s="13">
        <v>0.64864864864864868</v>
      </c>
      <c r="AO157" t="s">
        <v>166</v>
      </c>
      <c r="AP157" s="13">
        <v>7.2072072072072071E-2</v>
      </c>
      <c r="AQ157" t="s">
        <v>101</v>
      </c>
      <c r="AR157" s="13">
        <v>0.92792792792792789</v>
      </c>
      <c r="AS157" s="5">
        <v>411</v>
      </c>
      <c r="AT157" s="5">
        <v>393</v>
      </c>
      <c r="AU157" s="5">
        <v>44459</v>
      </c>
    </row>
    <row r="158" spans="1:47">
      <c r="A158" t="s">
        <v>429</v>
      </c>
      <c r="B158" t="s">
        <v>406</v>
      </c>
      <c r="C158" t="s">
        <v>2581</v>
      </c>
      <c r="D158" t="s">
        <v>154</v>
      </c>
      <c r="E158" s="5">
        <v>269</v>
      </c>
      <c r="F158">
        <v>1974</v>
      </c>
      <c r="G158">
        <v>2021</v>
      </c>
      <c r="H158" s="6">
        <v>47733</v>
      </c>
      <c r="I158" s="6">
        <v>7687</v>
      </c>
      <c r="J158" s="6">
        <v>43</v>
      </c>
      <c r="K158" s="7">
        <v>26.869047619047599</v>
      </c>
      <c r="L158" s="6">
        <v>18</v>
      </c>
      <c r="M158" s="6">
        <v>133</v>
      </c>
      <c r="N158" s="6">
        <v>65</v>
      </c>
      <c r="O158" s="6">
        <v>1299</v>
      </c>
      <c r="P158" s="6">
        <v>230</v>
      </c>
      <c r="Q158" s="6">
        <v>6951</v>
      </c>
      <c r="R158" s="7">
        <v>3.7166174432758932</v>
      </c>
      <c r="S158" s="8">
        <v>6758</v>
      </c>
      <c r="T158" s="9">
        <v>1.137466706126073</v>
      </c>
      <c r="U158" s="8">
        <v>234</v>
      </c>
      <c r="V158" s="10">
        <v>0.16209999999999999</v>
      </c>
      <c r="W158" s="11">
        <v>42525</v>
      </c>
      <c r="X158" s="11">
        <v>9174</v>
      </c>
      <c r="Y158" s="11">
        <v>49</v>
      </c>
      <c r="Z158" s="12">
        <v>29.902380952380931</v>
      </c>
      <c r="AA158" s="11">
        <v>18</v>
      </c>
      <c r="AB158" s="11">
        <v>152</v>
      </c>
      <c r="AC158" s="11">
        <v>65</v>
      </c>
      <c r="AD158" s="11">
        <v>1669</v>
      </c>
      <c r="AE158" s="11">
        <v>230</v>
      </c>
      <c r="AF158" s="11">
        <v>8247</v>
      </c>
      <c r="AG158" s="12">
        <v>3.7989983083143781</v>
      </c>
      <c r="AH158" s="8">
        <v>7221</v>
      </c>
      <c r="AI158" s="9">
        <v>1.270461154964686</v>
      </c>
      <c r="AJ158" s="8">
        <v>246</v>
      </c>
      <c r="AK158" s="5">
        <v>1</v>
      </c>
      <c r="AL158" s="5">
        <v>152</v>
      </c>
      <c r="AM158" t="s">
        <v>97</v>
      </c>
      <c r="AN158" s="13">
        <v>0.45318352059925088</v>
      </c>
      <c r="AO158" t="s">
        <v>46</v>
      </c>
      <c r="AP158" s="13">
        <v>0.1048689138576779</v>
      </c>
      <c r="AQ158" t="s">
        <v>64</v>
      </c>
      <c r="AR158" s="13">
        <v>0.6853932584269663</v>
      </c>
      <c r="AS158" s="5">
        <v>405</v>
      </c>
      <c r="AT158" s="5">
        <v>433</v>
      </c>
      <c r="AU158" s="5">
        <v>108979</v>
      </c>
    </row>
    <row r="159" spans="1:47">
      <c r="A159" t="s">
        <v>430</v>
      </c>
      <c r="B159" t="s">
        <v>229</v>
      </c>
      <c r="C159" t="s">
        <v>2550</v>
      </c>
      <c r="D159" t="s">
        <v>154</v>
      </c>
      <c r="E159" s="5">
        <v>136</v>
      </c>
      <c r="F159">
        <v>1983</v>
      </c>
      <c r="G159">
        <v>2023</v>
      </c>
      <c r="H159" s="6">
        <v>48235</v>
      </c>
      <c r="I159" s="6">
        <v>4086</v>
      </c>
      <c r="J159" s="6">
        <v>36</v>
      </c>
      <c r="K159" s="7">
        <v>22.43333333333333</v>
      </c>
      <c r="L159" s="6">
        <v>20</v>
      </c>
      <c r="M159" s="6">
        <v>357</v>
      </c>
      <c r="N159" s="6">
        <v>118</v>
      </c>
      <c r="O159" s="6">
        <v>3541</v>
      </c>
      <c r="P159" s="6">
        <v>122</v>
      </c>
      <c r="Q159" s="6">
        <v>3643</v>
      </c>
      <c r="R159" s="7">
        <v>3.7134503255682589</v>
      </c>
      <c r="S159" s="8">
        <v>2638</v>
      </c>
      <c r="T159" s="9">
        <v>1.5489006823351019</v>
      </c>
      <c r="U159" s="8">
        <v>125</v>
      </c>
      <c r="V159" s="10">
        <v>0.16200000000000001</v>
      </c>
      <c r="W159" s="11">
        <v>45307</v>
      </c>
      <c r="X159" s="11">
        <v>4876</v>
      </c>
      <c r="Y159" s="11">
        <v>39</v>
      </c>
      <c r="Z159" s="12">
        <v>24.84999999999998</v>
      </c>
      <c r="AA159" s="11">
        <v>20</v>
      </c>
      <c r="AB159" s="11">
        <v>405</v>
      </c>
      <c r="AC159" s="11">
        <v>118</v>
      </c>
      <c r="AD159" s="11">
        <v>4208</v>
      </c>
      <c r="AE159" s="11">
        <v>122</v>
      </c>
      <c r="AF159" s="11">
        <v>4321</v>
      </c>
      <c r="AG159" s="12">
        <v>3.7801527141200908</v>
      </c>
      <c r="AH159" s="8">
        <v>2837</v>
      </c>
      <c r="AI159" s="9">
        <v>1.718716954529433</v>
      </c>
      <c r="AJ159" s="8">
        <v>125</v>
      </c>
      <c r="AK159" s="5">
        <v>0</v>
      </c>
      <c r="AL159" s="5">
        <v>2</v>
      </c>
      <c r="AM159" t="s">
        <v>65</v>
      </c>
      <c r="AN159" s="13">
        <v>0.86029411764705888</v>
      </c>
      <c r="AO159" t="s">
        <v>79</v>
      </c>
      <c r="AP159" s="13">
        <v>0.125</v>
      </c>
      <c r="AQ159" t="s">
        <v>54</v>
      </c>
      <c r="AR159" s="13">
        <v>1</v>
      </c>
      <c r="AS159" s="5">
        <v>820</v>
      </c>
      <c r="AT159" s="5">
        <v>770</v>
      </c>
      <c r="AU159" s="5">
        <v>145764</v>
      </c>
    </row>
    <row r="160" spans="1:47">
      <c r="A160" t="s">
        <v>431</v>
      </c>
      <c r="B160" t="s">
        <v>432</v>
      </c>
      <c r="C160" t="s">
        <v>2587</v>
      </c>
      <c r="D160" t="s">
        <v>154</v>
      </c>
      <c r="E160" s="5">
        <v>339</v>
      </c>
      <c r="F160">
        <v>1992</v>
      </c>
      <c r="G160">
        <v>2023</v>
      </c>
      <c r="H160" s="6">
        <v>48305</v>
      </c>
      <c r="I160" s="6">
        <v>10547</v>
      </c>
      <c r="J160" s="6">
        <v>51</v>
      </c>
      <c r="K160" s="7">
        <v>18.86913339829681</v>
      </c>
      <c r="L160" s="6">
        <v>9</v>
      </c>
      <c r="M160" s="6">
        <v>140</v>
      </c>
      <c r="N160" s="6">
        <v>39</v>
      </c>
      <c r="O160" s="6">
        <v>2015</v>
      </c>
      <c r="P160" s="6">
        <v>190</v>
      </c>
      <c r="Q160" s="6">
        <v>4988</v>
      </c>
      <c r="R160" s="7">
        <v>3.7130518076283678</v>
      </c>
      <c r="S160" s="8">
        <v>9217</v>
      </c>
      <c r="T160" s="9">
        <v>1.1442985787132469</v>
      </c>
      <c r="U160" s="8">
        <v>326</v>
      </c>
      <c r="V160" s="10">
        <v>0.1129</v>
      </c>
      <c r="W160" s="11">
        <v>51371</v>
      </c>
      <c r="X160" s="11">
        <v>11889</v>
      </c>
      <c r="Y160" s="11">
        <v>55</v>
      </c>
      <c r="Z160" s="12">
        <v>19.360174764338179</v>
      </c>
      <c r="AA160" s="11">
        <v>9</v>
      </c>
      <c r="AB160" s="11">
        <v>145</v>
      </c>
      <c r="AC160" s="11">
        <v>39</v>
      </c>
      <c r="AD160" s="11">
        <v>2235</v>
      </c>
      <c r="AE160" s="11">
        <v>190</v>
      </c>
      <c r="AF160" s="11">
        <v>5506</v>
      </c>
      <c r="AG160" s="12">
        <v>3.740873880961801</v>
      </c>
      <c r="AH160" s="8">
        <v>9947</v>
      </c>
      <c r="AI160" s="9">
        <v>1.195234744143963</v>
      </c>
      <c r="AJ160" s="8">
        <v>326</v>
      </c>
      <c r="AK160" s="5">
        <v>0</v>
      </c>
      <c r="AL160" s="5">
        <v>181</v>
      </c>
      <c r="AM160" t="s">
        <v>107</v>
      </c>
      <c r="AN160" s="13">
        <v>0.59882005899705015</v>
      </c>
      <c r="AO160" t="s">
        <v>60</v>
      </c>
      <c r="AP160" s="13">
        <v>8.5545722713864306E-2</v>
      </c>
      <c r="AQ160" t="s">
        <v>70</v>
      </c>
      <c r="AR160" s="13">
        <v>0.70501474926253682</v>
      </c>
      <c r="AS160" s="5">
        <v>1299</v>
      </c>
      <c r="AT160" s="5">
        <v>1230</v>
      </c>
      <c r="AU160" s="5">
        <v>190396</v>
      </c>
    </row>
    <row r="161" spans="1:47">
      <c r="A161" t="s">
        <v>433</v>
      </c>
      <c r="B161" t="s">
        <v>197</v>
      </c>
      <c r="C161" t="s">
        <v>2546</v>
      </c>
      <c r="D161" t="s">
        <v>154</v>
      </c>
      <c r="E161" s="5">
        <v>301</v>
      </c>
      <c r="F161">
        <v>2003</v>
      </c>
      <c r="G161">
        <v>2023</v>
      </c>
      <c r="H161" s="6">
        <v>48420</v>
      </c>
      <c r="I161" s="6">
        <v>4258</v>
      </c>
      <c r="J161" s="6">
        <v>30</v>
      </c>
      <c r="K161" s="7">
        <v>21.466666666666661</v>
      </c>
      <c r="L161" s="6">
        <v>34</v>
      </c>
      <c r="M161" s="6">
        <v>772</v>
      </c>
      <c r="N161" s="6">
        <v>150</v>
      </c>
      <c r="O161" s="6">
        <v>2552</v>
      </c>
      <c r="P161" s="6">
        <v>227</v>
      </c>
      <c r="Q161" s="6">
        <v>3552</v>
      </c>
      <c r="R161" s="7">
        <v>3.7122958720304329</v>
      </c>
      <c r="S161" s="8">
        <v>2587</v>
      </c>
      <c r="T161" s="9">
        <v>1.645921917278701</v>
      </c>
      <c r="U161" s="8">
        <v>237</v>
      </c>
      <c r="V161" s="10">
        <v>0.25969999999999999</v>
      </c>
      <c r="W161" s="11">
        <v>36075</v>
      </c>
      <c r="X161" s="11">
        <v>5752</v>
      </c>
      <c r="Y161" s="11">
        <v>35</v>
      </c>
      <c r="Z161" s="12">
        <v>25.383333333333329</v>
      </c>
      <c r="AA161" s="11">
        <v>34</v>
      </c>
      <c r="AB161" s="11">
        <v>1037</v>
      </c>
      <c r="AC161" s="11">
        <v>150</v>
      </c>
      <c r="AD161" s="11">
        <v>3453</v>
      </c>
      <c r="AE161" s="11">
        <v>227</v>
      </c>
      <c r="AF161" s="11">
        <v>4787</v>
      </c>
      <c r="AG161" s="12">
        <v>3.848565672964511</v>
      </c>
      <c r="AH161" s="8">
        <v>2994</v>
      </c>
      <c r="AI161" s="9">
        <v>1.921175684702739</v>
      </c>
      <c r="AJ161" s="8">
        <v>262</v>
      </c>
      <c r="AK161" s="5">
        <v>0</v>
      </c>
      <c r="AL161" s="5">
        <v>64</v>
      </c>
      <c r="AM161" t="s">
        <v>186</v>
      </c>
      <c r="AN161" s="13">
        <v>0.34333333333333332</v>
      </c>
      <c r="AO161" t="s">
        <v>162</v>
      </c>
      <c r="AP161" s="13">
        <v>0.26333333333333331</v>
      </c>
      <c r="AQ161" t="s">
        <v>110</v>
      </c>
      <c r="AR161" s="13">
        <v>0.66666666666666663</v>
      </c>
      <c r="AS161" s="5">
        <v>124</v>
      </c>
      <c r="AT161" s="5">
        <v>180</v>
      </c>
      <c r="AU161" s="5">
        <v>65029</v>
      </c>
    </row>
    <row r="162" spans="1:47">
      <c r="A162" t="s">
        <v>434</v>
      </c>
      <c r="B162" t="s">
        <v>377</v>
      </c>
      <c r="C162" t="s">
        <v>2576</v>
      </c>
      <c r="D162" t="s">
        <v>154</v>
      </c>
      <c r="E162" s="5">
        <v>151</v>
      </c>
      <c r="F162">
        <v>1991</v>
      </c>
      <c r="G162">
        <v>2023</v>
      </c>
      <c r="H162" s="6">
        <v>48640</v>
      </c>
      <c r="I162" s="6">
        <v>3089</v>
      </c>
      <c r="J162" s="6">
        <v>28</v>
      </c>
      <c r="K162" s="7">
        <v>21.95</v>
      </c>
      <c r="L162" s="6">
        <v>68</v>
      </c>
      <c r="M162" s="6">
        <v>1059</v>
      </c>
      <c r="N162" s="6">
        <v>149</v>
      </c>
      <c r="O162" s="6">
        <v>3076</v>
      </c>
      <c r="P162" s="6">
        <v>150</v>
      </c>
      <c r="Q162" s="6">
        <v>3087</v>
      </c>
      <c r="R162" s="7">
        <v>3.7107896644025131</v>
      </c>
      <c r="S162" s="8">
        <v>1830</v>
      </c>
      <c r="T162" s="9">
        <v>1.687978142076503</v>
      </c>
      <c r="U162" s="8">
        <v>130</v>
      </c>
      <c r="V162" s="10">
        <v>0.1328</v>
      </c>
      <c r="W162" s="11">
        <v>45889</v>
      </c>
      <c r="X162" s="11">
        <v>3562</v>
      </c>
      <c r="Y162" s="11">
        <v>31</v>
      </c>
      <c r="Z162" s="12">
        <v>24.11666666666666</v>
      </c>
      <c r="AA162" s="11">
        <v>68</v>
      </c>
      <c r="AB162" s="11">
        <v>1260</v>
      </c>
      <c r="AC162" s="11">
        <v>149</v>
      </c>
      <c r="AD162" s="11">
        <v>3545</v>
      </c>
      <c r="AE162" s="11">
        <v>150</v>
      </c>
      <c r="AF162" s="11">
        <v>3557</v>
      </c>
      <c r="AG162" s="12">
        <v>3.77652931999513</v>
      </c>
      <c r="AH162" s="8">
        <v>1979</v>
      </c>
      <c r="AI162" s="9">
        <v>1.7998989388580089</v>
      </c>
      <c r="AJ162" s="8">
        <v>137</v>
      </c>
      <c r="AK162" s="5">
        <v>0</v>
      </c>
      <c r="AL162" s="5">
        <v>10</v>
      </c>
      <c r="AM162" t="s">
        <v>186</v>
      </c>
      <c r="AN162" s="13">
        <v>0.56953642384105962</v>
      </c>
      <c r="AO162" t="s">
        <v>142</v>
      </c>
      <c r="AP162" s="13">
        <v>0.18543046357615889</v>
      </c>
      <c r="AQ162" t="s">
        <v>110</v>
      </c>
      <c r="AR162" s="13">
        <v>0.77483443708609268</v>
      </c>
      <c r="AS162" s="5">
        <v>178</v>
      </c>
      <c r="AT162" s="5">
        <v>181</v>
      </c>
      <c r="AU162" s="5">
        <v>65029</v>
      </c>
    </row>
    <row r="163" spans="1:47">
      <c r="A163" t="s">
        <v>435</v>
      </c>
      <c r="B163" t="s">
        <v>436</v>
      </c>
      <c r="C163" t="s">
        <v>2588</v>
      </c>
      <c r="D163" t="s">
        <v>154</v>
      </c>
      <c r="E163" s="5">
        <v>400</v>
      </c>
      <c r="F163">
        <v>2001</v>
      </c>
      <c r="G163">
        <v>2023</v>
      </c>
      <c r="H163" s="6">
        <v>48734</v>
      </c>
      <c r="I163" s="6">
        <v>6840</v>
      </c>
      <c r="J163" s="6">
        <v>41</v>
      </c>
      <c r="K163" s="7">
        <v>19.861428359222469</v>
      </c>
      <c r="L163" s="6">
        <v>49</v>
      </c>
      <c r="M163" s="6">
        <v>293</v>
      </c>
      <c r="N163" s="6">
        <v>179</v>
      </c>
      <c r="O163" s="6">
        <v>2517</v>
      </c>
      <c r="P163" s="6">
        <v>246</v>
      </c>
      <c r="Q163" s="6">
        <v>3797</v>
      </c>
      <c r="R163" s="7">
        <v>3.7101734683727789</v>
      </c>
      <c r="S163" s="8">
        <v>6049</v>
      </c>
      <c r="T163" s="9">
        <v>1.1307654157712019</v>
      </c>
      <c r="U163" s="8">
        <v>362</v>
      </c>
      <c r="V163" s="10">
        <v>0.1</v>
      </c>
      <c r="W163" s="11">
        <v>50546</v>
      </c>
      <c r="X163" s="11">
        <v>7600</v>
      </c>
      <c r="Y163" s="11">
        <v>43</v>
      </c>
      <c r="Z163" s="12">
        <v>21.084480307274411</v>
      </c>
      <c r="AA163" s="11">
        <v>49</v>
      </c>
      <c r="AB163" s="11">
        <v>318</v>
      </c>
      <c r="AC163" s="11">
        <v>179</v>
      </c>
      <c r="AD163" s="11">
        <v>2848</v>
      </c>
      <c r="AE163" s="11">
        <v>246</v>
      </c>
      <c r="AF163" s="11">
        <v>4278</v>
      </c>
      <c r="AG163" s="12">
        <v>3.7460544820249631</v>
      </c>
      <c r="AH163" s="8">
        <v>6404</v>
      </c>
      <c r="AI163" s="9">
        <v>1.186758276077452</v>
      </c>
      <c r="AJ163" s="8">
        <v>367</v>
      </c>
      <c r="AK163" s="5">
        <v>0</v>
      </c>
      <c r="AL163" s="5">
        <v>71</v>
      </c>
      <c r="AM163" t="s">
        <v>55</v>
      </c>
      <c r="AN163" s="13">
        <v>0.53</v>
      </c>
      <c r="AO163" t="s">
        <v>57</v>
      </c>
      <c r="AP163" s="13">
        <v>0.125</v>
      </c>
      <c r="AQ163" t="s">
        <v>52</v>
      </c>
      <c r="AR163" s="13">
        <v>0.98250000000000004</v>
      </c>
      <c r="AS163" s="5">
        <v>1009</v>
      </c>
      <c r="AT163" s="5">
        <v>988</v>
      </c>
      <c r="AU163" s="5">
        <v>75292</v>
      </c>
    </row>
    <row r="164" spans="1:47">
      <c r="A164" t="s">
        <v>437</v>
      </c>
      <c r="B164" t="s">
        <v>438</v>
      </c>
      <c r="C164" t="s">
        <v>2547</v>
      </c>
      <c r="D164" t="s">
        <v>154</v>
      </c>
      <c r="E164" s="5">
        <v>153</v>
      </c>
      <c r="F164">
        <v>1993</v>
      </c>
      <c r="G164">
        <v>2023</v>
      </c>
      <c r="H164" s="6">
        <v>48858</v>
      </c>
      <c r="I164" s="6">
        <v>16295</v>
      </c>
      <c r="J164" s="6">
        <v>56</v>
      </c>
      <c r="K164" s="7">
        <v>15.964225072313299</v>
      </c>
      <c r="L164" s="6">
        <v>7</v>
      </c>
      <c r="M164" s="6">
        <v>52</v>
      </c>
      <c r="N164" s="6">
        <v>38</v>
      </c>
      <c r="O164" s="6">
        <v>3824</v>
      </c>
      <c r="P164" s="6">
        <v>57</v>
      </c>
      <c r="Q164" s="6">
        <v>5644</v>
      </c>
      <c r="R164" s="7">
        <v>3.709437599341753</v>
      </c>
      <c r="S164" s="8">
        <v>10480</v>
      </c>
      <c r="T164" s="9">
        <v>1.554866412213741</v>
      </c>
      <c r="U164" s="8">
        <v>146</v>
      </c>
      <c r="V164" s="10">
        <v>9.6799999999999997E-2</v>
      </c>
      <c r="W164" s="11">
        <v>54017</v>
      </c>
      <c r="X164" s="11">
        <v>18041</v>
      </c>
      <c r="Y164" s="11">
        <v>58</v>
      </c>
      <c r="Z164" s="12">
        <v>16.23733431601077</v>
      </c>
      <c r="AA164" s="11">
        <v>7</v>
      </c>
      <c r="AB164" s="11">
        <v>52</v>
      </c>
      <c r="AC164" s="11">
        <v>38</v>
      </c>
      <c r="AD164" s="11">
        <v>4245</v>
      </c>
      <c r="AE164" s="11">
        <v>57</v>
      </c>
      <c r="AF164" s="11">
        <v>6217</v>
      </c>
      <c r="AG164" s="12">
        <v>3.7245862863904788</v>
      </c>
      <c r="AH164" s="8">
        <v>11034</v>
      </c>
      <c r="AI164" s="9">
        <v>1.6350371578756571</v>
      </c>
      <c r="AJ164" s="8">
        <v>146</v>
      </c>
      <c r="AK164" s="5">
        <v>0</v>
      </c>
      <c r="AL164" s="5">
        <v>346</v>
      </c>
      <c r="AM164" t="s">
        <v>129</v>
      </c>
      <c r="AN164" s="13">
        <v>0.47058823529411759</v>
      </c>
      <c r="AO164" t="s">
        <v>72</v>
      </c>
      <c r="AP164" s="13">
        <v>9.1503267973856203E-2</v>
      </c>
      <c r="AQ164" t="s">
        <v>52</v>
      </c>
      <c r="AR164" s="13">
        <v>0.87581699346405228</v>
      </c>
      <c r="AS164" s="5">
        <v>579</v>
      </c>
      <c r="AT164" s="5">
        <v>547</v>
      </c>
      <c r="AU164" s="5">
        <v>82885</v>
      </c>
    </row>
    <row r="165" spans="1:47">
      <c r="A165" t="s">
        <v>439</v>
      </c>
      <c r="B165" t="s">
        <v>337</v>
      </c>
      <c r="C165" t="s">
        <v>2571</v>
      </c>
      <c r="D165" t="s">
        <v>154</v>
      </c>
      <c r="E165" s="5">
        <v>194</v>
      </c>
      <c r="F165">
        <v>2001</v>
      </c>
      <c r="G165">
        <v>2024</v>
      </c>
      <c r="H165" s="6">
        <v>48980</v>
      </c>
      <c r="I165" s="6">
        <v>6958</v>
      </c>
      <c r="J165" s="6">
        <v>39</v>
      </c>
      <c r="K165" s="7">
        <v>22.76124847374847</v>
      </c>
      <c r="L165" s="6">
        <v>5</v>
      </c>
      <c r="M165" s="6">
        <v>321</v>
      </c>
      <c r="N165" s="6">
        <v>30</v>
      </c>
      <c r="O165" s="6">
        <v>1149</v>
      </c>
      <c r="P165" s="6">
        <v>174</v>
      </c>
      <c r="Q165" s="6">
        <v>5859</v>
      </c>
      <c r="R165" s="7">
        <v>3.7085564320849929</v>
      </c>
      <c r="S165" s="8">
        <v>5916</v>
      </c>
      <c r="T165" s="9">
        <v>1.1761325219743071</v>
      </c>
      <c r="U165" s="8">
        <v>177</v>
      </c>
      <c r="V165" s="10">
        <v>8.72E-2</v>
      </c>
      <c r="W165" s="11">
        <v>53077</v>
      </c>
      <c r="X165" s="11">
        <v>7623</v>
      </c>
      <c r="Y165" s="11">
        <v>40</v>
      </c>
      <c r="Z165" s="12">
        <v>24.100793650793641</v>
      </c>
      <c r="AA165" s="11">
        <v>5</v>
      </c>
      <c r="AB165" s="11">
        <v>340</v>
      </c>
      <c r="AC165" s="11">
        <v>30</v>
      </c>
      <c r="AD165" s="11">
        <v>1238</v>
      </c>
      <c r="AE165" s="11">
        <v>174</v>
      </c>
      <c r="AF165" s="11">
        <v>6383</v>
      </c>
      <c r="AG165" s="12">
        <v>3.730179785153716</v>
      </c>
      <c r="AH165" s="8">
        <v>6186</v>
      </c>
      <c r="AI165" s="9">
        <v>1.232298739088264</v>
      </c>
      <c r="AJ165" s="8">
        <v>182</v>
      </c>
      <c r="AK165" s="5">
        <v>0</v>
      </c>
      <c r="AL165" s="5">
        <v>81</v>
      </c>
      <c r="AM165" t="s">
        <v>93</v>
      </c>
      <c r="AN165" s="13">
        <v>0.55154639175257736</v>
      </c>
      <c r="AO165" t="s">
        <v>90</v>
      </c>
      <c r="AP165" s="13">
        <v>0.14432989690721651</v>
      </c>
      <c r="AQ165" t="s">
        <v>134</v>
      </c>
      <c r="AR165" s="13">
        <v>0.55670103092783507</v>
      </c>
      <c r="AS165" s="5">
        <v>301</v>
      </c>
      <c r="AT165" s="5">
        <v>270</v>
      </c>
      <c r="AU165" s="5">
        <v>99567</v>
      </c>
    </row>
    <row r="166" spans="1:47">
      <c r="A166" t="s">
        <v>440</v>
      </c>
      <c r="B166" t="s">
        <v>179</v>
      </c>
      <c r="C166" t="s">
        <v>2544</v>
      </c>
      <c r="D166" t="s">
        <v>154</v>
      </c>
      <c r="E166" s="5">
        <v>419</v>
      </c>
      <c r="F166">
        <v>1988</v>
      </c>
      <c r="G166">
        <v>2020</v>
      </c>
      <c r="H166" s="6">
        <v>49164</v>
      </c>
      <c r="I166" s="6">
        <v>11819</v>
      </c>
      <c r="J166" s="6">
        <v>55</v>
      </c>
      <c r="K166" s="7">
        <v>22.36261723077758</v>
      </c>
      <c r="L166" s="6">
        <v>2</v>
      </c>
      <c r="M166" s="6">
        <v>238</v>
      </c>
      <c r="N166" s="6">
        <v>26</v>
      </c>
      <c r="O166" s="6">
        <v>1093</v>
      </c>
      <c r="P166" s="6">
        <v>85</v>
      </c>
      <c r="Q166" s="6">
        <v>2452</v>
      </c>
      <c r="R166" s="7">
        <v>3.7072874702863809</v>
      </c>
      <c r="S166" s="8">
        <v>10200</v>
      </c>
      <c r="T166" s="9">
        <v>1.158725490196078</v>
      </c>
      <c r="U166" s="8">
        <v>385</v>
      </c>
      <c r="V166" s="10">
        <v>0.1149</v>
      </c>
      <c r="W166" s="11">
        <v>50935</v>
      </c>
      <c r="X166" s="11">
        <v>13353</v>
      </c>
      <c r="Y166" s="11">
        <v>58</v>
      </c>
      <c r="Z166" s="12">
        <v>23.821322414482768</v>
      </c>
      <c r="AA166" s="11">
        <v>2</v>
      </c>
      <c r="AB166" s="11">
        <v>277</v>
      </c>
      <c r="AC166" s="11">
        <v>26</v>
      </c>
      <c r="AD166" s="11">
        <v>1183</v>
      </c>
      <c r="AE166" s="11">
        <v>85</v>
      </c>
      <c r="AF166" s="11">
        <v>2631</v>
      </c>
      <c r="AG166" s="12">
        <v>3.7436875367965121</v>
      </c>
      <c r="AH166" s="8">
        <v>11027</v>
      </c>
      <c r="AI166" s="9">
        <v>1.2109367915117439</v>
      </c>
      <c r="AJ166" s="8">
        <v>388</v>
      </c>
      <c r="AK166" s="5">
        <v>1</v>
      </c>
      <c r="AL166" s="5">
        <v>141</v>
      </c>
      <c r="AM166" t="s">
        <v>111</v>
      </c>
      <c r="AN166" s="13">
        <v>0.53699284009546544</v>
      </c>
      <c r="AO166" t="s">
        <v>61</v>
      </c>
      <c r="AP166" s="13">
        <v>9.7852028639618144E-2</v>
      </c>
      <c r="AQ166" t="s">
        <v>52</v>
      </c>
      <c r="AR166" s="13">
        <v>0.89737470167064437</v>
      </c>
      <c r="AS166" s="5">
        <v>353</v>
      </c>
      <c r="AT166" s="5">
        <v>352</v>
      </c>
      <c r="AU166" s="5">
        <v>109758</v>
      </c>
    </row>
    <row r="167" spans="1:47">
      <c r="A167" t="s">
        <v>441</v>
      </c>
      <c r="B167" t="s">
        <v>179</v>
      </c>
      <c r="C167" t="s">
        <v>2544</v>
      </c>
      <c r="D167" t="s">
        <v>154</v>
      </c>
      <c r="E167" s="5">
        <v>323</v>
      </c>
      <c r="F167">
        <v>2003</v>
      </c>
      <c r="G167">
        <v>2023</v>
      </c>
      <c r="H167" s="6">
        <v>49634</v>
      </c>
      <c r="I167" s="6">
        <v>32067</v>
      </c>
      <c r="J167" s="6">
        <v>89</v>
      </c>
      <c r="K167" s="7">
        <v>28.465884481016051</v>
      </c>
      <c r="L167" s="6">
        <v>1</v>
      </c>
      <c r="M167" s="6">
        <v>0</v>
      </c>
      <c r="N167" s="6">
        <v>7</v>
      </c>
      <c r="O167" s="6">
        <v>2576</v>
      </c>
      <c r="P167" s="6">
        <v>201</v>
      </c>
      <c r="Q167" s="6">
        <v>22759</v>
      </c>
      <c r="R167" s="7">
        <v>3.7044218453525461</v>
      </c>
      <c r="S167" s="8">
        <v>24879</v>
      </c>
      <c r="T167" s="9">
        <v>1.2889183648860481</v>
      </c>
      <c r="U167" s="8">
        <v>313</v>
      </c>
      <c r="V167" s="10">
        <v>7.4499999999999997E-2</v>
      </c>
      <c r="W167" s="11">
        <v>55306</v>
      </c>
      <c r="X167" s="11">
        <v>34650</v>
      </c>
      <c r="Y167" s="11">
        <v>92</v>
      </c>
      <c r="Z167" s="12">
        <v>29.87342416355574</v>
      </c>
      <c r="AA167" s="11">
        <v>1</v>
      </c>
      <c r="AB167" s="11">
        <v>0</v>
      </c>
      <c r="AC167" s="11">
        <v>7</v>
      </c>
      <c r="AD167" s="11">
        <v>2803</v>
      </c>
      <c r="AE167" s="11">
        <v>201</v>
      </c>
      <c r="AF167" s="11">
        <v>24291</v>
      </c>
      <c r="AG167" s="12">
        <v>3.716929170261845</v>
      </c>
      <c r="AH167" s="8">
        <v>25776</v>
      </c>
      <c r="AI167" s="9">
        <v>1.3442737430167599</v>
      </c>
      <c r="AJ167" s="8">
        <v>313</v>
      </c>
      <c r="AK167" s="5">
        <v>0</v>
      </c>
      <c r="AL167" s="5">
        <v>174</v>
      </c>
      <c r="AM167" t="s">
        <v>46</v>
      </c>
      <c r="AN167" s="13">
        <v>0.41795665634674922</v>
      </c>
      <c r="AO167" t="s">
        <v>85</v>
      </c>
      <c r="AP167" s="13">
        <v>0.16718266253869971</v>
      </c>
      <c r="AQ167" t="s">
        <v>48</v>
      </c>
      <c r="AR167" s="13">
        <v>0.7678018575851393</v>
      </c>
      <c r="AS167" s="5">
        <v>546</v>
      </c>
      <c r="AT167" s="5">
        <v>512</v>
      </c>
      <c r="AU167" s="5">
        <v>117692</v>
      </c>
    </row>
    <row r="168" spans="1:47">
      <c r="A168" t="s">
        <v>442</v>
      </c>
      <c r="B168" t="s">
        <v>218</v>
      </c>
      <c r="C168" t="s">
        <v>2549</v>
      </c>
      <c r="D168" t="s">
        <v>154</v>
      </c>
      <c r="E168" s="5">
        <v>355</v>
      </c>
      <c r="F168">
        <v>1997</v>
      </c>
      <c r="G168">
        <v>2023</v>
      </c>
      <c r="H168" s="6">
        <v>49693</v>
      </c>
      <c r="I168" s="6">
        <v>7054</v>
      </c>
      <c r="J168" s="6">
        <v>41</v>
      </c>
      <c r="K168" s="7">
        <v>25.513492063492059</v>
      </c>
      <c r="L168" s="6">
        <v>8</v>
      </c>
      <c r="M168" s="6">
        <v>311</v>
      </c>
      <c r="N168" s="6">
        <v>23</v>
      </c>
      <c r="O168" s="6">
        <v>761</v>
      </c>
      <c r="P168" s="6">
        <v>301</v>
      </c>
      <c r="Q168" s="6">
        <v>5772</v>
      </c>
      <c r="R168" s="7">
        <v>3.7040706627268691</v>
      </c>
      <c r="S168" s="8">
        <v>6199</v>
      </c>
      <c r="T168" s="9">
        <v>1.137925471850298</v>
      </c>
      <c r="U168" s="8">
        <v>324</v>
      </c>
      <c r="V168" s="10">
        <v>0.1138</v>
      </c>
      <c r="W168" s="11">
        <v>49160</v>
      </c>
      <c r="X168" s="11">
        <v>7960</v>
      </c>
      <c r="Y168" s="11">
        <v>46</v>
      </c>
      <c r="Z168" s="12">
        <v>27.716269841269831</v>
      </c>
      <c r="AA168" s="11">
        <v>8</v>
      </c>
      <c r="AB168" s="11">
        <v>336</v>
      </c>
      <c r="AC168" s="11">
        <v>23</v>
      </c>
      <c r="AD168" s="11">
        <v>845</v>
      </c>
      <c r="AE168" s="11">
        <v>301</v>
      </c>
      <c r="AF168" s="11">
        <v>6532</v>
      </c>
      <c r="AG168" s="12">
        <v>3.7549460160938559</v>
      </c>
      <c r="AH168" s="8">
        <v>6562</v>
      </c>
      <c r="AI168" s="9">
        <v>1.213044803413593</v>
      </c>
      <c r="AJ168" s="8">
        <v>327</v>
      </c>
      <c r="AK168" s="5">
        <v>6</v>
      </c>
      <c r="AL168" s="5">
        <v>138</v>
      </c>
      <c r="AM168" t="s">
        <v>97</v>
      </c>
      <c r="AN168" s="13">
        <v>0.14084507042253519</v>
      </c>
      <c r="AO168" t="s">
        <v>49</v>
      </c>
      <c r="AP168" s="13">
        <v>0.13802816901408449</v>
      </c>
      <c r="AQ168" t="s">
        <v>64</v>
      </c>
      <c r="AR168" s="13">
        <v>0.37183098591549302</v>
      </c>
      <c r="AS168" s="5">
        <v>467</v>
      </c>
      <c r="AT168" s="5">
        <v>446</v>
      </c>
      <c r="AU168" s="5">
        <v>108979</v>
      </c>
    </row>
    <row r="169" spans="1:47">
      <c r="A169" t="s">
        <v>443</v>
      </c>
      <c r="B169" t="s">
        <v>179</v>
      </c>
      <c r="C169" t="s">
        <v>2544</v>
      </c>
      <c r="D169" t="s">
        <v>154</v>
      </c>
      <c r="E169" s="5">
        <v>83</v>
      </c>
      <c r="F169">
        <v>1982</v>
      </c>
      <c r="G169">
        <v>2016</v>
      </c>
      <c r="H169" s="6">
        <v>49972</v>
      </c>
      <c r="I169" s="6">
        <v>6056</v>
      </c>
      <c r="J169" s="6">
        <v>33</v>
      </c>
      <c r="K169" s="7">
        <v>17.86363636363637</v>
      </c>
      <c r="L169" s="6">
        <v>8</v>
      </c>
      <c r="M169" s="6">
        <v>513</v>
      </c>
      <c r="N169" s="6">
        <v>48</v>
      </c>
      <c r="O169" s="6">
        <v>1922</v>
      </c>
      <c r="P169" s="6">
        <v>75</v>
      </c>
      <c r="Q169" s="6">
        <v>5912</v>
      </c>
      <c r="R169" s="7">
        <v>3.702283636928827</v>
      </c>
      <c r="S169" s="8">
        <v>5616</v>
      </c>
      <c r="T169" s="9">
        <v>1.078347578347578</v>
      </c>
      <c r="U169" s="8">
        <v>68</v>
      </c>
      <c r="V169" s="10">
        <v>4.6899999999999997E-2</v>
      </c>
      <c r="W169" s="11">
        <v>58006</v>
      </c>
      <c r="X169" s="11">
        <v>6354</v>
      </c>
      <c r="Y169" s="11">
        <v>33</v>
      </c>
      <c r="Z169" s="12">
        <v>18.36363636363637</v>
      </c>
      <c r="AA169" s="11">
        <v>8</v>
      </c>
      <c r="AB169" s="11">
        <v>516</v>
      </c>
      <c r="AC169" s="11">
        <v>48</v>
      </c>
      <c r="AD169" s="11">
        <v>1993</v>
      </c>
      <c r="AE169" s="11">
        <v>75</v>
      </c>
      <c r="AF169" s="11">
        <v>6171</v>
      </c>
      <c r="AG169" s="12">
        <v>3.7007648488517799</v>
      </c>
      <c r="AH169" s="8">
        <v>5813</v>
      </c>
      <c r="AI169" s="9">
        <v>1.0930672630311371</v>
      </c>
      <c r="AJ169" s="8">
        <v>69</v>
      </c>
      <c r="AK169" s="5">
        <v>0</v>
      </c>
      <c r="AL169" s="5">
        <v>131</v>
      </c>
      <c r="AM169" t="s">
        <v>184</v>
      </c>
      <c r="AN169" s="13">
        <v>0.42168674698795178</v>
      </c>
      <c r="AO169" t="s">
        <v>135</v>
      </c>
      <c r="AP169" s="13">
        <v>0.38554216867469882</v>
      </c>
      <c r="AQ169" t="s">
        <v>190</v>
      </c>
      <c r="AR169" s="13">
        <v>0.45783132530120479</v>
      </c>
      <c r="AS169" s="5">
        <v>109</v>
      </c>
      <c r="AT169" s="5">
        <v>93</v>
      </c>
      <c r="AU169" s="5">
        <v>38433</v>
      </c>
    </row>
    <row r="170" spans="1:47">
      <c r="A170" t="s">
        <v>444</v>
      </c>
      <c r="B170" t="s">
        <v>194</v>
      </c>
      <c r="C170" t="s">
        <v>2545</v>
      </c>
      <c r="D170" t="s">
        <v>154</v>
      </c>
      <c r="E170" s="5">
        <v>260</v>
      </c>
      <c r="F170">
        <v>1987</v>
      </c>
      <c r="G170">
        <v>2023</v>
      </c>
      <c r="H170" s="6">
        <v>50086</v>
      </c>
      <c r="I170" s="6">
        <v>26398</v>
      </c>
      <c r="J170" s="6">
        <v>87</v>
      </c>
      <c r="K170" s="7">
        <v>43.986904761904768</v>
      </c>
      <c r="L170" s="6">
        <v>0</v>
      </c>
      <c r="M170" s="6">
        <v>0</v>
      </c>
      <c r="N170" s="6">
        <v>14</v>
      </c>
      <c r="O170" s="6">
        <v>945</v>
      </c>
      <c r="P170" s="6">
        <v>232</v>
      </c>
      <c r="Q170" s="6">
        <v>25338</v>
      </c>
      <c r="R170" s="7">
        <v>3.701549532838857</v>
      </c>
      <c r="S170" s="8">
        <v>16721</v>
      </c>
      <c r="T170" s="9">
        <v>1.578733329346331</v>
      </c>
      <c r="U170" s="8">
        <v>250</v>
      </c>
      <c r="V170" s="10">
        <v>7.2000000000000008E-2</v>
      </c>
      <c r="W170" s="11">
        <v>55624</v>
      </c>
      <c r="X170" s="11">
        <v>28445</v>
      </c>
      <c r="Y170" s="11">
        <v>91</v>
      </c>
      <c r="Z170" s="12">
        <v>46.47023809523813</v>
      </c>
      <c r="AA170" s="11">
        <v>0</v>
      </c>
      <c r="AB170" s="11">
        <v>0</v>
      </c>
      <c r="AC170" s="11">
        <v>14</v>
      </c>
      <c r="AD170" s="11">
        <v>1009</v>
      </c>
      <c r="AE170" s="11">
        <v>232</v>
      </c>
      <c r="AF170" s="11">
        <v>27278</v>
      </c>
      <c r="AG170" s="12">
        <v>3.715119705610801</v>
      </c>
      <c r="AH170" s="8">
        <v>17101</v>
      </c>
      <c r="AI170" s="9">
        <v>1.663353020291211</v>
      </c>
      <c r="AJ170" s="8">
        <v>253</v>
      </c>
      <c r="AK170" s="5">
        <v>0</v>
      </c>
      <c r="AL170" s="5">
        <v>27</v>
      </c>
      <c r="AM170" t="s">
        <v>63</v>
      </c>
      <c r="AN170" s="13">
        <v>0.61538461538461542</v>
      </c>
      <c r="AO170" t="s">
        <v>62</v>
      </c>
      <c r="AP170" s="13">
        <v>0.32692307692307693</v>
      </c>
      <c r="AQ170" t="s">
        <v>64</v>
      </c>
      <c r="AR170" s="13">
        <v>0.99615384615384617</v>
      </c>
      <c r="AS170" s="5">
        <v>1102</v>
      </c>
      <c r="AT170" s="5">
        <v>958</v>
      </c>
      <c r="AU170" s="5">
        <v>161671</v>
      </c>
    </row>
    <row r="171" spans="1:47">
      <c r="A171" t="s">
        <v>445</v>
      </c>
      <c r="B171" t="s">
        <v>390</v>
      </c>
      <c r="C171" t="s">
        <v>2578</v>
      </c>
      <c r="D171" t="s">
        <v>154</v>
      </c>
      <c r="E171" s="5">
        <v>381</v>
      </c>
      <c r="F171">
        <v>1982</v>
      </c>
      <c r="G171">
        <v>2020</v>
      </c>
      <c r="H171" s="6">
        <v>50128</v>
      </c>
      <c r="I171" s="6">
        <v>14386</v>
      </c>
      <c r="J171" s="6">
        <v>62</v>
      </c>
      <c r="K171" s="7">
        <v>24.651458263958251</v>
      </c>
      <c r="L171" s="6">
        <v>5</v>
      </c>
      <c r="M171" s="6">
        <v>22</v>
      </c>
      <c r="N171" s="6">
        <v>76</v>
      </c>
      <c r="O171" s="6">
        <v>2070</v>
      </c>
      <c r="P171" s="6">
        <v>197</v>
      </c>
      <c r="Q171" s="6">
        <v>6945</v>
      </c>
      <c r="R171" s="7">
        <v>3.7012608580537969</v>
      </c>
      <c r="S171" s="8">
        <v>12763</v>
      </c>
      <c r="T171" s="9">
        <v>1.127164459766512</v>
      </c>
      <c r="U171" s="8">
        <v>333</v>
      </c>
      <c r="V171" s="10">
        <v>0.1094</v>
      </c>
      <c r="W171" s="11">
        <v>53183</v>
      </c>
      <c r="X171" s="11">
        <v>16154</v>
      </c>
      <c r="Y171" s="11">
        <v>65</v>
      </c>
      <c r="Z171" s="12">
        <v>26.830426517926501</v>
      </c>
      <c r="AA171" s="11">
        <v>5</v>
      </c>
      <c r="AB171" s="11">
        <v>22</v>
      </c>
      <c r="AC171" s="11">
        <v>76</v>
      </c>
      <c r="AD171" s="11">
        <v>2243</v>
      </c>
      <c r="AE171" s="11">
        <v>197</v>
      </c>
      <c r="AF171" s="11">
        <v>7659</v>
      </c>
      <c r="AG171" s="12">
        <v>3.729616773205461</v>
      </c>
      <c r="AH171" s="8">
        <v>13848</v>
      </c>
      <c r="AI171" s="9">
        <v>1.166522241478914</v>
      </c>
      <c r="AJ171" s="8">
        <v>340</v>
      </c>
      <c r="AK171" s="5">
        <v>2</v>
      </c>
      <c r="AL171" s="5">
        <v>168</v>
      </c>
      <c r="AM171" t="s">
        <v>57</v>
      </c>
      <c r="AN171" s="13">
        <v>0.15748031496062989</v>
      </c>
      <c r="AO171" t="s">
        <v>53</v>
      </c>
      <c r="AP171" s="13">
        <v>0.1312335958005249</v>
      </c>
      <c r="AQ171" t="s">
        <v>52</v>
      </c>
      <c r="AR171" s="13">
        <v>0.28608923884514442</v>
      </c>
      <c r="AS171" s="5">
        <v>3673</v>
      </c>
      <c r="AT171" s="5">
        <v>3555</v>
      </c>
      <c r="AU171" s="5">
        <v>323273</v>
      </c>
    </row>
    <row r="172" spans="1:47">
      <c r="A172" t="s">
        <v>446</v>
      </c>
      <c r="B172" t="s">
        <v>204</v>
      </c>
      <c r="C172" t="s">
        <v>2547</v>
      </c>
      <c r="D172" t="s">
        <v>154</v>
      </c>
      <c r="E172" s="5">
        <v>131</v>
      </c>
      <c r="F172">
        <v>1992</v>
      </c>
      <c r="G172">
        <v>2023</v>
      </c>
      <c r="H172" s="6">
        <v>50195</v>
      </c>
      <c r="I172" s="6">
        <v>5926</v>
      </c>
      <c r="J172" s="6">
        <v>38</v>
      </c>
      <c r="K172" s="7">
        <v>17.85552503052503</v>
      </c>
      <c r="L172" s="6">
        <v>1</v>
      </c>
      <c r="M172" s="6">
        <v>647</v>
      </c>
      <c r="N172" s="6">
        <v>18</v>
      </c>
      <c r="O172" s="6">
        <v>1370</v>
      </c>
      <c r="P172" s="6">
        <v>97</v>
      </c>
      <c r="Q172" s="6">
        <v>4836</v>
      </c>
      <c r="R172" s="7">
        <v>3.700843498378775</v>
      </c>
      <c r="S172" s="8">
        <v>5089</v>
      </c>
      <c r="T172" s="9">
        <v>1.164472391432501</v>
      </c>
      <c r="U172" s="8">
        <v>126</v>
      </c>
      <c r="V172" s="10">
        <v>9.2899999999999996E-2</v>
      </c>
      <c r="W172" s="11">
        <v>53106</v>
      </c>
      <c r="X172" s="11">
        <v>6533</v>
      </c>
      <c r="Y172" s="11">
        <v>41</v>
      </c>
      <c r="Z172" s="12">
        <v>19.047191697191689</v>
      </c>
      <c r="AA172" s="11">
        <v>1</v>
      </c>
      <c r="AB172" s="11">
        <v>660</v>
      </c>
      <c r="AC172" s="11">
        <v>18</v>
      </c>
      <c r="AD172" s="11">
        <v>1459</v>
      </c>
      <c r="AE172" s="11">
        <v>97</v>
      </c>
      <c r="AF172" s="11">
        <v>5290</v>
      </c>
      <c r="AG172" s="12">
        <v>3.729999991307841</v>
      </c>
      <c r="AH172" s="8">
        <v>5303</v>
      </c>
      <c r="AI172" s="9">
        <v>1.2319441825381861</v>
      </c>
      <c r="AJ172" s="8">
        <v>127</v>
      </c>
      <c r="AK172" s="5">
        <v>0</v>
      </c>
      <c r="AL172" s="5">
        <v>31</v>
      </c>
      <c r="AM172" t="s">
        <v>63</v>
      </c>
      <c r="AN172" s="13">
        <v>0.66923076923076918</v>
      </c>
      <c r="AO172" t="s">
        <v>62</v>
      </c>
      <c r="AP172" s="13">
        <v>0.19230769230769229</v>
      </c>
      <c r="AQ172" t="s">
        <v>64</v>
      </c>
      <c r="AR172" s="13">
        <v>0.93846153846153846</v>
      </c>
      <c r="AS172" s="5">
        <v>1057</v>
      </c>
      <c r="AT172" s="5">
        <v>960</v>
      </c>
      <c r="AU172" s="5">
        <v>161671</v>
      </c>
    </row>
    <row r="173" spans="1:47">
      <c r="A173" t="s">
        <v>447</v>
      </c>
      <c r="B173" t="s">
        <v>448</v>
      </c>
      <c r="C173" t="s">
        <v>2544</v>
      </c>
      <c r="D173" t="s">
        <v>154</v>
      </c>
      <c r="E173" s="5">
        <v>486</v>
      </c>
      <c r="F173">
        <v>1986</v>
      </c>
      <c r="G173">
        <v>2023</v>
      </c>
      <c r="H173" s="6">
        <v>50716</v>
      </c>
      <c r="I173" s="6">
        <v>23602</v>
      </c>
      <c r="J173" s="6">
        <v>72</v>
      </c>
      <c r="K173" s="7">
        <v>24.20932978382033</v>
      </c>
      <c r="L173" s="6">
        <v>2</v>
      </c>
      <c r="M173" s="6">
        <v>40</v>
      </c>
      <c r="N173" s="6">
        <v>21</v>
      </c>
      <c r="O173" s="6">
        <v>771</v>
      </c>
      <c r="P173" s="6">
        <v>115</v>
      </c>
      <c r="Q173" s="6">
        <v>4606</v>
      </c>
      <c r="R173" s="7">
        <v>3.697507382306966</v>
      </c>
      <c r="S173" s="8">
        <v>21303</v>
      </c>
      <c r="T173" s="9">
        <v>1.107919072431113</v>
      </c>
      <c r="U173" s="8">
        <v>461</v>
      </c>
      <c r="V173" s="10">
        <v>0.1159</v>
      </c>
      <c r="W173" s="11">
        <v>53946</v>
      </c>
      <c r="X173" s="11">
        <v>26697</v>
      </c>
      <c r="Y173" s="11">
        <v>76</v>
      </c>
      <c r="Z173" s="12">
        <v>25.555644302490251</v>
      </c>
      <c r="AA173" s="11">
        <v>2</v>
      </c>
      <c r="AB173" s="11">
        <v>42</v>
      </c>
      <c r="AC173" s="11">
        <v>21</v>
      </c>
      <c r="AD173" s="11">
        <v>845</v>
      </c>
      <c r="AE173" s="11">
        <v>115</v>
      </c>
      <c r="AF173" s="11">
        <v>5004</v>
      </c>
      <c r="AG173" s="12">
        <v>3.725083566290615</v>
      </c>
      <c r="AH173" s="8">
        <v>23433</v>
      </c>
      <c r="AI173" s="9">
        <v>1.1392907438228139</v>
      </c>
      <c r="AJ173" s="8">
        <v>468</v>
      </c>
      <c r="AK173" s="5">
        <v>1</v>
      </c>
      <c r="AL173" s="5">
        <v>267</v>
      </c>
      <c r="AM173" t="s">
        <v>59</v>
      </c>
      <c r="AN173" s="13">
        <v>0.49794238683127567</v>
      </c>
      <c r="AO173" t="s">
        <v>69</v>
      </c>
      <c r="AP173" s="13">
        <v>0.1131687242798354</v>
      </c>
      <c r="AQ173" t="s">
        <v>52</v>
      </c>
      <c r="AR173" s="13">
        <v>0.73868312757201648</v>
      </c>
      <c r="AS173" s="5">
        <v>1213</v>
      </c>
      <c r="AT173" s="5">
        <v>1159</v>
      </c>
      <c r="AU173" s="5">
        <v>87976</v>
      </c>
    </row>
    <row r="174" spans="1:47">
      <c r="A174" t="s">
        <v>449</v>
      </c>
      <c r="B174" t="s">
        <v>246</v>
      </c>
      <c r="C174" t="s">
        <v>2544</v>
      </c>
      <c r="D174" t="s">
        <v>154</v>
      </c>
      <c r="E174" s="5">
        <v>588</v>
      </c>
      <c r="F174">
        <v>1994</v>
      </c>
      <c r="G174">
        <v>2023</v>
      </c>
      <c r="H174" s="6">
        <v>50834</v>
      </c>
      <c r="I174" s="6">
        <v>19943</v>
      </c>
      <c r="J174" s="6">
        <v>68</v>
      </c>
      <c r="K174" s="7">
        <v>29.92110291381405</v>
      </c>
      <c r="L174" s="6">
        <v>2</v>
      </c>
      <c r="M174" s="6">
        <v>27</v>
      </c>
      <c r="N174" s="6">
        <v>57</v>
      </c>
      <c r="O174" s="6">
        <v>1313</v>
      </c>
      <c r="P174" s="6">
        <v>139</v>
      </c>
      <c r="Q174" s="6">
        <v>3072</v>
      </c>
      <c r="R174" s="7">
        <v>3.6966580154926501</v>
      </c>
      <c r="S174" s="8">
        <v>14622</v>
      </c>
      <c r="T174" s="9">
        <v>1.363903706743264</v>
      </c>
      <c r="U174" s="8">
        <v>550</v>
      </c>
      <c r="V174" s="10">
        <v>0.11550000000000001</v>
      </c>
      <c r="W174" s="11">
        <v>52731</v>
      </c>
      <c r="X174" s="11">
        <v>22548</v>
      </c>
      <c r="Y174" s="11">
        <v>72</v>
      </c>
      <c r="Z174" s="12">
        <v>32.177980758191893</v>
      </c>
      <c r="AA174" s="11">
        <v>2</v>
      </c>
      <c r="AB174" s="11">
        <v>27</v>
      </c>
      <c r="AC174" s="11">
        <v>57</v>
      </c>
      <c r="AD174" s="11">
        <v>1513</v>
      </c>
      <c r="AE174" s="11">
        <v>139</v>
      </c>
      <c r="AF174" s="11">
        <v>3526</v>
      </c>
      <c r="AG174" s="12">
        <v>3.732274671609543</v>
      </c>
      <c r="AH174" s="8">
        <v>15606</v>
      </c>
      <c r="AI174" s="9">
        <v>1.44482891195694</v>
      </c>
      <c r="AJ174" s="8">
        <v>552</v>
      </c>
      <c r="AK174" s="5">
        <v>0</v>
      </c>
      <c r="AL174" s="5">
        <v>256</v>
      </c>
      <c r="AM174" t="s">
        <v>111</v>
      </c>
      <c r="AN174" s="13">
        <v>0.7857142857142857</v>
      </c>
      <c r="AO174" t="s">
        <v>89</v>
      </c>
      <c r="AP174" s="13">
        <v>6.9727891156462579E-2</v>
      </c>
      <c r="AQ174" t="s">
        <v>52</v>
      </c>
      <c r="AR174" s="13">
        <v>0.97108843537414968</v>
      </c>
      <c r="AS174" s="5">
        <v>369</v>
      </c>
      <c r="AT174" s="5">
        <v>370</v>
      </c>
      <c r="AU174" s="5">
        <v>109758</v>
      </c>
    </row>
    <row r="175" spans="1:47">
      <c r="A175" t="s">
        <v>450</v>
      </c>
      <c r="B175" t="s">
        <v>246</v>
      </c>
      <c r="C175" t="s">
        <v>2544</v>
      </c>
      <c r="D175" t="s">
        <v>154</v>
      </c>
      <c r="E175" s="5">
        <v>287</v>
      </c>
      <c r="F175">
        <v>1990</v>
      </c>
      <c r="G175">
        <v>2023</v>
      </c>
      <c r="H175" s="6">
        <v>50837</v>
      </c>
      <c r="I175" s="6">
        <v>11883</v>
      </c>
      <c r="J175" s="6">
        <v>54</v>
      </c>
      <c r="K175" s="7">
        <v>20.834789519780109</v>
      </c>
      <c r="L175" s="6">
        <v>2</v>
      </c>
      <c r="M175" s="6">
        <v>80</v>
      </c>
      <c r="N175" s="6">
        <v>20</v>
      </c>
      <c r="O175" s="6">
        <v>1607</v>
      </c>
      <c r="P175" s="6">
        <v>147</v>
      </c>
      <c r="Q175" s="6">
        <v>5608</v>
      </c>
      <c r="R175" s="7">
        <v>3.6966319597356239</v>
      </c>
      <c r="S175" s="8">
        <v>10211</v>
      </c>
      <c r="T175" s="9">
        <v>1.1637449809029481</v>
      </c>
      <c r="U175" s="8">
        <v>271</v>
      </c>
      <c r="V175" s="10">
        <v>8.2100000000000006E-2</v>
      </c>
      <c r="W175" s="11">
        <v>54353</v>
      </c>
      <c r="X175" s="11">
        <v>12946</v>
      </c>
      <c r="Y175" s="11">
        <v>57</v>
      </c>
      <c r="Z175" s="12">
        <v>21.937487932478529</v>
      </c>
      <c r="AA175" s="11">
        <v>2</v>
      </c>
      <c r="AB175" s="11">
        <v>87</v>
      </c>
      <c r="AC175" s="11">
        <v>20</v>
      </c>
      <c r="AD175" s="11">
        <v>1713</v>
      </c>
      <c r="AE175" s="11">
        <v>147</v>
      </c>
      <c r="AF175" s="11">
        <v>6117</v>
      </c>
      <c r="AG175" s="12">
        <v>3.722731764852159</v>
      </c>
      <c r="AH175" s="8">
        <v>10780</v>
      </c>
      <c r="AI175" s="9">
        <v>1.2009276437847869</v>
      </c>
      <c r="AJ175" s="8">
        <v>273</v>
      </c>
      <c r="AK175" s="5">
        <v>1</v>
      </c>
      <c r="AL175" s="5">
        <v>202</v>
      </c>
      <c r="AM175" t="s">
        <v>61</v>
      </c>
      <c r="AN175" s="13">
        <v>0.34146341463414642</v>
      </c>
      <c r="AO175" t="s">
        <v>124</v>
      </c>
      <c r="AP175" s="13">
        <v>0.28919860627177701</v>
      </c>
      <c r="AQ175" t="s">
        <v>52</v>
      </c>
      <c r="AR175" s="13">
        <v>0.93379790940766549</v>
      </c>
      <c r="AS175" s="5">
        <v>2257</v>
      </c>
      <c r="AT175" s="5">
        <v>2226</v>
      </c>
      <c r="AU175" s="5">
        <v>312644</v>
      </c>
    </row>
    <row r="176" spans="1:47">
      <c r="A176" t="s">
        <v>451</v>
      </c>
      <c r="B176" t="s">
        <v>452</v>
      </c>
      <c r="C176" t="s">
        <v>2589</v>
      </c>
      <c r="D176" t="s">
        <v>154</v>
      </c>
      <c r="E176" s="5">
        <v>439</v>
      </c>
      <c r="F176">
        <v>1982</v>
      </c>
      <c r="G176">
        <v>2023</v>
      </c>
      <c r="H176" s="6">
        <v>50944</v>
      </c>
      <c r="I176" s="6">
        <v>17219</v>
      </c>
      <c r="J176" s="6">
        <v>63</v>
      </c>
      <c r="K176" s="7">
        <v>22.937559789935609</v>
      </c>
      <c r="L176" s="6">
        <v>11</v>
      </c>
      <c r="M176" s="6">
        <v>106</v>
      </c>
      <c r="N176" s="6">
        <v>20</v>
      </c>
      <c r="O176" s="6">
        <v>475</v>
      </c>
      <c r="P176" s="6">
        <v>175</v>
      </c>
      <c r="Q176" s="6">
        <v>5620</v>
      </c>
      <c r="R176" s="7">
        <v>3.6959272019321339</v>
      </c>
      <c r="S176" s="8">
        <v>15467</v>
      </c>
      <c r="T176" s="9">
        <v>1.1132734208314481</v>
      </c>
      <c r="U176" s="8">
        <v>421</v>
      </c>
      <c r="V176" s="10">
        <v>6.2199999999999998E-2</v>
      </c>
      <c r="W176" s="11">
        <v>56666</v>
      </c>
      <c r="X176" s="11">
        <v>18362</v>
      </c>
      <c r="Y176" s="11">
        <v>64</v>
      </c>
      <c r="Z176" s="12">
        <v>23.909360211736029</v>
      </c>
      <c r="AA176" s="11">
        <v>11</v>
      </c>
      <c r="AB176" s="11">
        <v>112</v>
      </c>
      <c r="AC176" s="11">
        <v>20</v>
      </c>
      <c r="AD176" s="11">
        <v>525</v>
      </c>
      <c r="AE176" s="11">
        <v>175</v>
      </c>
      <c r="AF176" s="11">
        <v>5903</v>
      </c>
      <c r="AG176" s="12">
        <v>3.708963693319467</v>
      </c>
      <c r="AH176" s="8">
        <v>16197</v>
      </c>
      <c r="AI176" s="9">
        <v>1.133666728406495</v>
      </c>
      <c r="AJ176" s="8">
        <v>421</v>
      </c>
      <c r="AK176" s="5">
        <v>0</v>
      </c>
      <c r="AL176" s="5">
        <v>245</v>
      </c>
      <c r="AM176" t="s">
        <v>61</v>
      </c>
      <c r="AN176" s="13">
        <v>0.66059225512528474</v>
      </c>
      <c r="AO176" t="s">
        <v>77</v>
      </c>
      <c r="AP176" s="13">
        <v>8.4282460136674259E-2</v>
      </c>
      <c r="AQ176" t="s">
        <v>52</v>
      </c>
      <c r="AR176" s="13">
        <v>0.95444191343963558</v>
      </c>
      <c r="AS176" s="5">
        <v>2348</v>
      </c>
      <c r="AT176" s="5">
        <v>2230</v>
      </c>
      <c r="AU176" s="5">
        <v>312644</v>
      </c>
    </row>
    <row r="177" spans="1:47">
      <c r="A177" t="s">
        <v>453</v>
      </c>
      <c r="B177" t="s">
        <v>197</v>
      </c>
      <c r="C177" t="s">
        <v>2546</v>
      </c>
      <c r="D177" t="s">
        <v>154</v>
      </c>
      <c r="E177" s="5">
        <v>509</v>
      </c>
      <c r="F177">
        <v>1998</v>
      </c>
      <c r="G177">
        <v>2023</v>
      </c>
      <c r="H177" s="6">
        <v>51274</v>
      </c>
      <c r="I177" s="6">
        <v>9841</v>
      </c>
      <c r="J177" s="6">
        <v>50</v>
      </c>
      <c r="K177" s="7">
        <v>21.72149239649238</v>
      </c>
      <c r="L177" s="6">
        <v>7</v>
      </c>
      <c r="M177" s="6">
        <v>99</v>
      </c>
      <c r="N177" s="6">
        <v>34</v>
      </c>
      <c r="O177" s="6">
        <v>1312</v>
      </c>
      <c r="P177" s="6">
        <v>332</v>
      </c>
      <c r="Q177" s="6">
        <v>6830</v>
      </c>
      <c r="R177" s="7">
        <v>3.6939641651392652</v>
      </c>
      <c r="S177" s="8">
        <v>8698</v>
      </c>
      <c r="T177" s="9">
        <v>1.131409519429754</v>
      </c>
      <c r="U177" s="8">
        <v>462</v>
      </c>
      <c r="V177" s="10">
        <v>0.27450000000000002</v>
      </c>
      <c r="W177" s="11">
        <v>38458</v>
      </c>
      <c r="X177" s="11">
        <v>13565</v>
      </c>
      <c r="Y177" s="11">
        <v>60</v>
      </c>
      <c r="Z177" s="12">
        <v>26.870143745143711</v>
      </c>
      <c r="AA177" s="11">
        <v>7</v>
      </c>
      <c r="AB177" s="11">
        <v>110</v>
      </c>
      <c r="AC177" s="11">
        <v>34</v>
      </c>
      <c r="AD177" s="11">
        <v>1664</v>
      </c>
      <c r="AE177" s="11">
        <v>332</v>
      </c>
      <c r="AF177" s="11">
        <v>9883</v>
      </c>
      <c r="AG177" s="12">
        <v>3.8295333496382189</v>
      </c>
      <c r="AH177" s="8">
        <v>9385</v>
      </c>
      <c r="AI177" s="9">
        <v>1.4453915823122001</v>
      </c>
      <c r="AJ177" s="8">
        <v>478</v>
      </c>
      <c r="AK177" s="5">
        <v>22</v>
      </c>
      <c r="AL177" s="5">
        <v>547</v>
      </c>
      <c r="AM177" t="s">
        <v>102</v>
      </c>
      <c r="AN177" s="13">
        <v>0.25343811394891952</v>
      </c>
      <c r="AO177" t="s">
        <v>68</v>
      </c>
      <c r="AP177" s="13">
        <v>0.18467583497053039</v>
      </c>
      <c r="AQ177" t="s">
        <v>52</v>
      </c>
      <c r="AR177" s="13">
        <v>0.38703339882121812</v>
      </c>
      <c r="AS177" s="5">
        <v>110</v>
      </c>
      <c r="AT177" s="5">
        <v>153</v>
      </c>
      <c r="AU177" s="5">
        <v>99369</v>
      </c>
    </row>
    <row r="178" spans="1:47">
      <c r="A178" t="s">
        <v>454</v>
      </c>
      <c r="B178" t="s">
        <v>207</v>
      </c>
      <c r="C178" t="s">
        <v>2544</v>
      </c>
      <c r="D178" t="s">
        <v>154</v>
      </c>
      <c r="E178" s="5">
        <v>300</v>
      </c>
      <c r="F178">
        <v>1992</v>
      </c>
      <c r="G178">
        <v>2023</v>
      </c>
      <c r="H178" s="6">
        <v>51553</v>
      </c>
      <c r="I178" s="6">
        <v>13617</v>
      </c>
      <c r="J178" s="6">
        <v>55</v>
      </c>
      <c r="K178" s="7">
        <v>25.789454839817111</v>
      </c>
      <c r="L178" s="6">
        <v>16</v>
      </c>
      <c r="M178" s="6">
        <v>45</v>
      </c>
      <c r="N178" s="6">
        <v>28</v>
      </c>
      <c r="O178" s="6">
        <v>940</v>
      </c>
      <c r="P178" s="6">
        <v>219</v>
      </c>
      <c r="Q178" s="6">
        <v>8171</v>
      </c>
      <c r="R178" s="7">
        <v>3.6922418695848589</v>
      </c>
      <c r="S178" s="8">
        <v>12742</v>
      </c>
      <c r="T178" s="9">
        <v>1.068670538377021</v>
      </c>
      <c r="U178" s="8">
        <v>268</v>
      </c>
      <c r="V178" s="10">
        <v>0.22309999999999999</v>
      </c>
      <c r="W178" s="11">
        <v>49116</v>
      </c>
      <c r="X178" s="11">
        <v>17527</v>
      </c>
      <c r="Y178" s="11">
        <v>62</v>
      </c>
      <c r="Z178" s="12">
        <v>28.769543683721761</v>
      </c>
      <c r="AA178" s="11">
        <v>16</v>
      </c>
      <c r="AB178" s="11">
        <v>48</v>
      </c>
      <c r="AC178" s="11">
        <v>28</v>
      </c>
      <c r="AD178" s="11">
        <v>985</v>
      </c>
      <c r="AE178" s="11">
        <v>219</v>
      </c>
      <c r="AF178" s="11">
        <v>9527</v>
      </c>
      <c r="AG178" s="12">
        <v>3.7552570683098678</v>
      </c>
      <c r="AH178" s="8">
        <v>15266</v>
      </c>
      <c r="AI178" s="9">
        <v>1.1481069042316261</v>
      </c>
      <c r="AJ178" s="8">
        <v>275</v>
      </c>
      <c r="AK178" s="5">
        <v>0</v>
      </c>
      <c r="AL178" s="5">
        <v>252</v>
      </c>
      <c r="AM178" t="s">
        <v>68</v>
      </c>
      <c r="AN178" s="13">
        <v>0.1661016949152542</v>
      </c>
      <c r="AO178" t="s">
        <v>61</v>
      </c>
      <c r="AP178" s="13">
        <v>0.1661016949152542</v>
      </c>
      <c r="AQ178" t="s">
        <v>52</v>
      </c>
      <c r="AR178" s="13">
        <v>0.48474576271186443</v>
      </c>
      <c r="AS178" s="5">
        <v>425</v>
      </c>
      <c r="AT178" s="5">
        <v>445</v>
      </c>
      <c r="AU178" s="5">
        <v>140593</v>
      </c>
    </row>
    <row r="179" spans="1:47">
      <c r="A179" t="s">
        <v>455</v>
      </c>
      <c r="B179" t="s">
        <v>256</v>
      </c>
      <c r="C179" t="s">
        <v>2557</v>
      </c>
      <c r="D179" t="s">
        <v>154</v>
      </c>
      <c r="E179" s="5">
        <v>699</v>
      </c>
      <c r="F179">
        <v>1995</v>
      </c>
      <c r="G179">
        <v>2023</v>
      </c>
      <c r="H179" s="6">
        <v>51569</v>
      </c>
      <c r="I179" s="6">
        <v>18086</v>
      </c>
      <c r="J179" s="6">
        <v>66</v>
      </c>
      <c r="K179" s="7">
        <v>40.977380952380962</v>
      </c>
      <c r="L179" s="6">
        <v>1</v>
      </c>
      <c r="M179" s="6">
        <v>2</v>
      </c>
      <c r="N179" s="6">
        <v>43</v>
      </c>
      <c r="O179" s="6">
        <v>1656</v>
      </c>
      <c r="P179" s="6">
        <v>484</v>
      </c>
      <c r="Q179" s="6">
        <v>12647</v>
      </c>
      <c r="R179" s="7">
        <v>3.6921635590966839</v>
      </c>
      <c r="S179" s="8">
        <v>13463</v>
      </c>
      <c r="T179" s="9">
        <v>1.343385575280398</v>
      </c>
      <c r="U179" s="8">
        <v>643</v>
      </c>
      <c r="V179" s="10">
        <v>0.18090000000000001</v>
      </c>
      <c r="W179" s="11">
        <v>48470</v>
      </c>
      <c r="X179" s="11">
        <v>22080</v>
      </c>
      <c r="Y179" s="11">
        <v>72</v>
      </c>
      <c r="Z179" s="12">
        <v>45.838095238095264</v>
      </c>
      <c r="AA179" s="11">
        <v>1</v>
      </c>
      <c r="AB179" s="11">
        <v>2</v>
      </c>
      <c r="AC179" s="11">
        <v>43</v>
      </c>
      <c r="AD179" s="11">
        <v>2134</v>
      </c>
      <c r="AE179" s="11">
        <v>484</v>
      </c>
      <c r="AF179" s="11">
        <v>15406</v>
      </c>
      <c r="AG179" s="12">
        <v>3.7593456594980679</v>
      </c>
      <c r="AH179" s="8">
        <v>14380</v>
      </c>
      <c r="AI179" s="9">
        <v>1.535465924895689</v>
      </c>
      <c r="AJ179" s="8">
        <v>665</v>
      </c>
      <c r="AK179" s="5">
        <v>0</v>
      </c>
      <c r="AL179" s="5">
        <v>173</v>
      </c>
      <c r="AM179" t="s">
        <v>49</v>
      </c>
      <c r="AN179" s="13">
        <v>0.29756795422031468</v>
      </c>
      <c r="AO179" t="s">
        <v>46</v>
      </c>
      <c r="AP179" s="13">
        <v>0.21030042918454939</v>
      </c>
      <c r="AQ179" t="s">
        <v>48</v>
      </c>
      <c r="AR179" s="13">
        <v>0.67095851216022895</v>
      </c>
      <c r="AS179" s="5">
        <v>631</v>
      </c>
      <c r="AT179" s="5">
        <v>652</v>
      </c>
      <c r="AU179" s="5">
        <v>281605</v>
      </c>
    </row>
    <row r="180" spans="1:47">
      <c r="A180" t="s">
        <v>456</v>
      </c>
      <c r="B180" t="s">
        <v>373</v>
      </c>
      <c r="C180" t="s">
        <v>2546</v>
      </c>
      <c r="D180" t="s">
        <v>154</v>
      </c>
      <c r="E180" s="5">
        <v>434</v>
      </c>
      <c r="F180">
        <v>1997</v>
      </c>
      <c r="G180">
        <v>2021</v>
      </c>
      <c r="H180" s="6">
        <v>51613</v>
      </c>
      <c r="I180" s="6">
        <v>11307</v>
      </c>
      <c r="J180" s="6">
        <v>53</v>
      </c>
      <c r="K180" s="7">
        <v>19.976416753304381</v>
      </c>
      <c r="L180" s="6">
        <v>5</v>
      </c>
      <c r="M180" s="6">
        <v>94</v>
      </c>
      <c r="N180" s="6">
        <v>63</v>
      </c>
      <c r="O180" s="6">
        <v>1949</v>
      </c>
      <c r="P180" s="6">
        <v>185</v>
      </c>
      <c r="Q180" s="6">
        <v>4453</v>
      </c>
      <c r="R180" s="7">
        <v>3.691913336042298</v>
      </c>
      <c r="S180" s="8">
        <v>7808</v>
      </c>
      <c r="T180" s="9">
        <v>1.4481301229508201</v>
      </c>
      <c r="U180" s="8">
        <v>401</v>
      </c>
      <c r="V180" s="10">
        <v>0.2011</v>
      </c>
      <c r="W180" s="11">
        <v>46594</v>
      </c>
      <c r="X180" s="11">
        <v>14154</v>
      </c>
      <c r="Y180" s="11">
        <v>60</v>
      </c>
      <c r="Z180" s="12">
        <v>22.286070008545881</v>
      </c>
      <c r="AA180" s="11">
        <v>5</v>
      </c>
      <c r="AB180" s="11">
        <v>95</v>
      </c>
      <c r="AC180" s="11">
        <v>63</v>
      </c>
      <c r="AD180" s="11">
        <v>2512</v>
      </c>
      <c r="AE180" s="11">
        <v>185</v>
      </c>
      <c r="AF180" s="11">
        <v>5546</v>
      </c>
      <c r="AG180" s="12">
        <v>3.7716783588699241</v>
      </c>
      <c r="AH180" s="8">
        <v>8665</v>
      </c>
      <c r="AI180" s="9">
        <v>1.6334679746105021</v>
      </c>
      <c r="AJ180" s="8">
        <v>404</v>
      </c>
      <c r="AK180" s="5">
        <v>0</v>
      </c>
      <c r="AL180" s="5">
        <v>138</v>
      </c>
      <c r="AM180" t="s">
        <v>67</v>
      </c>
      <c r="AN180" s="13">
        <v>0.36489607390300233</v>
      </c>
      <c r="AO180" t="s">
        <v>107</v>
      </c>
      <c r="AP180" s="13">
        <v>0.25635103926097003</v>
      </c>
      <c r="AQ180" t="s">
        <v>52</v>
      </c>
      <c r="AR180" s="13">
        <v>0.69515011547344108</v>
      </c>
      <c r="AS180" s="5">
        <v>459</v>
      </c>
      <c r="AT180" s="5">
        <v>522</v>
      </c>
      <c r="AU180" s="5">
        <v>62427</v>
      </c>
    </row>
    <row r="181" spans="1:47">
      <c r="A181" t="s">
        <v>457</v>
      </c>
      <c r="B181" t="s">
        <v>458</v>
      </c>
      <c r="C181" t="s">
        <v>2544</v>
      </c>
      <c r="D181" t="s">
        <v>154</v>
      </c>
      <c r="E181" s="5">
        <v>305</v>
      </c>
      <c r="F181">
        <v>2000</v>
      </c>
      <c r="G181">
        <v>2023</v>
      </c>
      <c r="H181" s="6">
        <v>51702</v>
      </c>
      <c r="I181" s="6">
        <v>9414</v>
      </c>
      <c r="J181" s="6">
        <v>50</v>
      </c>
      <c r="K181" s="7">
        <v>20.913732138923962</v>
      </c>
      <c r="L181" s="6">
        <v>7</v>
      </c>
      <c r="M181" s="6">
        <v>48</v>
      </c>
      <c r="N181" s="6">
        <v>88</v>
      </c>
      <c r="O181" s="6">
        <v>3845</v>
      </c>
      <c r="P181" s="6">
        <v>153</v>
      </c>
      <c r="Q181" s="6">
        <v>5370</v>
      </c>
      <c r="R181" s="7">
        <v>3.6914576890123878</v>
      </c>
      <c r="S181" s="8">
        <v>8822</v>
      </c>
      <c r="T181" s="9">
        <v>1.0671049648605759</v>
      </c>
      <c r="U181" s="8">
        <v>283</v>
      </c>
      <c r="V181" s="10">
        <v>0.10349999999999999</v>
      </c>
      <c r="W181" s="11">
        <v>53573</v>
      </c>
      <c r="X181" s="11">
        <v>10501</v>
      </c>
      <c r="Y181" s="11">
        <v>54</v>
      </c>
      <c r="Z181" s="12">
        <v>22.126008751200558</v>
      </c>
      <c r="AA181" s="11">
        <v>7</v>
      </c>
      <c r="AB181" s="11">
        <v>52</v>
      </c>
      <c r="AC181" s="11">
        <v>88</v>
      </c>
      <c r="AD181" s="11">
        <v>4247</v>
      </c>
      <c r="AE181" s="11">
        <v>153</v>
      </c>
      <c r="AF181" s="11">
        <v>5887</v>
      </c>
      <c r="AG181" s="12">
        <v>3.7271684260611009</v>
      </c>
      <c r="AH181" s="8">
        <v>9447</v>
      </c>
      <c r="AI181" s="9">
        <v>1.111569810521859</v>
      </c>
      <c r="AJ181" s="8">
        <v>285</v>
      </c>
      <c r="AK181" s="5">
        <v>0</v>
      </c>
      <c r="AL181" s="5">
        <v>159</v>
      </c>
      <c r="AM181" t="s">
        <v>59</v>
      </c>
      <c r="AN181" s="13">
        <v>0.52786885245901638</v>
      </c>
      <c r="AO181" t="s">
        <v>72</v>
      </c>
      <c r="AP181" s="13">
        <v>0.18032786885245899</v>
      </c>
      <c r="AQ181" t="s">
        <v>52</v>
      </c>
      <c r="AR181" s="13">
        <v>0.90491803278688521</v>
      </c>
      <c r="AS181" s="5">
        <v>1205</v>
      </c>
      <c r="AT181" s="5">
        <v>1177</v>
      </c>
      <c r="AU181" s="5">
        <v>87976</v>
      </c>
    </row>
    <row r="182" spans="1:47">
      <c r="A182" t="s">
        <v>459</v>
      </c>
      <c r="B182" t="s">
        <v>267</v>
      </c>
      <c r="C182" t="s">
        <v>2560</v>
      </c>
      <c r="D182" t="s">
        <v>154</v>
      </c>
      <c r="E182" s="5">
        <v>238</v>
      </c>
      <c r="F182">
        <v>1996</v>
      </c>
      <c r="G182">
        <v>2023</v>
      </c>
      <c r="H182" s="6">
        <v>51818</v>
      </c>
      <c r="I182" s="6">
        <v>14436</v>
      </c>
      <c r="J182" s="6">
        <v>57</v>
      </c>
      <c r="K182" s="7">
        <v>28.53809523809522</v>
      </c>
      <c r="L182" s="6">
        <v>1</v>
      </c>
      <c r="M182" s="6">
        <v>23</v>
      </c>
      <c r="N182" s="6">
        <v>13</v>
      </c>
      <c r="O182" s="6">
        <v>910</v>
      </c>
      <c r="P182" s="6">
        <v>193</v>
      </c>
      <c r="Q182" s="6">
        <v>11102</v>
      </c>
      <c r="R182" s="7">
        <v>3.6906705374064188</v>
      </c>
      <c r="S182" s="8">
        <v>11428</v>
      </c>
      <c r="T182" s="9">
        <v>1.263213160658033</v>
      </c>
      <c r="U182" s="8">
        <v>229</v>
      </c>
      <c r="V182" s="10">
        <v>8.0600000000000005E-2</v>
      </c>
      <c r="W182" s="11">
        <v>48929</v>
      </c>
      <c r="X182" s="11">
        <v>15702</v>
      </c>
      <c r="Y182" s="11">
        <v>62</v>
      </c>
      <c r="Z182" s="12">
        <v>30.997619047619029</v>
      </c>
      <c r="AA182" s="11">
        <v>1</v>
      </c>
      <c r="AB182" s="11">
        <v>34</v>
      </c>
      <c r="AC182" s="11">
        <v>13</v>
      </c>
      <c r="AD182" s="11">
        <v>1029</v>
      </c>
      <c r="AE182" s="11">
        <v>193</v>
      </c>
      <c r="AF182" s="11">
        <v>12165</v>
      </c>
      <c r="AG182" s="12">
        <v>3.7564618446722231</v>
      </c>
      <c r="AH182" s="8">
        <v>11741</v>
      </c>
      <c r="AI182" s="9">
        <v>1.337364790051955</v>
      </c>
      <c r="AJ182" s="8">
        <v>232</v>
      </c>
      <c r="AK182" s="5">
        <v>9</v>
      </c>
      <c r="AL182" s="5">
        <v>383</v>
      </c>
      <c r="AM182" t="s">
        <v>191</v>
      </c>
      <c r="AN182" s="13">
        <v>0.21848739495798319</v>
      </c>
      <c r="AO182" t="s">
        <v>146</v>
      </c>
      <c r="AP182" s="13">
        <v>0.19327731092436981</v>
      </c>
      <c r="AQ182" t="s">
        <v>48</v>
      </c>
      <c r="AR182" s="13">
        <v>0.42436974789915971</v>
      </c>
      <c r="AS182" s="5">
        <v>133</v>
      </c>
      <c r="AT182" s="5">
        <v>141</v>
      </c>
      <c r="AU182" s="5">
        <v>59267</v>
      </c>
    </row>
    <row r="183" spans="1:47">
      <c r="A183" t="s">
        <v>460</v>
      </c>
      <c r="B183" t="s">
        <v>169</v>
      </c>
      <c r="C183" t="s">
        <v>2543</v>
      </c>
      <c r="D183" t="s">
        <v>154</v>
      </c>
      <c r="E183" s="5">
        <v>64</v>
      </c>
      <c r="F183">
        <v>1997</v>
      </c>
      <c r="G183">
        <v>2023</v>
      </c>
      <c r="H183" s="6">
        <v>52151</v>
      </c>
      <c r="I183" s="6">
        <v>4280</v>
      </c>
      <c r="J183" s="6">
        <v>25</v>
      </c>
      <c r="K183" s="7">
        <v>14.866666666666671</v>
      </c>
      <c r="L183" s="6">
        <v>10</v>
      </c>
      <c r="M183" s="6">
        <v>1740</v>
      </c>
      <c r="N183" s="6">
        <v>29</v>
      </c>
      <c r="O183" s="6">
        <v>2598</v>
      </c>
      <c r="P183" s="6">
        <v>49</v>
      </c>
      <c r="Q183" s="6">
        <v>4042</v>
      </c>
      <c r="R183" s="7">
        <v>3.6883524227558109</v>
      </c>
      <c r="S183" s="8">
        <v>3486</v>
      </c>
      <c r="T183" s="9">
        <v>1.2277682157200229</v>
      </c>
      <c r="U183" s="8">
        <v>55</v>
      </c>
      <c r="V183" s="10">
        <v>2.93E-2</v>
      </c>
      <c r="W183" s="11">
        <v>60319</v>
      </c>
      <c r="X183" s="11">
        <v>4409</v>
      </c>
      <c r="Y183" s="11">
        <v>25</v>
      </c>
      <c r="Z183" s="12">
        <v>15.566666666666659</v>
      </c>
      <c r="AA183" s="11">
        <v>10</v>
      </c>
      <c r="AB183" s="11">
        <v>1765</v>
      </c>
      <c r="AC183" s="11">
        <v>29</v>
      </c>
      <c r="AD183" s="11">
        <v>2656</v>
      </c>
      <c r="AE183" s="11">
        <v>49</v>
      </c>
      <c r="AF183" s="11">
        <v>4142</v>
      </c>
      <c r="AG183" s="12">
        <v>3.6880681847742092</v>
      </c>
      <c r="AH183" s="8">
        <v>3561</v>
      </c>
      <c r="AI183" s="9">
        <v>1.2381353552372929</v>
      </c>
      <c r="AJ183" s="8">
        <v>55</v>
      </c>
      <c r="AK183" s="5">
        <v>0</v>
      </c>
      <c r="AL183" s="5">
        <v>74</v>
      </c>
      <c r="AM183" t="s">
        <v>99</v>
      </c>
      <c r="AN183" s="13">
        <v>0.65625</v>
      </c>
      <c r="AO183" t="s">
        <v>149</v>
      </c>
      <c r="AP183" s="13">
        <v>6.25E-2</v>
      </c>
      <c r="AQ183" t="s">
        <v>113</v>
      </c>
      <c r="AR183" s="13">
        <v>0.75</v>
      </c>
      <c r="AS183" s="5">
        <v>196</v>
      </c>
      <c r="AT183" s="5">
        <v>190</v>
      </c>
      <c r="AU183" s="5">
        <v>22449</v>
      </c>
    </row>
    <row r="184" spans="1:47">
      <c r="A184" t="s">
        <v>461</v>
      </c>
      <c r="B184" t="s">
        <v>267</v>
      </c>
      <c r="C184" t="s">
        <v>2560</v>
      </c>
      <c r="D184" t="s">
        <v>154</v>
      </c>
      <c r="E184" s="5">
        <v>333</v>
      </c>
      <c r="F184">
        <v>1994</v>
      </c>
      <c r="G184">
        <v>2023</v>
      </c>
      <c r="H184" s="6">
        <v>52314</v>
      </c>
      <c r="I184" s="6">
        <v>10014</v>
      </c>
      <c r="J184" s="6">
        <v>53</v>
      </c>
      <c r="K184" s="7">
        <v>26.9281746031746</v>
      </c>
      <c r="L184" s="6">
        <v>3</v>
      </c>
      <c r="M184" s="6">
        <v>114</v>
      </c>
      <c r="N184" s="6">
        <v>22</v>
      </c>
      <c r="O184" s="6">
        <v>465</v>
      </c>
      <c r="P184" s="6">
        <v>231</v>
      </c>
      <c r="Q184" s="6">
        <v>7826</v>
      </c>
      <c r="R184" s="7">
        <v>3.6872104912937411</v>
      </c>
      <c r="S184" s="8">
        <v>8382</v>
      </c>
      <c r="T184" s="9">
        <v>1.194702934860415</v>
      </c>
      <c r="U184" s="8">
        <v>311</v>
      </c>
      <c r="V184" s="10">
        <v>0.1782</v>
      </c>
      <c r="W184" s="11">
        <v>45114</v>
      </c>
      <c r="X184" s="11">
        <v>12186</v>
      </c>
      <c r="Y184" s="11">
        <v>58</v>
      </c>
      <c r="Z184" s="12">
        <v>29.982972582972572</v>
      </c>
      <c r="AA184" s="11">
        <v>3</v>
      </c>
      <c r="AB184" s="11">
        <v>146</v>
      </c>
      <c r="AC184" s="11">
        <v>22</v>
      </c>
      <c r="AD184" s="11">
        <v>634</v>
      </c>
      <c r="AE184" s="11">
        <v>231</v>
      </c>
      <c r="AF184" s="11">
        <v>9684</v>
      </c>
      <c r="AG184" s="12">
        <v>3.7814500733258551</v>
      </c>
      <c r="AH184" s="8">
        <v>8940</v>
      </c>
      <c r="AI184" s="9">
        <v>1.3630872483221479</v>
      </c>
      <c r="AJ184" s="8">
        <v>319</v>
      </c>
      <c r="AK184" s="5">
        <v>28</v>
      </c>
      <c r="AL184" s="5">
        <v>685</v>
      </c>
      <c r="AM184" t="s">
        <v>53</v>
      </c>
      <c r="AN184" s="13">
        <v>0.40840840840840842</v>
      </c>
      <c r="AO184" t="s">
        <v>46</v>
      </c>
      <c r="AP184" s="13">
        <v>0.12612612612612609</v>
      </c>
      <c r="AQ184" t="s">
        <v>54</v>
      </c>
      <c r="AR184" s="13">
        <v>0.46846846846846851</v>
      </c>
      <c r="AS184" s="5">
        <v>1216</v>
      </c>
      <c r="AT184" s="5">
        <v>1369</v>
      </c>
      <c r="AU184" s="5">
        <v>295432</v>
      </c>
    </row>
    <row r="185" spans="1:47">
      <c r="A185" t="s">
        <v>462</v>
      </c>
      <c r="B185" t="s">
        <v>463</v>
      </c>
      <c r="C185" t="s">
        <v>2590</v>
      </c>
      <c r="D185" t="s">
        <v>154</v>
      </c>
      <c r="E185" s="5">
        <v>107</v>
      </c>
      <c r="F185">
        <v>1981</v>
      </c>
      <c r="G185">
        <v>2019</v>
      </c>
      <c r="H185" s="6">
        <v>52377</v>
      </c>
      <c r="I185" s="6">
        <v>3076</v>
      </c>
      <c r="J185" s="6">
        <v>31</v>
      </c>
      <c r="K185" s="7">
        <v>22.755555555555549</v>
      </c>
      <c r="L185" s="6">
        <v>40</v>
      </c>
      <c r="M185" s="6">
        <v>1451</v>
      </c>
      <c r="N185" s="6">
        <v>52</v>
      </c>
      <c r="O185" s="6">
        <v>1595</v>
      </c>
      <c r="P185" s="6">
        <v>77</v>
      </c>
      <c r="Q185" s="6">
        <v>2351</v>
      </c>
      <c r="R185" s="7">
        <v>3.6868302701236479</v>
      </c>
      <c r="S185" s="8">
        <v>2746</v>
      </c>
      <c r="T185" s="9">
        <v>1.1201747997086671</v>
      </c>
      <c r="U185" s="8">
        <v>88</v>
      </c>
      <c r="V185" s="10">
        <v>0.1181</v>
      </c>
      <c r="W185" s="11">
        <v>55770</v>
      </c>
      <c r="X185" s="11">
        <v>3488</v>
      </c>
      <c r="Y185" s="11">
        <v>34</v>
      </c>
      <c r="Z185" s="12">
        <v>23.005555555555549</v>
      </c>
      <c r="AA185" s="11">
        <v>40</v>
      </c>
      <c r="AB185" s="11">
        <v>1542</v>
      </c>
      <c r="AC185" s="11">
        <v>52</v>
      </c>
      <c r="AD185" s="11">
        <v>1716</v>
      </c>
      <c r="AE185" s="11">
        <v>77</v>
      </c>
      <c r="AF185" s="11">
        <v>2573</v>
      </c>
      <c r="AG185" s="12">
        <v>3.7142798523350882</v>
      </c>
      <c r="AH185" s="8">
        <v>2940</v>
      </c>
      <c r="AI185" s="9">
        <v>1.186394557823129</v>
      </c>
      <c r="AJ185" s="8">
        <v>90</v>
      </c>
      <c r="AK185" s="5">
        <v>0</v>
      </c>
      <c r="AL185" s="5">
        <v>21</v>
      </c>
      <c r="AM185" t="s">
        <v>188</v>
      </c>
      <c r="AN185" s="13">
        <v>0.29245283018867918</v>
      </c>
      <c r="AO185" t="s">
        <v>173</v>
      </c>
      <c r="AP185" s="13">
        <v>0.169811320754717</v>
      </c>
      <c r="AQ185" t="s">
        <v>134</v>
      </c>
      <c r="AR185" s="13">
        <v>0.52830188679245282</v>
      </c>
      <c r="AS185" s="5">
        <v>93</v>
      </c>
      <c r="AT185" s="5">
        <v>82</v>
      </c>
      <c r="AU185" s="5">
        <v>15542</v>
      </c>
    </row>
    <row r="186" spans="1:47">
      <c r="A186" t="s">
        <v>464</v>
      </c>
      <c r="B186" t="s">
        <v>342</v>
      </c>
      <c r="C186" t="s">
        <v>2573</v>
      </c>
      <c r="D186" t="s">
        <v>154</v>
      </c>
      <c r="E186" s="5">
        <v>274</v>
      </c>
      <c r="F186">
        <v>1993</v>
      </c>
      <c r="G186">
        <v>2023</v>
      </c>
      <c r="H186" s="6">
        <v>52442</v>
      </c>
      <c r="I186" s="6">
        <v>8162</v>
      </c>
      <c r="J186" s="6">
        <v>49</v>
      </c>
      <c r="K186" s="7">
        <v>22.92929015429015</v>
      </c>
      <c r="L186" s="6">
        <v>5</v>
      </c>
      <c r="M186" s="6">
        <v>175</v>
      </c>
      <c r="N186" s="6">
        <v>26</v>
      </c>
      <c r="O186" s="6">
        <v>730</v>
      </c>
      <c r="P186" s="6">
        <v>189</v>
      </c>
      <c r="Q186" s="6">
        <v>6796</v>
      </c>
      <c r="R186" s="7">
        <v>3.686412798020676</v>
      </c>
      <c r="S186" s="8">
        <v>7017</v>
      </c>
      <c r="T186" s="9">
        <v>1.1631751460738211</v>
      </c>
      <c r="U186" s="8">
        <v>262</v>
      </c>
      <c r="V186" s="10">
        <v>8.5000000000000006E-2</v>
      </c>
      <c r="W186" s="11">
        <v>53834</v>
      </c>
      <c r="X186" s="11">
        <v>8920</v>
      </c>
      <c r="Y186" s="11">
        <v>53</v>
      </c>
      <c r="Z186" s="12">
        <v>24.912226662226661</v>
      </c>
      <c r="AA186" s="11">
        <v>5</v>
      </c>
      <c r="AB186" s="11">
        <v>187</v>
      </c>
      <c r="AC186" s="11">
        <v>26</v>
      </c>
      <c r="AD186" s="11">
        <v>824</v>
      </c>
      <c r="AE186" s="11">
        <v>189</v>
      </c>
      <c r="AF186" s="11">
        <v>7356</v>
      </c>
      <c r="AG186" s="12">
        <v>3.725614593052565</v>
      </c>
      <c r="AH186" s="8">
        <v>7372</v>
      </c>
      <c r="AI186" s="9">
        <v>1.2099837221920779</v>
      </c>
      <c r="AJ186" s="8">
        <v>263</v>
      </c>
      <c r="AK186" s="5">
        <v>0</v>
      </c>
      <c r="AL186" s="5">
        <v>298</v>
      </c>
      <c r="AM186" t="s">
        <v>114</v>
      </c>
      <c r="AN186" s="13">
        <v>0.2262773722627737</v>
      </c>
      <c r="AO186" t="s">
        <v>108</v>
      </c>
      <c r="AP186" s="13">
        <v>0.18248175182481749</v>
      </c>
      <c r="AQ186" t="s">
        <v>70</v>
      </c>
      <c r="AR186" s="13">
        <v>0.46350364963503649</v>
      </c>
      <c r="AS186" s="5">
        <v>242</v>
      </c>
      <c r="AT186" s="5">
        <v>221</v>
      </c>
      <c r="AU186" s="5">
        <v>61487</v>
      </c>
    </row>
    <row r="187" spans="1:47">
      <c r="A187" t="s">
        <v>465</v>
      </c>
      <c r="B187" t="s">
        <v>466</v>
      </c>
      <c r="C187" t="s">
        <v>2591</v>
      </c>
      <c r="D187" t="s">
        <v>154</v>
      </c>
      <c r="E187" s="5">
        <v>225</v>
      </c>
      <c r="F187">
        <v>1996</v>
      </c>
      <c r="G187">
        <v>2023</v>
      </c>
      <c r="H187" s="6">
        <v>52835</v>
      </c>
      <c r="I187" s="6">
        <v>25577</v>
      </c>
      <c r="J187" s="6">
        <v>69</v>
      </c>
      <c r="K187" s="7">
        <v>13.126593874446019</v>
      </c>
      <c r="L187" s="6">
        <v>2</v>
      </c>
      <c r="M187" s="6">
        <v>94</v>
      </c>
      <c r="N187" s="6">
        <v>23</v>
      </c>
      <c r="O187" s="6">
        <v>1928</v>
      </c>
      <c r="P187" s="6">
        <v>58</v>
      </c>
      <c r="Q187" s="6">
        <v>2941</v>
      </c>
      <c r="R187" s="7">
        <v>3.6838684723550119</v>
      </c>
      <c r="S187" s="8">
        <v>19386</v>
      </c>
      <c r="T187" s="9">
        <v>1.319354173114619</v>
      </c>
      <c r="U187" s="8">
        <v>201</v>
      </c>
      <c r="V187" s="10">
        <v>0.1216</v>
      </c>
      <c r="W187" s="11">
        <v>50866</v>
      </c>
      <c r="X187" s="11">
        <v>29118</v>
      </c>
      <c r="Y187" s="11">
        <v>72</v>
      </c>
      <c r="Z187" s="12">
        <v>13.92718498534007</v>
      </c>
      <c r="AA187" s="11">
        <v>2</v>
      </c>
      <c r="AB187" s="11">
        <v>119</v>
      </c>
      <c r="AC187" s="11">
        <v>23</v>
      </c>
      <c r="AD187" s="11">
        <v>2336</v>
      </c>
      <c r="AE187" s="11">
        <v>58</v>
      </c>
      <c r="AF187" s="11">
        <v>3541</v>
      </c>
      <c r="AG187" s="12">
        <v>3.7441758982840798</v>
      </c>
      <c r="AH187" s="8">
        <v>21199</v>
      </c>
      <c r="AI187" s="9">
        <v>1.3735553563847349</v>
      </c>
      <c r="AJ187" s="8">
        <v>203</v>
      </c>
      <c r="AK187" s="5">
        <v>0</v>
      </c>
      <c r="AL187" s="5">
        <v>270</v>
      </c>
      <c r="AM187" t="s">
        <v>89</v>
      </c>
      <c r="AN187" s="13">
        <v>0.3288888888888889</v>
      </c>
      <c r="AO187" t="s">
        <v>61</v>
      </c>
      <c r="AP187" s="13">
        <v>0.29333333333333328</v>
      </c>
      <c r="AQ187" t="s">
        <v>52</v>
      </c>
      <c r="AR187" s="13">
        <v>0.7911111111111111</v>
      </c>
      <c r="AS187" s="5">
        <v>762</v>
      </c>
      <c r="AT187" s="5">
        <v>816</v>
      </c>
      <c r="AU187" s="5">
        <v>98720</v>
      </c>
    </row>
    <row r="188" spans="1:47">
      <c r="A188" t="s">
        <v>467</v>
      </c>
      <c r="B188" t="s">
        <v>468</v>
      </c>
      <c r="C188" t="s">
        <v>2592</v>
      </c>
      <c r="D188" t="s">
        <v>154</v>
      </c>
      <c r="E188" s="5">
        <v>195</v>
      </c>
      <c r="F188">
        <v>2002</v>
      </c>
      <c r="G188">
        <v>2023</v>
      </c>
      <c r="H188" s="6">
        <v>53170</v>
      </c>
      <c r="I188" s="6">
        <v>11572</v>
      </c>
      <c r="J188" s="6">
        <v>50</v>
      </c>
      <c r="K188" s="7">
        <v>21.839693639693628</v>
      </c>
      <c r="L188" s="6">
        <v>3</v>
      </c>
      <c r="M188" s="6">
        <v>37</v>
      </c>
      <c r="N188" s="6">
        <v>17</v>
      </c>
      <c r="O188" s="6">
        <v>2628</v>
      </c>
      <c r="P188" s="6">
        <v>110</v>
      </c>
      <c r="Q188" s="6">
        <v>6747</v>
      </c>
      <c r="R188" s="7">
        <v>3.6820091436598221</v>
      </c>
      <c r="S188" s="8">
        <v>8263</v>
      </c>
      <c r="T188" s="9">
        <v>1.4004598813990079</v>
      </c>
      <c r="U188" s="8">
        <v>186</v>
      </c>
      <c r="V188" s="10">
        <v>0.1082</v>
      </c>
      <c r="W188" s="11">
        <v>54538</v>
      </c>
      <c r="X188" s="11">
        <v>12976</v>
      </c>
      <c r="Y188" s="11">
        <v>54</v>
      </c>
      <c r="Z188" s="12">
        <v>22.87143967143966</v>
      </c>
      <c r="AA188" s="11">
        <v>3</v>
      </c>
      <c r="AB188" s="11">
        <v>42</v>
      </c>
      <c r="AC188" s="11">
        <v>17</v>
      </c>
      <c r="AD188" s="11">
        <v>2933</v>
      </c>
      <c r="AE188" s="11">
        <v>110</v>
      </c>
      <c r="AF188" s="11">
        <v>7499</v>
      </c>
      <c r="AG188" s="12">
        <v>3.7216303624998321</v>
      </c>
      <c r="AH188" s="8">
        <v>8708</v>
      </c>
      <c r="AI188" s="9">
        <v>1.490124023886082</v>
      </c>
      <c r="AJ188" s="8">
        <v>189</v>
      </c>
      <c r="AK188" s="5">
        <v>0</v>
      </c>
      <c r="AL188" s="5">
        <v>92</v>
      </c>
      <c r="AM188" t="s">
        <v>112</v>
      </c>
      <c r="AN188" s="13">
        <v>0.44102564102564101</v>
      </c>
      <c r="AO188" t="s">
        <v>107</v>
      </c>
      <c r="AP188" s="13">
        <v>0.241025641025641</v>
      </c>
      <c r="AQ188" t="s">
        <v>92</v>
      </c>
      <c r="AR188" s="13">
        <v>0.51282051282051277</v>
      </c>
      <c r="AS188" s="5">
        <v>696</v>
      </c>
      <c r="AT188" s="5">
        <v>677</v>
      </c>
      <c r="AU188" s="5">
        <v>160286</v>
      </c>
    </row>
    <row r="189" spans="1:47">
      <c r="A189" t="s">
        <v>469</v>
      </c>
      <c r="B189" t="s">
        <v>401</v>
      </c>
      <c r="C189" t="s">
        <v>2580</v>
      </c>
      <c r="D189" t="s">
        <v>154</v>
      </c>
      <c r="E189" s="5">
        <v>183</v>
      </c>
      <c r="F189">
        <v>1996</v>
      </c>
      <c r="G189">
        <v>2023</v>
      </c>
      <c r="H189" s="6">
        <v>53280</v>
      </c>
      <c r="I189" s="6">
        <v>2621</v>
      </c>
      <c r="J189" s="6">
        <v>29</v>
      </c>
      <c r="K189" s="7">
        <v>21.833333333333329</v>
      </c>
      <c r="L189" s="6">
        <v>62</v>
      </c>
      <c r="M189" s="6">
        <v>1501</v>
      </c>
      <c r="N189" s="6">
        <v>125</v>
      </c>
      <c r="O189" s="6">
        <v>2147</v>
      </c>
      <c r="P189" s="6">
        <v>169</v>
      </c>
      <c r="Q189" s="6">
        <v>2333</v>
      </c>
      <c r="R189" s="7">
        <v>3.6811804925161029</v>
      </c>
      <c r="S189" s="8">
        <v>1335</v>
      </c>
      <c r="T189" s="9">
        <v>1.963295880149813</v>
      </c>
      <c r="U189" s="8">
        <v>130</v>
      </c>
      <c r="V189" s="10">
        <v>0.18140000000000001</v>
      </c>
      <c r="W189" s="11">
        <v>51302</v>
      </c>
      <c r="X189" s="11">
        <v>3202</v>
      </c>
      <c r="Y189" s="11">
        <v>31</v>
      </c>
      <c r="Z189" s="12">
        <v>22.833333333333329</v>
      </c>
      <c r="AA189" s="11">
        <v>62</v>
      </c>
      <c r="AB189" s="11">
        <v>1771</v>
      </c>
      <c r="AC189" s="11">
        <v>125</v>
      </c>
      <c r="AD189" s="11">
        <v>2551</v>
      </c>
      <c r="AE189" s="11">
        <v>169</v>
      </c>
      <c r="AF189" s="11">
        <v>2823</v>
      </c>
      <c r="AG189" s="12">
        <v>3.741332890641015</v>
      </c>
      <c r="AH189" s="8">
        <v>1506</v>
      </c>
      <c r="AI189" s="9">
        <v>2.1261620185922969</v>
      </c>
      <c r="AJ189" s="8">
        <v>154</v>
      </c>
      <c r="AK189" s="5">
        <v>4</v>
      </c>
      <c r="AL189" s="5">
        <v>145</v>
      </c>
      <c r="AM189" t="s">
        <v>186</v>
      </c>
      <c r="AN189" s="13">
        <v>0.5901639344262295</v>
      </c>
      <c r="AO189" t="s">
        <v>142</v>
      </c>
      <c r="AP189" s="13">
        <v>0.27868852459016391</v>
      </c>
      <c r="AQ189" t="s">
        <v>110</v>
      </c>
      <c r="AR189" s="13">
        <v>0.95081967213114749</v>
      </c>
      <c r="AS189" s="5">
        <v>207</v>
      </c>
      <c r="AT189" s="5">
        <v>209</v>
      </c>
      <c r="AU189" s="5">
        <v>65029</v>
      </c>
    </row>
    <row r="190" spans="1:47">
      <c r="A190" t="s">
        <v>470</v>
      </c>
      <c r="B190" t="s">
        <v>238</v>
      </c>
      <c r="C190" t="s">
        <v>2553</v>
      </c>
      <c r="D190" t="s">
        <v>154</v>
      </c>
      <c r="E190" s="5">
        <v>343</v>
      </c>
      <c r="F190">
        <v>1981</v>
      </c>
      <c r="G190">
        <v>2023</v>
      </c>
      <c r="H190" s="6">
        <v>53571</v>
      </c>
      <c r="I190" s="6">
        <v>9921</v>
      </c>
      <c r="J190" s="6">
        <v>55</v>
      </c>
      <c r="K190" s="7">
        <v>23.27662337662337</v>
      </c>
      <c r="L190" s="6">
        <v>6</v>
      </c>
      <c r="M190" s="6">
        <v>146</v>
      </c>
      <c r="N190" s="6">
        <v>23</v>
      </c>
      <c r="O190" s="6">
        <v>540</v>
      </c>
      <c r="P190" s="6">
        <v>233</v>
      </c>
      <c r="Q190" s="6">
        <v>6324</v>
      </c>
      <c r="R190" s="7">
        <v>3.6793531873154528</v>
      </c>
      <c r="S190" s="8">
        <v>7525</v>
      </c>
      <c r="T190" s="9">
        <v>1.318405315614618</v>
      </c>
      <c r="U190" s="8">
        <v>286</v>
      </c>
      <c r="V190" s="10">
        <v>0.1507</v>
      </c>
      <c r="W190" s="11">
        <v>50909</v>
      </c>
      <c r="X190" s="11">
        <v>11681</v>
      </c>
      <c r="Y190" s="11">
        <v>59</v>
      </c>
      <c r="Z190" s="12">
        <v>25.747258297258281</v>
      </c>
      <c r="AA190" s="11">
        <v>6</v>
      </c>
      <c r="AB190" s="11">
        <v>174</v>
      </c>
      <c r="AC190" s="11">
        <v>23</v>
      </c>
      <c r="AD190" s="11">
        <v>621</v>
      </c>
      <c r="AE190" s="11">
        <v>233</v>
      </c>
      <c r="AF190" s="11">
        <v>7507</v>
      </c>
      <c r="AG190" s="12">
        <v>3.74387750724182</v>
      </c>
      <c r="AH190" s="8">
        <v>8130</v>
      </c>
      <c r="AI190" s="9">
        <v>1.4367773677736779</v>
      </c>
      <c r="AJ190" s="8">
        <v>302</v>
      </c>
      <c r="AK190" s="5">
        <v>7</v>
      </c>
      <c r="AL190" s="5">
        <v>212</v>
      </c>
      <c r="AM190" t="s">
        <v>49</v>
      </c>
      <c r="AN190" s="13">
        <v>0.93586005830903785</v>
      </c>
      <c r="AO190" t="s">
        <v>46</v>
      </c>
      <c r="AP190" s="13">
        <v>2.332361516034985E-2</v>
      </c>
      <c r="AQ190" t="s">
        <v>48</v>
      </c>
      <c r="AR190" s="13">
        <v>0.97667638483965014</v>
      </c>
      <c r="AS190" s="5">
        <v>664</v>
      </c>
      <c r="AT190" s="5">
        <v>680</v>
      </c>
      <c r="AU190" s="5">
        <v>281605</v>
      </c>
    </row>
    <row r="191" spans="1:47">
      <c r="A191" t="s">
        <v>471</v>
      </c>
      <c r="B191" t="s">
        <v>169</v>
      </c>
      <c r="C191" t="s">
        <v>2543</v>
      </c>
      <c r="D191" t="s">
        <v>154</v>
      </c>
      <c r="E191" s="5">
        <v>245</v>
      </c>
      <c r="F191">
        <v>1992</v>
      </c>
      <c r="G191">
        <v>2023</v>
      </c>
      <c r="H191" s="6">
        <v>54044</v>
      </c>
      <c r="I191" s="6">
        <v>7580</v>
      </c>
      <c r="J191" s="6">
        <v>47</v>
      </c>
      <c r="K191" s="7">
        <v>23.76071428571429</v>
      </c>
      <c r="L191" s="6">
        <v>6</v>
      </c>
      <c r="M191" s="6">
        <v>139</v>
      </c>
      <c r="N191" s="6">
        <v>28</v>
      </c>
      <c r="O191" s="6">
        <v>1063</v>
      </c>
      <c r="P191" s="6">
        <v>171</v>
      </c>
      <c r="Q191" s="6">
        <v>5573</v>
      </c>
      <c r="R191" s="7">
        <v>3.6763639713929579</v>
      </c>
      <c r="S191" s="8">
        <v>5659</v>
      </c>
      <c r="T191" s="9">
        <v>1.339459268421983</v>
      </c>
      <c r="U191" s="8">
        <v>221</v>
      </c>
      <c r="V191" s="10">
        <v>0.10009999999999999</v>
      </c>
      <c r="W191" s="11">
        <v>56544</v>
      </c>
      <c r="X191" s="11">
        <v>8423</v>
      </c>
      <c r="Y191" s="11">
        <v>49</v>
      </c>
      <c r="Z191" s="12">
        <v>24.87976190476191</v>
      </c>
      <c r="AA191" s="11">
        <v>6</v>
      </c>
      <c r="AB191" s="11">
        <v>160</v>
      </c>
      <c r="AC191" s="11">
        <v>28</v>
      </c>
      <c r="AD191" s="11">
        <v>1179</v>
      </c>
      <c r="AE191" s="11">
        <v>171</v>
      </c>
      <c r="AF191" s="11">
        <v>6169</v>
      </c>
      <c r="AG191" s="12">
        <v>3.7097045980459709</v>
      </c>
      <c r="AH191" s="8">
        <v>6008</v>
      </c>
      <c r="AI191" s="9">
        <v>1.4019640479360851</v>
      </c>
      <c r="AJ191" s="8">
        <v>226</v>
      </c>
      <c r="AK191" s="5">
        <v>1</v>
      </c>
      <c r="AL191" s="5">
        <v>91</v>
      </c>
      <c r="AM191" t="s">
        <v>49</v>
      </c>
      <c r="AN191" s="13">
        <v>0.80816326530612248</v>
      </c>
      <c r="AO191" t="s">
        <v>53</v>
      </c>
      <c r="AP191" s="13">
        <v>6.5306122448979598E-2</v>
      </c>
      <c r="AQ191" t="s">
        <v>48</v>
      </c>
      <c r="AR191" s="13">
        <v>0.8448979591836735</v>
      </c>
      <c r="AS191" s="5">
        <v>757</v>
      </c>
      <c r="AT191" s="5">
        <v>686</v>
      </c>
      <c r="AU191" s="5">
        <v>281605</v>
      </c>
    </row>
    <row r="192" spans="1:47">
      <c r="A192" t="s">
        <v>472</v>
      </c>
      <c r="B192" t="s">
        <v>213</v>
      </c>
      <c r="C192" t="s">
        <v>2548</v>
      </c>
      <c r="D192" t="s">
        <v>154</v>
      </c>
      <c r="E192" s="5">
        <v>465</v>
      </c>
      <c r="F192">
        <v>1992</v>
      </c>
      <c r="G192">
        <v>2023</v>
      </c>
      <c r="H192" s="6">
        <v>54122</v>
      </c>
      <c r="I192" s="6">
        <v>8460</v>
      </c>
      <c r="J192" s="6">
        <v>48</v>
      </c>
      <c r="K192" s="7">
        <v>25.929401154401141</v>
      </c>
      <c r="L192" s="6">
        <v>15</v>
      </c>
      <c r="M192" s="6">
        <v>85</v>
      </c>
      <c r="N192" s="6">
        <v>177</v>
      </c>
      <c r="O192" s="6">
        <v>1746</v>
      </c>
      <c r="P192" s="6">
        <v>291</v>
      </c>
      <c r="Q192" s="6">
        <v>3829</v>
      </c>
      <c r="R192" s="7">
        <v>3.6758236558203761</v>
      </c>
      <c r="S192" s="8">
        <v>6819</v>
      </c>
      <c r="T192" s="9">
        <v>1.240651121865376</v>
      </c>
      <c r="U192" s="8">
        <v>413</v>
      </c>
      <c r="V192" s="10">
        <v>0.16980000000000001</v>
      </c>
      <c r="W192" s="11">
        <v>51696</v>
      </c>
      <c r="X192" s="11">
        <v>10190</v>
      </c>
      <c r="Y192" s="11">
        <v>54</v>
      </c>
      <c r="Z192" s="12">
        <v>27.697258297258291</v>
      </c>
      <c r="AA192" s="11">
        <v>15</v>
      </c>
      <c r="AB192" s="11">
        <v>87</v>
      </c>
      <c r="AC192" s="11">
        <v>177</v>
      </c>
      <c r="AD192" s="11">
        <v>2182</v>
      </c>
      <c r="AE192" s="11">
        <v>291</v>
      </c>
      <c r="AF192" s="11">
        <v>4629</v>
      </c>
      <c r="AG192" s="12">
        <v>3.738734613861646</v>
      </c>
      <c r="AH192" s="8">
        <v>7356</v>
      </c>
      <c r="AI192" s="9">
        <v>1.3852637302882</v>
      </c>
      <c r="AJ192" s="8">
        <v>424</v>
      </c>
      <c r="AK192" s="5">
        <v>13</v>
      </c>
      <c r="AL192" s="5">
        <v>212</v>
      </c>
      <c r="AM192" t="s">
        <v>53</v>
      </c>
      <c r="AN192" s="13">
        <v>0.38709677419354838</v>
      </c>
      <c r="AO192" t="s">
        <v>49</v>
      </c>
      <c r="AP192" s="13">
        <v>0.29462365591397849</v>
      </c>
      <c r="AQ192" t="s">
        <v>54</v>
      </c>
      <c r="AR192" s="13">
        <v>0.43870967741935479</v>
      </c>
      <c r="AS192" s="5">
        <v>1401</v>
      </c>
      <c r="AT192" s="5">
        <v>1414</v>
      </c>
      <c r="AU192" s="5">
        <v>295432</v>
      </c>
    </row>
    <row r="193" spans="1:47">
      <c r="A193" t="s">
        <v>473</v>
      </c>
      <c r="B193" t="s">
        <v>474</v>
      </c>
      <c r="C193" t="s">
        <v>2557</v>
      </c>
      <c r="D193" t="s">
        <v>154</v>
      </c>
      <c r="E193" s="5">
        <v>82</v>
      </c>
      <c r="F193">
        <v>1997</v>
      </c>
      <c r="G193">
        <v>2022</v>
      </c>
      <c r="H193" s="6">
        <v>54192</v>
      </c>
      <c r="I193" s="6">
        <v>7081</v>
      </c>
      <c r="J193" s="6">
        <v>27</v>
      </c>
      <c r="K193" s="7">
        <v>13.91666666666667</v>
      </c>
      <c r="L193" s="6">
        <v>1</v>
      </c>
      <c r="M193" s="6">
        <v>692</v>
      </c>
      <c r="N193" s="6">
        <v>20</v>
      </c>
      <c r="O193" s="6">
        <v>2409</v>
      </c>
      <c r="P193" s="6">
        <v>45</v>
      </c>
      <c r="Q193" s="6">
        <v>6000</v>
      </c>
      <c r="R193" s="7">
        <v>3.6753514940776109</v>
      </c>
      <c r="S193" s="8">
        <v>6199</v>
      </c>
      <c r="T193" s="9">
        <v>1.1422810130666241</v>
      </c>
      <c r="U193" s="8">
        <v>69</v>
      </c>
      <c r="V193" s="10">
        <v>2.0199999999999999E-2</v>
      </c>
      <c r="W193" s="11">
        <v>62825</v>
      </c>
      <c r="X193" s="11">
        <v>7227</v>
      </c>
      <c r="Y193" s="11">
        <v>27</v>
      </c>
      <c r="Z193" s="12">
        <v>14.66666666666667</v>
      </c>
      <c r="AA193" s="11">
        <v>1</v>
      </c>
      <c r="AB193" s="11">
        <v>699</v>
      </c>
      <c r="AC193" s="11">
        <v>20</v>
      </c>
      <c r="AD193" s="11">
        <v>2467</v>
      </c>
      <c r="AE193" s="11">
        <v>45</v>
      </c>
      <c r="AF193" s="11">
        <v>6101</v>
      </c>
      <c r="AG193" s="12">
        <v>3.674761909046155</v>
      </c>
      <c r="AH193" s="8">
        <v>6290</v>
      </c>
      <c r="AI193" s="9">
        <v>1.1489666136724961</v>
      </c>
      <c r="AJ193" s="8">
        <v>70</v>
      </c>
      <c r="AK193" s="5">
        <v>2</v>
      </c>
      <c r="AL193" s="5">
        <v>229</v>
      </c>
      <c r="AM193" t="s">
        <v>149</v>
      </c>
      <c r="AN193" s="13">
        <v>0.68292682926829273</v>
      </c>
      <c r="AO193" t="s">
        <v>125</v>
      </c>
      <c r="AP193" s="13">
        <v>9.7560975609756101E-2</v>
      </c>
      <c r="AQ193" t="s">
        <v>83</v>
      </c>
      <c r="AR193" s="13">
        <v>0.79268292682926833</v>
      </c>
      <c r="AS193" s="5">
        <v>129</v>
      </c>
      <c r="AT193" s="5">
        <v>125</v>
      </c>
      <c r="AU193" s="5">
        <v>17784</v>
      </c>
    </row>
    <row r="194" spans="1:47">
      <c r="A194" t="s">
        <v>475</v>
      </c>
      <c r="B194" t="s">
        <v>354</v>
      </c>
      <c r="C194" t="s">
        <v>2574</v>
      </c>
      <c r="D194" t="s">
        <v>154</v>
      </c>
      <c r="E194" s="5">
        <v>258</v>
      </c>
      <c r="F194">
        <v>1996</v>
      </c>
      <c r="G194">
        <v>2021</v>
      </c>
      <c r="H194" s="6">
        <v>54409</v>
      </c>
      <c r="I194" s="6">
        <v>8151</v>
      </c>
      <c r="J194" s="6">
        <v>47</v>
      </c>
      <c r="K194" s="7">
        <v>24.797366522366499</v>
      </c>
      <c r="L194" s="6">
        <v>5</v>
      </c>
      <c r="M194" s="6">
        <v>167</v>
      </c>
      <c r="N194" s="6">
        <v>41</v>
      </c>
      <c r="O194" s="6">
        <v>905</v>
      </c>
      <c r="P194" s="6">
        <v>144</v>
      </c>
      <c r="Q194" s="6">
        <v>4391</v>
      </c>
      <c r="R194" s="7">
        <v>3.6739058236600681</v>
      </c>
      <c r="S194" s="8">
        <v>7431</v>
      </c>
      <c r="T194" s="9">
        <v>1.0968914008881709</v>
      </c>
      <c r="U194" s="8">
        <v>249</v>
      </c>
      <c r="V194" s="10">
        <v>9.69E-2</v>
      </c>
      <c r="W194" s="11">
        <v>57418</v>
      </c>
      <c r="X194" s="11">
        <v>9026</v>
      </c>
      <c r="Y194" s="11">
        <v>51</v>
      </c>
      <c r="Z194" s="12">
        <v>25.934668109668099</v>
      </c>
      <c r="AA194" s="11">
        <v>5</v>
      </c>
      <c r="AB194" s="11">
        <v>175</v>
      </c>
      <c r="AC194" s="11">
        <v>41</v>
      </c>
      <c r="AD194" s="11">
        <v>1016</v>
      </c>
      <c r="AE194" s="11">
        <v>144</v>
      </c>
      <c r="AF194" s="11">
        <v>4721</v>
      </c>
      <c r="AG194" s="12">
        <v>3.7044035671268412</v>
      </c>
      <c r="AH194" s="8">
        <v>7993</v>
      </c>
      <c r="AI194" s="9">
        <v>1.1292380833229081</v>
      </c>
      <c r="AJ194" s="8">
        <v>250</v>
      </c>
      <c r="AK194" s="5">
        <v>3</v>
      </c>
      <c r="AL194" s="5">
        <v>32</v>
      </c>
      <c r="AM194" t="s">
        <v>47</v>
      </c>
      <c r="AN194" s="13">
        <v>0.18217054263565891</v>
      </c>
      <c r="AO194" t="s">
        <v>46</v>
      </c>
      <c r="AP194" s="13">
        <v>0.17829457364341089</v>
      </c>
      <c r="AQ194" t="s">
        <v>48</v>
      </c>
      <c r="AR194" s="13">
        <v>0.34883720930232559</v>
      </c>
      <c r="AS194" s="5">
        <v>1283</v>
      </c>
      <c r="AT194" s="5">
        <v>1123</v>
      </c>
      <c r="AU194" s="5">
        <v>100804</v>
      </c>
    </row>
    <row r="195" spans="1:47">
      <c r="A195" t="s">
        <v>476</v>
      </c>
      <c r="B195" t="s">
        <v>199</v>
      </c>
      <c r="C195" t="s">
        <v>2543</v>
      </c>
      <c r="D195" t="s">
        <v>154</v>
      </c>
      <c r="E195" s="5">
        <v>357</v>
      </c>
      <c r="F195">
        <v>1989</v>
      </c>
      <c r="G195">
        <v>2023</v>
      </c>
      <c r="H195" s="6">
        <v>54901</v>
      </c>
      <c r="I195" s="6">
        <v>13280</v>
      </c>
      <c r="J195" s="6">
        <v>59</v>
      </c>
      <c r="K195" s="7">
        <v>21.94767848743286</v>
      </c>
      <c r="L195" s="6">
        <v>2</v>
      </c>
      <c r="M195" s="6">
        <v>109</v>
      </c>
      <c r="N195" s="6">
        <v>20</v>
      </c>
      <c r="O195" s="6">
        <v>944</v>
      </c>
      <c r="P195" s="6">
        <v>111</v>
      </c>
      <c r="Q195" s="6">
        <v>3262</v>
      </c>
      <c r="R195" s="7">
        <v>3.67078671719189</v>
      </c>
      <c r="S195" s="8">
        <v>11101</v>
      </c>
      <c r="T195" s="9">
        <v>1.196288622646609</v>
      </c>
      <c r="U195" s="8">
        <v>340</v>
      </c>
      <c r="V195" s="10">
        <v>0.1241</v>
      </c>
      <c r="W195" s="11">
        <v>58112</v>
      </c>
      <c r="X195" s="11">
        <v>15161</v>
      </c>
      <c r="Y195" s="11">
        <v>63</v>
      </c>
      <c r="Z195" s="12">
        <v>22.911635771978389</v>
      </c>
      <c r="AA195" s="11">
        <v>2</v>
      </c>
      <c r="AB195" s="11">
        <v>113</v>
      </c>
      <c r="AC195" s="11">
        <v>20</v>
      </c>
      <c r="AD195" s="11">
        <v>1040</v>
      </c>
      <c r="AE195" s="11">
        <v>111</v>
      </c>
      <c r="AF195" s="11">
        <v>3599</v>
      </c>
      <c r="AG195" s="12">
        <v>3.7001300953866378</v>
      </c>
      <c r="AH195" s="8">
        <v>12060</v>
      </c>
      <c r="AI195" s="9">
        <v>1.2571310116086241</v>
      </c>
      <c r="AJ195" s="8">
        <v>342</v>
      </c>
      <c r="AK195" s="5">
        <v>0</v>
      </c>
      <c r="AL195" s="5">
        <v>217</v>
      </c>
      <c r="AM195" t="s">
        <v>89</v>
      </c>
      <c r="AN195" s="13">
        <v>0.36134453781512599</v>
      </c>
      <c r="AO195" t="s">
        <v>61</v>
      </c>
      <c r="AP195" s="13">
        <v>0.14005602240896359</v>
      </c>
      <c r="AQ195" t="s">
        <v>52</v>
      </c>
      <c r="AR195" s="13">
        <v>0.92717086834733897</v>
      </c>
      <c r="AS195" s="5">
        <v>858</v>
      </c>
      <c r="AT195" s="5">
        <v>845</v>
      </c>
      <c r="AU195" s="5">
        <v>98720</v>
      </c>
    </row>
    <row r="196" spans="1:47">
      <c r="A196" t="s">
        <v>477</v>
      </c>
      <c r="B196" t="s">
        <v>364</v>
      </c>
      <c r="C196" t="s">
        <v>2575</v>
      </c>
      <c r="D196" t="s">
        <v>154</v>
      </c>
      <c r="E196" s="5">
        <v>158</v>
      </c>
      <c r="F196">
        <v>1997</v>
      </c>
      <c r="G196">
        <v>2023</v>
      </c>
      <c r="H196" s="6">
        <v>54906</v>
      </c>
      <c r="I196" s="6">
        <v>4522</v>
      </c>
      <c r="J196" s="6">
        <v>38</v>
      </c>
      <c r="K196" s="7">
        <v>24.727777777777771</v>
      </c>
      <c r="L196" s="6">
        <v>14</v>
      </c>
      <c r="M196" s="6">
        <v>313</v>
      </c>
      <c r="N196" s="6">
        <v>70</v>
      </c>
      <c r="O196" s="6">
        <v>1930</v>
      </c>
      <c r="P196" s="6">
        <v>96</v>
      </c>
      <c r="Q196" s="6">
        <v>2846</v>
      </c>
      <c r="R196" s="7">
        <v>3.6707741952576818</v>
      </c>
      <c r="S196" s="8">
        <v>3045</v>
      </c>
      <c r="T196" s="9">
        <v>1.485057471264368</v>
      </c>
      <c r="U196" s="8">
        <v>150</v>
      </c>
      <c r="V196" s="10">
        <v>0.29449999999999998</v>
      </c>
      <c r="W196" s="11">
        <v>39315</v>
      </c>
      <c r="X196" s="11">
        <v>6410</v>
      </c>
      <c r="Y196" s="11">
        <v>44</v>
      </c>
      <c r="Z196" s="12">
        <v>28.902020202020189</v>
      </c>
      <c r="AA196" s="11">
        <v>14</v>
      </c>
      <c r="AB196" s="11">
        <v>475</v>
      </c>
      <c r="AC196" s="11">
        <v>70</v>
      </c>
      <c r="AD196" s="11">
        <v>2738</v>
      </c>
      <c r="AE196" s="11">
        <v>96</v>
      </c>
      <c r="AF196" s="11">
        <v>3950</v>
      </c>
      <c r="AG196" s="12">
        <v>3.8228543462065701</v>
      </c>
      <c r="AH196" s="8">
        <v>3519</v>
      </c>
      <c r="AI196" s="9">
        <v>1.8215402102870131</v>
      </c>
      <c r="AJ196" s="8">
        <v>156</v>
      </c>
      <c r="AK196" s="5">
        <v>0</v>
      </c>
      <c r="AL196" s="5">
        <v>1</v>
      </c>
      <c r="AM196" t="s">
        <v>47</v>
      </c>
      <c r="AN196" s="13">
        <v>0.74683544303797467</v>
      </c>
      <c r="AO196" t="s">
        <v>62</v>
      </c>
      <c r="AP196" s="13">
        <v>5.6962025316455688E-2</v>
      </c>
      <c r="AQ196" t="s">
        <v>54</v>
      </c>
      <c r="AR196" s="13">
        <v>0.810126582278481</v>
      </c>
      <c r="AS196" s="5">
        <v>914</v>
      </c>
      <c r="AT196" s="5">
        <v>1137</v>
      </c>
      <c r="AU196" s="5">
        <v>100804</v>
      </c>
    </row>
    <row r="197" spans="1:47">
      <c r="A197" t="s">
        <v>478</v>
      </c>
      <c r="B197" t="s">
        <v>313</v>
      </c>
      <c r="C197" t="s">
        <v>2567</v>
      </c>
      <c r="D197" t="s">
        <v>154</v>
      </c>
      <c r="E197" s="5">
        <v>347</v>
      </c>
      <c r="F197">
        <v>1991</v>
      </c>
      <c r="G197">
        <v>2023</v>
      </c>
      <c r="H197" s="6">
        <v>55236</v>
      </c>
      <c r="I197" s="6">
        <v>31796</v>
      </c>
      <c r="J197" s="6">
        <v>68</v>
      </c>
      <c r="K197" s="7">
        <v>17.766218713937882</v>
      </c>
      <c r="L197" s="6">
        <v>5</v>
      </c>
      <c r="M197" s="6">
        <v>5</v>
      </c>
      <c r="N197" s="6">
        <v>36</v>
      </c>
      <c r="O197" s="6">
        <v>2620</v>
      </c>
      <c r="P197" s="6">
        <v>177</v>
      </c>
      <c r="Q197" s="6">
        <v>12934</v>
      </c>
      <c r="R197" s="7">
        <v>3.6688478109018452</v>
      </c>
      <c r="S197" s="8">
        <v>22230</v>
      </c>
      <c r="T197" s="9">
        <v>1.430319388214125</v>
      </c>
      <c r="U197" s="8">
        <v>324</v>
      </c>
      <c r="V197" s="10">
        <v>8.4700000000000011E-2</v>
      </c>
      <c r="W197" s="11">
        <v>60946</v>
      </c>
      <c r="X197" s="11">
        <v>34738</v>
      </c>
      <c r="Y197" s="11">
        <v>70</v>
      </c>
      <c r="Z197" s="12">
        <v>18.489739637458811</v>
      </c>
      <c r="AA197" s="11">
        <v>5</v>
      </c>
      <c r="AB197" s="11">
        <v>5</v>
      </c>
      <c r="AC197" s="11">
        <v>36</v>
      </c>
      <c r="AD197" s="11">
        <v>2912</v>
      </c>
      <c r="AE197" s="11">
        <v>177</v>
      </c>
      <c r="AF197" s="11">
        <v>14026</v>
      </c>
      <c r="AG197" s="12">
        <v>3.6845610413837759</v>
      </c>
      <c r="AH197" s="8">
        <v>23338</v>
      </c>
      <c r="AI197" s="9">
        <v>1.4884737338246641</v>
      </c>
      <c r="AJ197" s="8">
        <v>325</v>
      </c>
      <c r="AK197" s="5">
        <v>0</v>
      </c>
      <c r="AL197" s="5">
        <v>416</v>
      </c>
      <c r="AM197" t="s">
        <v>61</v>
      </c>
      <c r="AN197" s="13">
        <v>0.71757925072046114</v>
      </c>
      <c r="AO197" t="s">
        <v>89</v>
      </c>
      <c r="AP197" s="13">
        <v>6.3400576368876083E-2</v>
      </c>
      <c r="AQ197" t="s">
        <v>52</v>
      </c>
      <c r="AR197" s="13">
        <v>0.98270893371757928</v>
      </c>
      <c r="AS197" s="5">
        <v>2509</v>
      </c>
      <c r="AT197" s="5">
        <v>2390</v>
      </c>
      <c r="AU197" s="5">
        <v>312644</v>
      </c>
    </row>
    <row r="198" spans="1:47">
      <c r="A198" t="s">
        <v>479</v>
      </c>
      <c r="B198" t="s">
        <v>179</v>
      </c>
      <c r="C198" t="s">
        <v>2544</v>
      </c>
      <c r="D198" t="s">
        <v>154</v>
      </c>
      <c r="E198" s="5">
        <v>144</v>
      </c>
      <c r="F198">
        <v>1984</v>
      </c>
      <c r="G198">
        <v>2023</v>
      </c>
      <c r="H198" s="6">
        <v>55426</v>
      </c>
      <c r="I198" s="6">
        <v>5007</v>
      </c>
      <c r="J198" s="6">
        <v>38</v>
      </c>
      <c r="K198" s="7">
        <v>22.259523809523799</v>
      </c>
      <c r="L198" s="6">
        <v>17</v>
      </c>
      <c r="M198" s="6">
        <v>373</v>
      </c>
      <c r="N198" s="6">
        <v>52</v>
      </c>
      <c r="O198" s="6">
        <v>1934</v>
      </c>
      <c r="P198" s="6">
        <v>89</v>
      </c>
      <c r="Q198" s="6">
        <v>2686</v>
      </c>
      <c r="R198" s="7">
        <v>3.6676651005776071</v>
      </c>
      <c r="S198" s="8">
        <v>3627</v>
      </c>
      <c r="T198" s="9">
        <v>1.380479735318445</v>
      </c>
      <c r="U198" s="8">
        <v>135</v>
      </c>
      <c r="V198" s="10">
        <v>0.1288</v>
      </c>
      <c r="W198" s="11">
        <v>52850</v>
      </c>
      <c r="X198" s="11">
        <v>5747</v>
      </c>
      <c r="Y198" s="11">
        <v>44</v>
      </c>
      <c r="Z198" s="12">
        <v>24.842857142857131</v>
      </c>
      <c r="AA198" s="11">
        <v>17</v>
      </c>
      <c r="AB198" s="11">
        <v>406</v>
      </c>
      <c r="AC198" s="11">
        <v>52</v>
      </c>
      <c r="AD198" s="11">
        <v>2151</v>
      </c>
      <c r="AE198" s="11">
        <v>89</v>
      </c>
      <c r="AF198" s="11">
        <v>3037</v>
      </c>
      <c r="AG198" s="12">
        <v>3.7316702212723558</v>
      </c>
      <c r="AH198" s="8">
        <v>3885</v>
      </c>
      <c r="AI198" s="9">
        <v>1.479279279279279</v>
      </c>
      <c r="AJ198" s="8">
        <v>137</v>
      </c>
      <c r="AK198" s="5">
        <v>0</v>
      </c>
      <c r="AL198" s="5">
        <v>16</v>
      </c>
      <c r="AM198" t="s">
        <v>65</v>
      </c>
      <c r="AN198" s="13">
        <v>0.8125</v>
      </c>
      <c r="AO198" t="s">
        <v>79</v>
      </c>
      <c r="AP198" s="13">
        <v>7.6388888888888895E-2</v>
      </c>
      <c r="AQ198" t="s">
        <v>54</v>
      </c>
      <c r="AR198" s="13">
        <v>0.90972222222222221</v>
      </c>
      <c r="AS198" s="5">
        <v>968</v>
      </c>
      <c r="AT198" s="5">
        <v>894</v>
      </c>
      <c r="AU198" s="5">
        <v>145764</v>
      </c>
    </row>
    <row r="199" spans="1:47">
      <c r="A199" t="s">
        <v>480</v>
      </c>
      <c r="B199" t="s">
        <v>179</v>
      </c>
      <c r="C199" t="s">
        <v>2544</v>
      </c>
      <c r="D199" t="s">
        <v>154</v>
      </c>
      <c r="E199" s="5">
        <v>102</v>
      </c>
      <c r="F199">
        <v>2002</v>
      </c>
      <c r="G199">
        <v>2023</v>
      </c>
      <c r="H199" s="6">
        <v>55445</v>
      </c>
      <c r="I199" s="6">
        <v>4446</v>
      </c>
      <c r="J199" s="6">
        <v>35</v>
      </c>
      <c r="K199" s="7">
        <v>22.73333333333332</v>
      </c>
      <c r="L199" s="6">
        <v>8</v>
      </c>
      <c r="M199" s="6">
        <v>576</v>
      </c>
      <c r="N199" s="6">
        <v>19</v>
      </c>
      <c r="O199" s="6">
        <v>1332</v>
      </c>
      <c r="P199" s="6">
        <v>73</v>
      </c>
      <c r="Q199" s="6">
        <v>3163</v>
      </c>
      <c r="R199" s="7">
        <v>3.667587894406839</v>
      </c>
      <c r="S199" s="8">
        <v>3941</v>
      </c>
      <c r="T199" s="9">
        <v>1.1281400659731029</v>
      </c>
      <c r="U199" s="8">
        <v>97</v>
      </c>
      <c r="V199" s="10">
        <v>5.28E-2</v>
      </c>
      <c r="W199" s="11">
        <v>63301</v>
      </c>
      <c r="X199" s="11">
        <v>4694</v>
      </c>
      <c r="Y199" s="11">
        <v>35</v>
      </c>
      <c r="Z199" s="12">
        <v>23.23333333333332</v>
      </c>
      <c r="AA199" s="11">
        <v>8</v>
      </c>
      <c r="AB199" s="11">
        <v>609</v>
      </c>
      <c r="AC199" s="11">
        <v>19</v>
      </c>
      <c r="AD199" s="11">
        <v>1418</v>
      </c>
      <c r="AE199" s="11">
        <v>73</v>
      </c>
      <c r="AF199" s="11">
        <v>3361</v>
      </c>
      <c r="AG199" s="12">
        <v>3.6723146648216338</v>
      </c>
      <c r="AH199" s="8">
        <v>4061</v>
      </c>
      <c r="AI199" s="9">
        <v>1.155872937700074</v>
      </c>
      <c r="AJ199" s="8">
        <v>97</v>
      </c>
      <c r="AK199" s="5">
        <v>0</v>
      </c>
      <c r="AL199" s="5">
        <v>103</v>
      </c>
      <c r="AM199" t="s">
        <v>125</v>
      </c>
      <c r="AN199" s="13">
        <v>0.56862745098039214</v>
      </c>
      <c r="AO199" t="s">
        <v>73</v>
      </c>
      <c r="AP199" s="13">
        <v>0.29411764705882348</v>
      </c>
      <c r="AQ199" t="s">
        <v>101</v>
      </c>
      <c r="AR199" s="13">
        <v>0.65686274509803921</v>
      </c>
      <c r="AS199" s="5">
        <v>562</v>
      </c>
      <c r="AT199" s="5">
        <v>558</v>
      </c>
      <c r="AU199" s="5">
        <v>52318</v>
      </c>
    </row>
    <row r="200" spans="1:47">
      <c r="A200" t="s">
        <v>481</v>
      </c>
      <c r="B200" t="s">
        <v>179</v>
      </c>
      <c r="C200" t="s">
        <v>2544</v>
      </c>
      <c r="D200" t="s">
        <v>154</v>
      </c>
      <c r="E200" s="5">
        <v>268</v>
      </c>
      <c r="F200">
        <v>1979</v>
      </c>
      <c r="G200">
        <v>2015</v>
      </c>
      <c r="H200" s="6">
        <v>55561</v>
      </c>
      <c r="I200" s="6">
        <v>8919</v>
      </c>
      <c r="J200" s="6">
        <v>48</v>
      </c>
      <c r="K200" s="7">
        <v>27.443253968253948</v>
      </c>
      <c r="L200" s="6">
        <v>4</v>
      </c>
      <c r="M200" s="6">
        <v>34</v>
      </c>
      <c r="N200" s="6">
        <v>93</v>
      </c>
      <c r="O200" s="6">
        <v>2172</v>
      </c>
      <c r="P200" s="6">
        <v>197</v>
      </c>
      <c r="Q200" s="6">
        <v>5812</v>
      </c>
      <c r="R200" s="7">
        <v>3.6669723925988018</v>
      </c>
      <c r="S200" s="8">
        <v>7207</v>
      </c>
      <c r="T200" s="9">
        <v>1.237546829471347</v>
      </c>
      <c r="U200" s="8">
        <v>257</v>
      </c>
      <c r="V200" s="10">
        <v>0.1323</v>
      </c>
      <c r="W200" s="11">
        <v>55656</v>
      </c>
      <c r="X200" s="11">
        <v>10279</v>
      </c>
      <c r="Y200" s="11">
        <v>52</v>
      </c>
      <c r="Z200" s="12">
        <v>30.21825396825394</v>
      </c>
      <c r="AA200" s="11">
        <v>4</v>
      </c>
      <c r="AB200" s="11">
        <v>34</v>
      </c>
      <c r="AC200" s="11">
        <v>93</v>
      </c>
      <c r="AD200" s="11">
        <v>2520</v>
      </c>
      <c r="AE200" s="11">
        <v>197</v>
      </c>
      <c r="AF200" s="11">
        <v>6757</v>
      </c>
      <c r="AG200" s="12">
        <v>3.714952568743112</v>
      </c>
      <c r="AH200" s="8">
        <v>7569</v>
      </c>
      <c r="AI200" s="9">
        <v>1.3580393711190379</v>
      </c>
      <c r="AJ200" s="8">
        <v>261</v>
      </c>
      <c r="AK200" s="5">
        <v>0</v>
      </c>
      <c r="AL200" s="5">
        <v>111</v>
      </c>
      <c r="AM200" t="s">
        <v>47</v>
      </c>
      <c r="AN200" s="13">
        <v>0.52238805970149249</v>
      </c>
      <c r="AO200" t="s">
        <v>87</v>
      </c>
      <c r="AP200" s="13">
        <v>8.9552238805970144E-2</v>
      </c>
      <c r="AQ200" t="s">
        <v>54</v>
      </c>
      <c r="AR200" s="13">
        <v>0.55970149253731338</v>
      </c>
      <c r="AS200" s="5">
        <v>1247</v>
      </c>
      <c r="AT200" s="5">
        <v>1152</v>
      </c>
      <c r="AU200" s="5">
        <v>100804</v>
      </c>
    </row>
    <row r="201" spans="1:47">
      <c r="A201" t="s">
        <v>482</v>
      </c>
      <c r="B201" t="s">
        <v>222</v>
      </c>
      <c r="C201" t="s">
        <v>2548</v>
      </c>
      <c r="D201" t="s">
        <v>154</v>
      </c>
      <c r="E201" s="5">
        <v>281</v>
      </c>
      <c r="F201">
        <v>1999</v>
      </c>
      <c r="G201">
        <v>2023</v>
      </c>
      <c r="H201" s="6">
        <v>55611</v>
      </c>
      <c r="I201" s="6">
        <v>4388</v>
      </c>
      <c r="J201" s="6">
        <v>38</v>
      </c>
      <c r="K201" s="7">
        <v>21.419841269841271</v>
      </c>
      <c r="L201" s="6">
        <v>15</v>
      </c>
      <c r="M201" s="6">
        <v>417</v>
      </c>
      <c r="N201" s="6">
        <v>66</v>
      </c>
      <c r="O201" s="6">
        <v>1834</v>
      </c>
      <c r="P201" s="6">
        <v>196</v>
      </c>
      <c r="Q201" s="6">
        <v>3117</v>
      </c>
      <c r="R201" s="7">
        <v>3.6666060870936419</v>
      </c>
      <c r="S201" s="8">
        <v>3135</v>
      </c>
      <c r="T201" s="9">
        <v>1.3996810207336521</v>
      </c>
      <c r="U201" s="8">
        <v>216</v>
      </c>
      <c r="V201" s="10">
        <v>0.27360000000000001</v>
      </c>
      <c r="W201" s="11">
        <v>37329</v>
      </c>
      <c r="X201" s="11">
        <v>6041</v>
      </c>
      <c r="Y201" s="11">
        <v>45</v>
      </c>
      <c r="Z201" s="12">
        <v>26.884920634920629</v>
      </c>
      <c r="AA201" s="11">
        <v>15</v>
      </c>
      <c r="AB201" s="11">
        <v>641</v>
      </c>
      <c r="AC201" s="11">
        <v>66</v>
      </c>
      <c r="AD201" s="11">
        <v>2588</v>
      </c>
      <c r="AE201" s="11">
        <v>196</v>
      </c>
      <c r="AF201" s="11">
        <v>4493</v>
      </c>
      <c r="AG201" s="12">
        <v>3.8382823738370742</v>
      </c>
      <c r="AH201" s="8">
        <v>3497</v>
      </c>
      <c r="AI201" s="9">
        <v>1.7274806977409209</v>
      </c>
      <c r="AJ201" s="8">
        <v>224</v>
      </c>
      <c r="AK201" s="5">
        <v>2</v>
      </c>
      <c r="AL201" s="5">
        <v>42</v>
      </c>
      <c r="AM201" t="s">
        <v>183</v>
      </c>
      <c r="AN201" s="13">
        <v>0.51245551601423489</v>
      </c>
      <c r="AO201" t="s">
        <v>49</v>
      </c>
      <c r="AP201" s="13">
        <v>0.31672597864768681</v>
      </c>
      <c r="AQ201" t="s">
        <v>132</v>
      </c>
      <c r="AR201" s="13">
        <v>0.53380782918149461</v>
      </c>
      <c r="AS201" s="5">
        <v>8</v>
      </c>
      <c r="AT201" s="5">
        <v>16</v>
      </c>
      <c r="AU201" s="5">
        <v>33054</v>
      </c>
    </row>
    <row r="202" spans="1:47">
      <c r="A202" t="s">
        <v>483</v>
      </c>
      <c r="B202" t="s">
        <v>238</v>
      </c>
      <c r="C202" t="s">
        <v>2553</v>
      </c>
      <c r="D202" t="s">
        <v>154</v>
      </c>
      <c r="E202" s="5">
        <v>274</v>
      </c>
      <c r="F202">
        <v>1998</v>
      </c>
      <c r="G202">
        <v>2023</v>
      </c>
      <c r="H202" s="6">
        <v>56271</v>
      </c>
      <c r="I202" s="6">
        <v>15797</v>
      </c>
      <c r="J202" s="6">
        <v>55</v>
      </c>
      <c r="K202" s="7">
        <v>19.301947203123671</v>
      </c>
      <c r="L202" s="6">
        <v>1</v>
      </c>
      <c r="M202" s="6">
        <v>40</v>
      </c>
      <c r="N202" s="6">
        <v>43</v>
      </c>
      <c r="O202" s="6">
        <v>1654</v>
      </c>
      <c r="P202" s="6">
        <v>115</v>
      </c>
      <c r="Q202" s="6">
        <v>6408</v>
      </c>
      <c r="R202" s="7">
        <v>3.662617464048084</v>
      </c>
      <c r="S202" s="8">
        <v>12537</v>
      </c>
      <c r="T202" s="9">
        <v>1.2600303102815671</v>
      </c>
      <c r="U202" s="8">
        <v>218</v>
      </c>
      <c r="V202" s="10">
        <v>6.2899999999999998E-2</v>
      </c>
      <c r="W202" s="11">
        <v>60264</v>
      </c>
      <c r="X202" s="11">
        <v>16857</v>
      </c>
      <c r="Y202" s="11">
        <v>59</v>
      </c>
      <c r="Z202" s="12">
        <v>20.176947203123671</v>
      </c>
      <c r="AA202" s="11">
        <v>1</v>
      </c>
      <c r="AB202" s="11">
        <v>43</v>
      </c>
      <c r="AC202" s="11">
        <v>43</v>
      </c>
      <c r="AD202" s="11">
        <v>1834</v>
      </c>
      <c r="AE202" s="11">
        <v>115</v>
      </c>
      <c r="AF202" s="11">
        <v>6781</v>
      </c>
      <c r="AG202" s="12">
        <v>3.6884050789226661</v>
      </c>
      <c r="AH202" s="8">
        <v>13034</v>
      </c>
      <c r="AI202" s="9">
        <v>1.293309805125058</v>
      </c>
      <c r="AJ202" s="8">
        <v>223</v>
      </c>
      <c r="AK202" s="5">
        <v>2</v>
      </c>
      <c r="AL202" s="5">
        <v>215</v>
      </c>
      <c r="AM202" t="s">
        <v>53</v>
      </c>
      <c r="AN202" s="13">
        <v>0.43430656934306572</v>
      </c>
      <c r="AO202" t="s">
        <v>161</v>
      </c>
      <c r="AP202" s="13">
        <v>0.1277372262773723</v>
      </c>
      <c r="AQ202" t="s">
        <v>54</v>
      </c>
      <c r="AR202" s="13">
        <v>0.59854014598540151</v>
      </c>
      <c r="AS202" s="5">
        <v>1630</v>
      </c>
      <c r="AT202" s="5">
        <v>1476</v>
      </c>
      <c r="AU202" s="5">
        <v>295432</v>
      </c>
    </row>
    <row r="203" spans="1:47">
      <c r="A203" t="s">
        <v>484</v>
      </c>
      <c r="B203" t="s">
        <v>485</v>
      </c>
      <c r="C203" t="s">
        <v>2593</v>
      </c>
      <c r="D203" t="s">
        <v>154</v>
      </c>
      <c r="E203" s="5">
        <v>442</v>
      </c>
      <c r="F203">
        <v>1977</v>
      </c>
      <c r="G203">
        <v>2019</v>
      </c>
      <c r="H203" s="6">
        <v>56372</v>
      </c>
      <c r="I203" s="6">
        <v>6143</v>
      </c>
      <c r="J203" s="6">
        <v>32</v>
      </c>
      <c r="K203" s="7">
        <v>18.988214563214559</v>
      </c>
      <c r="L203" s="6">
        <v>12</v>
      </c>
      <c r="M203" s="6">
        <v>368</v>
      </c>
      <c r="N203" s="6">
        <v>99</v>
      </c>
      <c r="O203" s="6">
        <v>2203</v>
      </c>
      <c r="P203" s="6">
        <v>257</v>
      </c>
      <c r="Q203" s="6">
        <v>3946</v>
      </c>
      <c r="R203" s="7">
        <v>3.66191432816961</v>
      </c>
      <c r="S203" s="8">
        <v>3786</v>
      </c>
      <c r="T203" s="9">
        <v>1.6225567881669309</v>
      </c>
      <c r="U203" s="8">
        <v>429</v>
      </c>
      <c r="V203" s="10">
        <v>0.25679999999999997</v>
      </c>
      <c r="W203" s="11">
        <v>45154</v>
      </c>
      <c r="X203" s="11">
        <v>8266</v>
      </c>
      <c r="Y203" s="11">
        <v>40</v>
      </c>
      <c r="Z203" s="12">
        <v>21.7117105117105</v>
      </c>
      <c r="AA203" s="11">
        <v>12</v>
      </c>
      <c r="AB203" s="11">
        <v>398</v>
      </c>
      <c r="AC203" s="11">
        <v>99</v>
      </c>
      <c r="AD203" s="11">
        <v>2902</v>
      </c>
      <c r="AE203" s="11">
        <v>257</v>
      </c>
      <c r="AF203" s="11">
        <v>5196</v>
      </c>
      <c r="AG203" s="12">
        <v>3.7812099783757041</v>
      </c>
      <c r="AH203" s="8">
        <v>4221</v>
      </c>
      <c r="AI203" s="9">
        <v>1.9583037194977491</v>
      </c>
      <c r="AJ203" s="8">
        <v>433</v>
      </c>
      <c r="AK203" s="5">
        <v>0</v>
      </c>
      <c r="AL203" s="5">
        <v>51</v>
      </c>
      <c r="AM203" t="s">
        <v>137</v>
      </c>
      <c r="AN203" s="13">
        <v>0.82579185520361986</v>
      </c>
      <c r="AO203" t="s">
        <v>119</v>
      </c>
      <c r="AP203" s="13">
        <v>6.3348416289592757E-2</v>
      </c>
      <c r="AQ203" t="s">
        <v>70</v>
      </c>
      <c r="AR203" s="13">
        <v>0.86651583710407243</v>
      </c>
      <c r="AS203" s="5">
        <v>80</v>
      </c>
      <c r="AT203" s="5">
        <v>96</v>
      </c>
      <c r="AU203" s="5">
        <v>25937</v>
      </c>
    </row>
    <row r="204" spans="1:47">
      <c r="A204" t="s">
        <v>486</v>
      </c>
      <c r="B204" t="s">
        <v>390</v>
      </c>
      <c r="C204" t="s">
        <v>2578</v>
      </c>
      <c r="D204" t="s">
        <v>154</v>
      </c>
      <c r="E204" s="5">
        <v>157</v>
      </c>
      <c r="F204">
        <v>1987</v>
      </c>
      <c r="G204">
        <v>2023</v>
      </c>
      <c r="H204" s="6">
        <v>56685</v>
      </c>
      <c r="I204" s="6">
        <v>5428</v>
      </c>
      <c r="J204" s="6">
        <v>42</v>
      </c>
      <c r="K204" s="7">
        <v>19.767929292929281</v>
      </c>
      <c r="L204" s="6">
        <v>4</v>
      </c>
      <c r="M204" s="6">
        <v>435</v>
      </c>
      <c r="N204" s="6">
        <v>23</v>
      </c>
      <c r="O204" s="6">
        <v>864</v>
      </c>
      <c r="P204" s="6">
        <v>132</v>
      </c>
      <c r="Q204" s="6">
        <v>4770</v>
      </c>
      <c r="R204" s="7">
        <v>3.6603931381882759</v>
      </c>
      <c r="S204" s="8">
        <v>4064</v>
      </c>
      <c r="T204" s="9">
        <v>1.335629921259843</v>
      </c>
      <c r="U204" s="8">
        <v>140</v>
      </c>
      <c r="V204" s="10">
        <v>0.12720000000000001</v>
      </c>
      <c r="W204" s="11">
        <v>56921</v>
      </c>
      <c r="X204" s="11">
        <v>6219</v>
      </c>
      <c r="Y204" s="11">
        <v>46</v>
      </c>
      <c r="Z204" s="12">
        <v>21.97031024531023</v>
      </c>
      <c r="AA204" s="11">
        <v>4</v>
      </c>
      <c r="AB204" s="11">
        <v>459</v>
      </c>
      <c r="AC204" s="11">
        <v>23</v>
      </c>
      <c r="AD204" s="11">
        <v>915</v>
      </c>
      <c r="AE204" s="11">
        <v>132</v>
      </c>
      <c r="AF204" s="11">
        <v>5378</v>
      </c>
      <c r="AG204" s="12">
        <v>3.70743567281168</v>
      </c>
      <c r="AH204" s="8">
        <v>4374</v>
      </c>
      <c r="AI204" s="9">
        <v>1.4218106995884769</v>
      </c>
      <c r="AJ204" s="8">
        <v>142</v>
      </c>
      <c r="AK204" s="5">
        <v>2</v>
      </c>
      <c r="AL204" s="5">
        <v>59</v>
      </c>
      <c r="AM204" t="s">
        <v>63</v>
      </c>
      <c r="AN204" s="13">
        <v>0.19108280254777071</v>
      </c>
      <c r="AO204" t="s">
        <v>62</v>
      </c>
      <c r="AP204" s="13">
        <v>0.1847133757961783</v>
      </c>
      <c r="AQ204" t="s">
        <v>64</v>
      </c>
      <c r="AR204" s="13">
        <v>0.53503184713375795</v>
      </c>
      <c r="AS204" s="5">
        <v>1135</v>
      </c>
      <c r="AT204" s="5">
        <v>1084</v>
      </c>
      <c r="AU204" s="5">
        <v>161671</v>
      </c>
    </row>
    <row r="205" spans="1:47">
      <c r="A205" t="s">
        <v>487</v>
      </c>
      <c r="B205" t="s">
        <v>488</v>
      </c>
      <c r="C205" t="s">
        <v>2594</v>
      </c>
      <c r="D205" t="s">
        <v>154</v>
      </c>
      <c r="E205" s="5">
        <v>226</v>
      </c>
      <c r="F205">
        <v>2005</v>
      </c>
      <c r="G205">
        <v>2023</v>
      </c>
      <c r="H205" s="6">
        <v>56705</v>
      </c>
      <c r="I205" s="6">
        <v>2688</v>
      </c>
      <c r="J205" s="6">
        <v>28</v>
      </c>
      <c r="K205" s="7">
        <v>22.033333333333331</v>
      </c>
      <c r="L205" s="6">
        <v>77</v>
      </c>
      <c r="M205" s="6">
        <v>960</v>
      </c>
      <c r="N205" s="6">
        <v>131</v>
      </c>
      <c r="O205" s="6">
        <v>2419</v>
      </c>
      <c r="P205" s="6">
        <v>209</v>
      </c>
      <c r="Q205" s="6">
        <v>2610</v>
      </c>
      <c r="R205" s="7">
        <v>3.6603167262948211</v>
      </c>
      <c r="S205" s="8">
        <v>1752</v>
      </c>
      <c r="T205" s="9">
        <v>1.5342465753424659</v>
      </c>
      <c r="U205" s="8">
        <v>173</v>
      </c>
      <c r="V205" s="10">
        <v>0.15390000000000001</v>
      </c>
      <c r="W205" s="11">
        <v>58664</v>
      </c>
      <c r="X205" s="11">
        <v>3177</v>
      </c>
      <c r="Y205" s="11">
        <v>29</v>
      </c>
      <c r="Z205" s="12">
        <v>22.033333333333331</v>
      </c>
      <c r="AA205" s="11">
        <v>77</v>
      </c>
      <c r="AB205" s="11">
        <v>1096</v>
      </c>
      <c r="AC205" s="11">
        <v>131</v>
      </c>
      <c r="AD205" s="11">
        <v>2798</v>
      </c>
      <c r="AE205" s="11">
        <v>209</v>
      </c>
      <c r="AF205" s="11">
        <v>3082</v>
      </c>
      <c r="AG205" s="12">
        <v>3.697041023262325</v>
      </c>
      <c r="AH205" s="8">
        <v>1911</v>
      </c>
      <c r="AI205" s="9">
        <v>1.662480376766091</v>
      </c>
      <c r="AJ205" s="8">
        <v>190</v>
      </c>
      <c r="AK205" s="5">
        <v>23</v>
      </c>
      <c r="AL205" s="5">
        <v>109</v>
      </c>
      <c r="AM205" t="s">
        <v>81</v>
      </c>
      <c r="AN205" s="13">
        <v>0.34513274336283178</v>
      </c>
      <c r="AO205" t="s">
        <v>85</v>
      </c>
      <c r="AP205" s="13">
        <v>0.28761061946902661</v>
      </c>
      <c r="AQ205" t="s">
        <v>83</v>
      </c>
      <c r="AR205" s="13">
        <v>0.4336283185840708</v>
      </c>
      <c r="AS205" s="5">
        <v>1102</v>
      </c>
      <c r="AT205" s="5">
        <v>1095</v>
      </c>
      <c r="AU205" s="5">
        <v>356955</v>
      </c>
    </row>
    <row r="206" spans="1:47">
      <c r="A206" t="s">
        <v>489</v>
      </c>
      <c r="B206" t="s">
        <v>373</v>
      </c>
      <c r="C206" t="s">
        <v>2546</v>
      </c>
      <c r="D206" t="s">
        <v>154</v>
      </c>
      <c r="E206" s="5">
        <v>498</v>
      </c>
      <c r="F206">
        <v>1993</v>
      </c>
      <c r="G206">
        <v>2023</v>
      </c>
      <c r="H206" s="6">
        <v>56861</v>
      </c>
      <c r="I206" s="6">
        <v>36859</v>
      </c>
      <c r="J206" s="6">
        <v>78</v>
      </c>
      <c r="K206" s="7">
        <v>19.5370505869023</v>
      </c>
      <c r="L206" s="6">
        <v>7</v>
      </c>
      <c r="M206" s="6">
        <v>16</v>
      </c>
      <c r="N206" s="6">
        <v>42</v>
      </c>
      <c r="O206" s="6">
        <v>1024</v>
      </c>
      <c r="P206" s="6">
        <v>181</v>
      </c>
      <c r="Q206" s="6">
        <v>5042</v>
      </c>
      <c r="R206" s="7">
        <v>3.6595075530232948</v>
      </c>
      <c r="S206" s="8">
        <v>25731</v>
      </c>
      <c r="T206" s="9">
        <v>1.432474447164898</v>
      </c>
      <c r="U206" s="8">
        <v>462</v>
      </c>
      <c r="V206" s="10">
        <v>7.9199999999999993E-2</v>
      </c>
      <c r="W206" s="11">
        <v>61737</v>
      </c>
      <c r="X206" s="11">
        <v>40031</v>
      </c>
      <c r="Y206" s="11">
        <v>82</v>
      </c>
      <c r="Z206" s="12">
        <v>20.365139333855151</v>
      </c>
      <c r="AA206" s="11">
        <v>7</v>
      </c>
      <c r="AB206" s="11">
        <v>17</v>
      </c>
      <c r="AC206" s="11">
        <v>42</v>
      </c>
      <c r="AD206" s="11">
        <v>1126</v>
      </c>
      <c r="AE206" s="11">
        <v>181</v>
      </c>
      <c r="AF206" s="11">
        <v>5349</v>
      </c>
      <c r="AG206" s="12">
        <v>3.680446500372212</v>
      </c>
      <c r="AH206" s="8">
        <v>27268</v>
      </c>
      <c r="AI206" s="9">
        <v>1.468057796684759</v>
      </c>
      <c r="AJ206" s="8">
        <v>469</v>
      </c>
      <c r="AK206" s="5">
        <v>2</v>
      </c>
      <c r="AL206" s="5">
        <v>508</v>
      </c>
      <c r="AM206" t="s">
        <v>61</v>
      </c>
      <c r="AN206" s="13">
        <v>0.69076305220883538</v>
      </c>
      <c r="AO206" t="s">
        <v>60</v>
      </c>
      <c r="AP206" s="13">
        <v>5.0200803212851412E-2</v>
      </c>
      <c r="AQ206" t="s">
        <v>52</v>
      </c>
      <c r="AR206" s="13">
        <v>0.95983935742971882</v>
      </c>
      <c r="AS206" s="5">
        <v>2532</v>
      </c>
      <c r="AT206" s="5">
        <v>2442</v>
      </c>
      <c r="AU206" s="5">
        <v>312644</v>
      </c>
    </row>
    <row r="207" spans="1:47">
      <c r="A207" t="s">
        <v>490</v>
      </c>
      <c r="B207" t="s">
        <v>213</v>
      </c>
      <c r="C207" t="s">
        <v>2548</v>
      </c>
      <c r="D207" t="s">
        <v>154</v>
      </c>
      <c r="E207" s="5">
        <v>229</v>
      </c>
      <c r="F207">
        <v>1991</v>
      </c>
      <c r="G207">
        <v>2023</v>
      </c>
      <c r="H207" s="6">
        <v>56981</v>
      </c>
      <c r="I207" s="6">
        <v>8020</v>
      </c>
      <c r="J207" s="6">
        <v>51</v>
      </c>
      <c r="K207" s="7">
        <v>24.9738095238095</v>
      </c>
      <c r="L207" s="6">
        <v>5</v>
      </c>
      <c r="M207" s="6">
        <v>102</v>
      </c>
      <c r="N207" s="6">
        <v>29</v>
      </c>
      <c r="O207" s="6">
        <v>747</v>
      </c>
      <c r="P207" s="6">
        <v>175</v>
      </c>
      <c r="Q207" s="6">
        <v>6178</v>
      </c>
      <c r="R207" s="7">
        <v>3.6589402325846412</v>
      </c>
      <c r="S207" s="8">
        <v>6699</v>
      </c>
      <c r="T207" s="9">
        <v>1.197193610986715</v>
      </c>
      <c r="U207" s="8">
        <v>219</v>
      </c>
      <c r="V207" s="10">
        <v>8.4700000000000011E-2</v>
      </c>
      <c r="W207" s="11">
        <v>60499</v>
      </c>
      <c r="X207" s="11">
        <v>8762</v>
      </c>
      <c r="Y207" s="11">
        <v>53</v>
      </c>
      <c r="Z207" s="12">
        <v>26.85277777777776</v>
      </c>
      <c r="AA207" s="11">
        <v>5</v>
      </c>
      <c r="AB207" s="11">
        <v>104</v>
      </c>
      <c r="AC207" s="11">
        <v>29</v>
      </c>
      <c r="AD207" s="11">
        <v>859</v>
      </c>
      <c r="AE207" s="11">
        <v>175</v>
      </c>
      <c r="AF207" s="11">
        <v>6728</v>
      </c>
      <c r="AG207" s="12">
        <v>3.687048640889683</v>
      </c>
      <c r="AH207" s="8">
        <v>7051</v>
      </c>
      <c r="AI207" s="9">
        <v>1.24266061551553</v>
      </c>
      <c r="AJ207" s="8">
        <v>220</v>
      </c>
      <c r="AK207" s="5">
        <v>4</v>
      </c>
      <c r="AL207" s="5">
        <v>112</v>
      </c>
      <c r="AM207" t="s">
        <v>85</v>
      </c>
      <c r="AN207" s="13">
        <v>0.51965065502183405</v>
      </c>
      <c r="AO207" t="s">
        <v>46</v>
      </c>
      <c r="AP207" s="13">
        <v>0.13537117903930129</v>
      </c>
      <c r="AQ207" t="s">
        <v>48</v>
      </c>
      <c r="AR207" s="13">
        <v>0.70742358078602618</v>
      </c>
      <c r="AS207" s="5">
        <v>739</v>
      </c>
      <c r="AT207" s="5">
        <v>677</v>
      </c>
      <c r="AU207" s="5">
        <v>287766</v>
      </c>
    </row>
    <row r="208" spans="1:47">
      <c r="A208" t="s">
        <v>491</v>
      </c>
      <c r="B208" t="s">
        <v>213</v>
      </c>
      <c r="C208" t="s">
        <v>2548</v>
      </c>
      <c r="D208" t="s">
        <v>154</v>
      </c>
      <c r="E208" s="5">
        <v>239</v>
      </c>
      <c r="F208">
        <v>1999</v>
      </c>
      <c r="G208">
        <v>2023</v>
      </c>
      <c r="H208" s="6">
        <v>57048</v>
      </c>
      <c r="I208" s="6">
        <v>7598</v>
      </c>
      <c r="J208" s="6">
        <v>43</v>
      </c>
      <c r="K208" s="7">
        <v>14.757496669996661</v>
      </c>
      <c r="L208" s="6">
        <v>3</v>
      </c>
      <c r="M208" s="6">
        <v>307</v>
      </c>
      <c r="N208" s="6">
        <v>30</v>
      </c>
      <c r="O208" s="6">
        <v>1853</v>
      </c>
      <c r="P208" s="6">
        <v>137</v>
      </c>
      <c r="Q208" s="6">
        <v>4392</v>
      </c>
      <c r="R208" s="7">
        <v>3.658581308496764</v>
      </c>
      <c r="S208" s="8">
        <v>4749</v>
      </c>
      <c r="T208" s="9">
        <v>1.599915771741419</v>
      </c>
      <c r="U208" s="8">
        <v>187</v>
      </c>
      <c r="V208" s="10">
        <v>0.14910000000000001</v>
      </c>
      <c r="W208" s="11">
        <v>53318</v>
      </c>
      <c r="X208" s="11">
        <v>8929</v>
      </c>
      <c r="Y208" s="11">
        <v>48</v>
      </c>
      <c r="Z208" s="12">
        <v>16.361500999000981</v>
      </c>
      <c r="AA208" s="11">
        <v>3</v>
      </c>
      <c r="AB208" s="11">
        <v>361</v>
      </c>
      <c r="AC208" s="11">
        <v>30</v>
      </c>
      <c r="AD208" s="11">
        <v>2100</v>
      </c>
      <c r="AE208" s="11">
        <v>137</v>
      </c>
      <c r="AF208" s="11">
        <v>5181</v>
      </c>
      <c r="AG208" s="12">
        <v>3.7288091489362869</v>
      </c>
      <c r="AH208" s="8">
        <v>5113</v>
      </c>
      <c r="AI208" s="9">
        <v>1.746332876980246</v>
      </c>
      <c r="AJ208" s="8">
        <v>194</v>
      </c>
      <c r="AK208" s="5">
        <v>3</v>
      </c>
      <c r="AL208" s="5">
        <v>226</v>
      </c>
      <c r="AM208" t="s">
        <v>53</v>
      </c>
      <c r="AN208" s="13">
        <v>0.70292887029288698</v>
      </c>
      <c r="AO208" t="s">
        <v>46</v>
      </c>
      <c r="AP208" s="13">
        <v>0.11297071129707111</v>
      </c>
      <c r="AQ208" t="s">
        <v>54</v>
      </c>
      <c r="AR208" s="13">
        <v>0.70711297071129708</v>
      </c>
      <c r="AS208" s="5">
        <v>1445</v>
      </c>
      <c r="AT208" s="5">
        <v>1499</v>
      </c>
      <c r="AU208" s="5">
        <v>295432</v>
      </c>
    </row>
    <row r="209" spans="1:47">
      <c r="A209" t="s">
        <v>492</v>
      </c>
      <c r="B209" t="s">
        <v>493</v>
      </c>
      <c r="C209" t="s">
        <v>2544</v>
      </c>
      <c r="D209" t="s">
        <v>154</v>
      </c>
      <c r="E209" s="5">
        <v>342</v>
      </c>
      <c r="F209">
        <v>1995</v>
      </c>
      <c r="G209">
        <v>2023</v>
      </c>
      <c r="H209" s="6">
        <v>57191</v>
      </c>
      <c r="I209" s="6">
        <v>5499</v>
      </c>
      <c r="J209" s="6">
        <v>37</v>
      </c>
      <c r="K209" s="7">
        <v>21.949975024975021</v>
      </c>
      <c r="L209" s="6">
        <v>10</v>
      </c>
      <c r="M209" s="6">
        <v>567</v>
      </c>
      <c r="N209" s="6">
        <v>16</v>
      </c>
      <c r="O209" s="6">
        <v>687</v>
      </c>
      <c r="P209" s="6">
        <v>289</v>
      </c>
      <c r="Q209" s="6">
        <v>4410</v>
      </c>
      <c r="R209" s="7">
        <v>3.6578448818396798</v>
      </c>
      <c r="S209" s="8">
        <v>3931</v>
      </c>
      <c r="T209" s="9">
        <v>1.398880691935894</v>
      </c>
      <c r="U209" s="8">
        <v>323</v>
      </c>
      <c r="V209" s="10">
        <v>0.23899999999999999</v>
      </c>
      <c r="W209" s="11">
        <v>44520</v>
      </c>
      <c r="X209" s="11">
        <v>7226</v>
      </c>
      <c r="Y209" s="11">
        <v>43</v>
      </c>
      <c r="Z209" s="12">
        <v>26.883741258741249</v>
      </c>
      <c r="AA209" s="11">
        <v>10</v>
      </c>
      <c r="AB209" s="11">
        <v>716</v>
      </c>
      <c r="AC209" s="11">
        <v>16</v>
      </c>
      <c r="AD209" s="11">
        <v>857</v>
      </c>
      <c r="AE209" s="11">
        <v>289</v>
      </c>
      <c r="AF209" s="11">
        <v>5855</v>
      </c>
      <c r="AG209" s="12">
        <v>3.7852748333374051</v>
      </c>
      <c r="AH209" s="8">
        <v>4359</v>
      </c>
      <c r="AI209" s="9">
        <v>1.657719660472585</v>
      </c>
      <c r="AJ209" s="8">
        <v>330</v>
      </c>
      <c r="AK209" s="5">
        <v>1</v>
      </c>
      <c r="AL209" s="5">
        <v>91</v>
      </c>
      <c r="AM209" t="s">
        <v>138</v>
      </c>
      <c r="AN209" s="13">
        <v>0.71847507331378302</v>
      </c>
      <c r="AO209" t="s">
        <v>103</v>
      </c>
      <c r="AP209" s="13">
        <v>6.7448680351906154E-2</v>
      </c>
      <c r="AQ209" t="s">
        <v>94</v>
      </c>
      <c r="AR209" s="13">
        <v>0.75366568914956011</v>
      </c>
      <c r="AS209" s="5">
        <v>48</v>
      </c>
      <c r="AT209" s="5">
        <v>78</v>
      </c>
      <c r="AU209" s="5">
        <v>59611</v>
      </c>
    </row>
    <row r="210" spans="1:47">
      <c r="A210" t="s">
        <v>494</v>
      </c>
      <c r="B210" t="s">
        <v>218</v>
      </c>
      <c r="C210" t="s">
        <v>2549</v>
      </c>
      <c r="D210" t="s">
        <v>154</v>
      </c>
      <c r="E210" s="5">
        <v>318</v>
      </c>
      <c r="F210">
        <v>1993</v>
      </c>
      <c r="G210">
        <v>2023</v>
      </c>
      <c r="H210" s="6">
        <v>57206</v>
      </c>
      <c r="I210" s="6">
        <v>8763</v>
      </c>
      <c r="J210" s="6">
        <v>48</v>
      </c>
      <c r="K210" s="7">
        <v>28.74484126984126</v>
      </c>
      <c r="L210" s="6">
        <v>2</v>
      </c>
      <c r="M210" s="6">
        <v>44</v>
      </c>
      <c r="N210" s="6">
        <v>54</v>
      </c>
      <c r="O210" s="6">
        <v>1105</v>
      </c>
      <c r="P210" s="6">
        <v>236</v>
      </c>
      <c r="Q210" s="6">
        <v>7155</v>
      </c>
      <c r="R210" s="7">
        <v>3.6577766153817728</v>
      </c>
      <c r="S210" s="8">
        <v>6902</v>
      </c>
      <c r="T210" s="9">
        <v>1.269631990727325</v>
      </c>
      <c r="U210" s="8">
        <v>308</v>
      </c>
      <c r="V210" s="10">
        <v>0.1593</v>
      </c>
      <c r="W210" s="11">
        <v>49217</v>
      </c>
      <c r="X210" s="11">
        <v>10424</v>
      </c>
      <c r="Y210" s="11">
        <v>52</v>
      </c>
      <c r="Z210" s="12">
        <v>32.761507936507932</v>
      </c>
      <c r="AA210" s="11">
        <v>2</v>
      </c>
      <c r="AB210" s="11">
        <v>59</v>
      </c>
      <c r="AC210" s="11">
        <v>54</v>
      </c>
      <c r="AD210" s="11">
        <v>1510</v>
      </c>
      <c r="AE210" s="11">
        <v>236</v>
      </c>
      <c r="AF210" s="11">
        <v>8606</v>
      </c>
      <c r="AG210" s="12">
        <v>3.754594884232155</v>
      </c>
      <c r="AH210" s="8">
        <v>7306</v>
      </c>
      <c r="AI210" s="9">
        <v>1.4267725157404869</v>
      </c>
      <c r="AJ210" s="8">
        <v>309</v>
      </c>
      <c r="AK210" s="5">
        <v>1</v>
      </c>
      <c r="AL210" s="5">
        <v>47</v>
      </c>
      <c r="AM210" t="s">
        <v>63</v>
      </c>
      <c r="AN210" s="13">
        <v>0.45597484276729561</v>
      </c>
      <c r="AO210" t="s">
        <v>62</v>
      </c>
      <c r="AP210" s="13">
        <v>0.17924528301886791</v>
      </c>
      <c r="AQ210" t="s">
        <v>64</v>
      </c>
      <c r="AR210" s="13">
        <v>0.76100628930817615</v>
      </c>
      <c r="AS210" s="5">
        <v>980</v>
      </c>
      <c r="AT210" s="5">
        <v>1091</v>
      </c>
      <c r="AU210" s="5">
        <v>161671</v>
      </c>
    </row>
    <row r="211" spans="1:47">
      <c r="A211" t="s">
        <v>495</v>
      </c>
      <c r="B211" t="s">
        <v>496</v>
      </c>
      <c r="C211" t="s">
        <v>2595</v>
      </c>
      <c r="D211" t="s">
        <v>154</v>
      </c>
      <c r="E211" s="5">
        <v>295</v>
      </c>
      <c r="F211">
        <v>2002</v>
      </c>
      <c r="G211">
        <v>2024</v>
      </c>
      <c r="H211" s="6">
        <v>57375</v>
      </c>
      <c r="I211" s="6">
        <v>7391</v>
      </c>
      <c r="J211" s="6">
        <v>52</v>
      </c>
      <c r="K211" s="7">
        <v>28.983333333333309</v>
      </c>
      <c r="L211" s="6">
        <v>2</v>
      </c>
      <c r="M211" s="6">
        <v>25</v>
      </c>
      <c r="N211" s="6">
        <v>81</v>
      </c>
      <c r="O211" s="6">
        <v>2892</v>
      </c>
      <c r="P211" s="6">
        <v>158</v>
      </c>
      <c r="Q211" s="6">
        <v>4562</v>
      </c>
      <c r="R211" s="7">
        <v>3.656764682804313</v>
      </c>
      <c r="S211" s="8">
        <v>4768</v>
      </c>
      <c r="T211" s="9">
        <v>1.5501258389261749</v>
      </c>
      <c r="U211" s="8">
        <v>234</v>
      </c>
      <c r="V211" s="10">
        <v>0.13059999999999999</v>
      </c>
      <c r="W211" s="11">
        <v>56178</v>
      </c>
      <c r="X211" s="11">
        <v>8501</v>
      </c>
      <c r="Y211" s="11">
        <v>55</v>
      </c>
      <c r="Z211" s="12">
        <v>30.016666666666641</v>
      </c>
      <c r="AA211" s="11">
        <v>2</v>
      </c>
      <c r="AB211" s="11">
        <v>34</v>
      </c>
      <c r="AC211" s="11">
        <v>81</v>
      </c>
      <c r="AD211" s="11">
        <v>3331</v>
      </c>
      <c r="AE211" s="11">
        <v>158</v>
      </c>
      <c r="AF211" s="11">
        <v>5271</v>
      </c>
      <c r="AG211" s="12">
        <v>3.7117193756429701</v>
      </c>
      <c r="AH211" s="8">
        <v>5212</v>
      </c>
      <c r="AI211" s="9">
        <v>1.631043745203377</v>
      </c>
      <c r="AJ211" s="8">
        <v>242</v>
      </c>
      <c r="AK211" s="5">
        <v>0</v>
      </c>
      <c r="AL211" s="5">
        <v>136</v>
      </c>
      <c r="AM211" t="s">
        <v>123</v>
      </c>
      <c r="AN211" s="13">
        <v>0.3254237288135593</v>
      </c>
      <c r="AO211" t="s">
        <v>162</v>
      </c>
      <c r="AP211" s="13">
        <v>0.1864406779661017</v>
      </c>
      <c r="AQ211" t="s">
        <v>132</v>
      </c>
      <c r="AR211" s="13">
        <v>0.44067796610169491</v>
      </c>
      <c r="AS211" s="5">
        <v>436</v>
      </c>
      <c r="AT211" s="5">
        <v>432</v>
      </c>
      <c r="AU211" s="5">
        <v>106863</v>
      </c>
    </row>
    <row r="212" spans="1:47">
      <c r="A212" t="s">
        <v>497</v>
      </c>
      <c r="B212" t="s">
        <v>213</v>
      </c>
      <c r="C212" t="s">
        <v>2548</v>
      </c>
      <c r="D212" t="s">
        <v>154</v>
      </c>
      <c r="E212" s="5">
        <v>173</v>
      </c>
      <c r="F212">
        <v>1997</v>
      </c>
      <c r="G212">
        <v>2023</v>
      </c>
      <c r="H212" s="6">
        <v>57631</v>
      </c>
      <c r="I212" s="6">
        <v>8435</v>
      </c>
      <c r="J212" s="6">
        <v>48</v>
      </c>
      <c r="K212" s="7">
        <v>16.98531746031745</v>
      </c>
      <c r="L212" s="6">
        <v>1</v>
      </c>
      <c r="M212" s="6">
        <v>95</v>
      </c>
      <c r="N212" s="6">
        <v>12</v>
      </c>
      <c r="O212" s="6">
        <v>2162</v>
      </c>
      <c r="P212" s="6">
        <v>108</v>
      </c>
      <c r="Q212" s="6">
        <v>6161</v>
      </c>
      <c r="R212" s="7">
        <v>3.655221517521583</v>
      </c>
      <c r="S212" s="8">
        <v>7349</v>
      </c>
      <c r="T212" s="9">
        <v>1.147775207511226</v>
      </c>
      <c r="U212" s="8">
        <v>153</v>
      </c>
      <c r="V212" s="10">
        <v>0.1139</v>
      </c>
      <c r="W212" s="11">
        <v>61101</v>
      </c>
      <c r="X212" s="11">
        <v>9519</v>
      </c>
      <c r="Y212" s="11">
        <v>50</v>
      </c>
      <c r="Z212" s="12">
        <v>17.987337662337652</v>
      </c>
      <c r="AA212" s="11">
        <v>1</v>
      </c>
      <c r="AB212" s="11">
        <v>99</v>
      </c>
      <c r="AC212" s="11">
        <v>12</v>
      </c>
      <c r="AD212" s="11">
        <v>2387</v>
      </c>
      <c r="AE212" s="11">
        <v>108</v>
      </c>
      <c r="AF212" s="11">
        <v>6794</v>
      </c>
      <c r="AG212" s="12">
        <v>3.6837955665941711</v>
      </c>
      <c r="AH212" s="8">
        <v>7804</v>
      </c>
      <c r="AI212" s="9">
        <v>1.219759097898514</v>
      </c>
      <c r="AJ212" s="8">
        <v>154</v>
      </c>
      <c r="AK212" s="5">
        <v>1</v>
      </c>
      <c r="AL212" s="5">
        <v>79</v>
      </c>
      <c r="AM212" t="s">
        <v>76</v>
      </c>
      <c r="AN212" s="13">
        <v>0.36416184971098259</v>
      </c>
      <c r="AO212" t="s">
        <v>97</v>
      </c>
      <c r="AP212" s="13">
        <v>0.2774566473988439</v>
      </c>
      <c r="AQ212" t="s">
        <v>132</v>
      </c>
      <c r="AR212" s="13">
        <v>0.40462427745664742</v>
      </c>
      <c r="AS212" s="5">
        <v>265</v>
      </c>
      <c r="AT212" s="5">
        <v>251</v>
      </c>
      <c r="AU212" s="5">
        <v>62597</v>
      </c>
    </row>
    <row r="213" spans="1:47">
      <c r="A213" t="s">
        <v>498</v>
      </c>
      <c r="B213" t="s">
        <v>197</v>
      </c>
      <c r="C213" t="s">
        <v>2546</v>
      </c>
      <c r="D213" t="s">
        <v>154</v>
      </c>
      <c r="E213" s="5">
        <v>451</v>
      </c>
      <c r="F213">
        <v>1989</v>
      </c>
      <c r="G213">
        <v>2022</v>
      </c>
      <c r="H213" s="6">
        <v>57703</v>
      </c>
      <c r="I213" s="6">
        <v>9220</v>
      </c>
      <c r="J213" s="6">
        <v>48</v>
      </c>
      <c r="K213" s="7">
        <v>22.83837828837828</v>
      </c>
      <c r="L213" s="6">
        <v>14</v>
      </c>
      <c r="M213" s="6">
        <v>183</v>
      </c>
      <c r="N213" s="6">
        <v>36</v>
      </c>
      <c r="O213" s="6">
        <v>524</v>
      </c>
      <c r="P213" s="6">
        <v>259</v>
      </c>
      <c r="Q213" s="6">
        <v>5713</v>
      </c>
      <c r="R213" s="7">
        <v>3.6547743552532008</v>
      </c>
      <c r="S213" s="8">
        <v>7920</v>
      </c>
      <c r="T213" s="9">
        <v>1.1641414141414139</v>
      </c>
      <c r="U213" s="8">
        <v>412</v>
      </c>
      <c r="V213" s="10">
        <v>0.1424</v>
      </c>
      <c r="W213" s="11">
        <v>57105</v>
      </c>
      <c r="X213" s="11">
        <v>10751</v>
      </c>
      <c r="Y213" s="11">
        <v>52</v>
      </c>
      <c r="Z213" s="12">
        <v>24.719641469641459</v>
      </c>
      <c r="AA213" s="11">
        <v>14</v>
      </c>
      <c r="AB213" s="11">
        <v>201</v>
      </c>
      <c r="AC213" s="11">
        <v>36</v>
      </c>
      <c r="AD213" s="11">
        <v>598</v>
      </c>
      <c r="AE213" s="11">
        <v>259</v>
      </c>
      <c r="AF213" s="11">
        <v>6563</v>
      </c>
      <c r="AG213" s="12">
        <v>3.7062781689579238</v>
      </c>
      <c r="AH213" s="8">
        <v>8558</v>
      </c>
      <c r="AI213" s="9">
        <v>1.2562514606216411</v>
      </c>
      <c r="AJ213" s="8">
        <v>425</v>
      </c>
      <c r="AK213" s="5">
        <v>5</v>
      </c>
      <c r="AL213" s="5">
        <v>321</v>
      </c>
      <c r="AM213" t="s">
        <v>69</v>
      </c>
      <c r="AN213" s="13">
        <v>0.30376940133037689</v>
      </c>
      <c r="AO213" t="s">
        <v>77</v>
      </c>
      <c r="AP213" s="13">
        <v>0.10199556541019961</v>
      </c>
      <c r="AQ213" t="s">
        <v>70</v>
      </c>
      <c r="AR213" s="13">
        <v>0.43902439024390238</v>
      </c>
      <c r="AS213" s="5">
        <v>2354</v>
      </c>
      <c r="AT213" s="5">
        <v>2375</v>
      </c>
      <c r="AU213" s="5">
        <v>204091</v>
      </c>
    </row>
    <row r="214" spans="1:47">
      <c r="A214" t="s">
        <v>499</v>
      </c>
      <c r="B214" t="s">
        <v>500</v>
      </c>
      <c r="C214" t="s">
        <v>2596</v>
      </c>
      <c r="D214" t="s">
        <v>154</v>
      </c>
      <c r="E214" s="5">
        <v>572</v>
      </c>
      <c r="F214">
        <v>1996</v>
      </c>
      <c r="G214">
        <v>2023</v>
      </c>
      <c r="H214" s="6">
        <v>57819</v>
      </c>
      <c r="I214" s="6">
        <v>10111</v>
      </c>
      <c r="J214" s="6">
        <v>51</v>
      </c>
      <c r="K214" s="7">
        <v>28.794480519480519</v>
      </c>
      <c r="L214" s="6">
        <v>14</v>
      </c>
      <c r="M214" s="6">
        <v>15</v>
      </c>
      <c r="N214" s="6">
        <v>127</v>
      </c>
      <c r="O214" s="6">
        <v>3017</v>
      </c>
      <c r="P214" s="6">
        <v>329</v>
      </c>
      <c r="Q214" s="6">
        <v>5519</v>
      </c>
      <c r="R214" s="7">
        <v>3.6540413841891488</v>
      </c>
      <c r="S214" s="8">
        <v>7703</v>
      </c>
      <c r="T214" s="9">
        <v>1.3126054783850449</v>
      </c>
      <c r="U214" s="8">
        <v>485</v>
      </c>
      <c r="V214" s="10">
        <v>0.1085</v>
      </c>
      <c r="W214" s="11">
        <v>51476</v>
      </c>
      <c r="X214" s="11">
        <v>11342</v>
      </c>
      <c r="Y214" s="11">
        <v>54</v>
      </c>
      <c r="Z214" s="12">
        <v>30.946161191749429</v>
      </c>
      <c r="AA214" s="11">
        <v>14</v>
      </c>
      <c r="AB214" s="11">
        <v>30</v>
      </c>
      <c r="AC214" s="11">
        <v>127</v>
      </c>
      <c r="AD214" s="11">
        <v>3358</v>
      </c>
      <c r="AE214" s="11">
        <v>329</v>
      </c>
      <c r="AF214" s="11">
        <v>6218</v>
      </c>
      <c r="AG214" s="12">
        <v>3.740082169059419</v>
      </c>
      <c r="AH214" s="8">
        <v>8249</v>
      </c>
      <c r="AI214" s="9">
        <v>1.374954539944236</v>
      </c>
      <c r="AJ214" s="8">
        <v>501</v>
      </c>
      <c r="AK214" s="5">
        <v>48</v>
      </c>
      <c r="AL214" s="5">
        <v>861</v>
      </c>
      <c r="AM214" t="s">
        <v>116</v>
      </c>
      <c r="AN214" s="13">
        <v>0.35901926444833632</v>
      </c>
      <c r="AO214" t="s">
        <v>60</v>
      </c>
      <c r="AP214" s="13">
        <v>0.10332749562171629</v>
      </c>
      <c r="AQ214" t="s">
        <v>52</v>
      </c>
      <c r="AR214" s="13">
        <v>0.91418563922942209</v>
      </c>
      <c r="AS214" s="5">
        <v>8</v>
      </c>
      <c r="AT214" s="5">
        <v>9</v>
      </c>
      <c r="AU214" s="5">
        <v>13235</v>
      </c>
    </row>
    <row r="215" spans="1:47">
      <c r="A215" t="s">
        <v>501</v>
      </c>
      <c r="B215" t="s">
        <v>179</v>
      </c>
      <c r="C215" t="s">
        <v>2544</v>
      </c>
      <c r="D215" t="s">
        <v>154</v>
      </c>
      <c r="E215" s="5">
        <v>270</v>
      </c>
      <c r="F215">
        <v>1996</v>
      </c>
      <c r="G215">
        <v>2018</v>
      </c>
      <c r="H215" s="6">
        <v>57848</v>
      </c>
      <c r="I215" s="6">
        <v>14317</v>
      </c>
      <c r="J215" s="6">
        <v>64</v>
      </c>
      <c r="K215" s="7">
        <v>23.984895659895638</v>
      </c>
      <c r="L215" s="6">
        <v>3</v>
      </c>
      <c r="M215" s="6">
        <v>17</v>
      </c>
      <c r="N215" s="6">
        <v>46</v>
      </c>
      <c r="O215" s="6">
        <v>1168</v>
      </c>
      <c r="P215" s="6">
        <v>186</v>
      </c>
      <c r="Q215" s="6">
        <v>8887</v>
      </c>
      <c r="R215" s="7">
        <v>3.6539053747226999</v>
      </c>
      <c r="S215" s="8">
        <v>11242</v>
      </c>
      <c r="T215" s="9">
        <v>1.273527842020993</v>
      </c>
      <c r="U215" s="8">
        <v>234</v>
      </c>
      <c r="V215" s="10">
        <v>0.13900000000000001</v>
      </c>
      <c r="W215" s="11">
        <v>56097</v>
      </c>
      <c r="X215" s="11">
        <v>16629</v>
      </c>
      <c r="Y215" s="11">
        <v>69</v>
      </c>
      <c r="Z215" s="12">
        <v>26.95394327894325</v>
      </c>
      <c r="AA215" s="11">
        <v>3</v>
      </c>
      <c r="AB215" s="11">
        <v>17</v>
      </c>
      <c r="AC215" s="11">
        <v>46</v>
      </c>
      <c r="AD215" s="11">
        <v>1474</v>
      </c>
      <c r="AE215" s="11">
        <v>186</v>
      </c>
      <c r="AF215" s="11">
        <v>10304</v>
      </c>
      <c r="AG215" s="12">
        <v>3.7121761100640049</v>
      </c>
      <c r="AH215" s="8">
        <v>11976</v>
      </c>
      <c r="AI215" s="9">
        <v>1.388527054108216</v>
      </c>
      <c r="AJ215" s="8">
        <v>238</v>
      </c>
      <c r="AK215" s="5">
        <v>0</v>
      </c>
      <c r="AL215" s="5">
        <v>120</v>
      </c>
      <c r="AM215" t="s">
        <v>46</v>
      </c>
      <c r="AN215" s="13">
        <v>0.28888888888888892</v>
      </c>
      <c r="AO215" t="s">
        <v>84</v>
      </c>
      <c r="AP215" s="13">
        <v>0.17777777777777781</v>
      </c>
      <c r="AQ215" t="s">
        <v>48</v>
      </c>
      <c r="AR215" s="13">
        <v>0.36296296296296299</v>
      </c>
      <c r="AS215" s="5">
        <v>555</v>
      </c>
      <c r="AT215" s="5">
        <v>590</v>
      </c>
      <c r="AU215" s="5">
        <v>117692</v>
      </c>
    </row>
    <row r="216" spans="1:47">
      <c r="A216" t="s">
        <v>502</v>
      </c>
      <c r="B216" t="s">
        <v>179</v>
      </c>
      <c r="C216" t="s">
        <v>2544</v>
      </c>
      <c r="D216" t="s">
        <v>154</v>
      </c>
      <c r="E216" s="5">
        <v>264</v>
      </c>
      <c r="F216">
        <v>1993</v>
      </c>
      <c r="G216">
        <v>2023</v>
      </c>
      <c r="H216" s="6">
        <v>57886</v>
      </c>
      <c r="I216" s="6">
        <v>28542</v>
      </c>
      <c r="J216" s="6">
        <v>56</v>
      </c>
      <c r="K216" s="7">
        <v>25.47868825104279</v>
      </c>
      <c r="L216" s="6">
        <v>0</v>
      </c>
      <c r="M216" s="6">
        <v>0</v>
      </c>
      <c r="N216" s="6">
        <v>19</v>
      </c>
      <c r="O216" s="6">
        <v>5326</v>
      </c>
      <c r="P216" s="6">
        <v>118</v>
      </c>
      <c r="Q216" s="6">
        <v>23385</v>
      </c>
      <c r="R216" s="7">
        <v>3.6536901285942238</v>
      </c>
      <c r="S216" s="8">
        <v>21358</v>
      </c>
      <c r="T216" s="9">
        <v>1.3363610824983609</v>
      </c>
      <c r="U216" s="8">
        <v>255</v>
      </c>
      <c r="V216" s="10">
        <v>6.0299999999999999E-2</v>
      </c>
      <c r="W216" s="11">
        <v>63057</v>
      </c>
      <c r="X216" s="11">
        <v>30374</v>
      </c>
      <c r="Y216" s="11">
        <v>61</v>
      </c>
      <c r="Z216" s="12">
        <v>26.92466716892573</v>
      </c>
      <c r="AA216" s="11">
        <v>0</v>
      </c>
      <c r="AB216" s="11">
        <v>0</v>
      </c>
      <c r="AC216" s="11">
        <v>19</v>
      </c>
      <c r="AD216" s="11">
        <v>5774</v>
      </c>
      <c r="AE216" s="11">
        <v>118</v>
      </c>
      <c r="AF216" s="11">
        <v>24209</v>
      </c>
      <c r="AG216" s="12">
        <v>3.6736052831817232</v>
      </c>
      <c r="AH216" s="8">
        <v>22278</v>
      </c>
      <c r="AI216" s="9">
        <v>1.3634078463057731</v>
      </c>
      <c r="AJ216" s="8">
        <v>255</v>
      </c>
      <c r="AK216" s="5">
        <v>0</v>
      </c>
      <c r="AL216" s="5">
        <v>125</v>
      </c>
      <c r="AM216" t="s">
        <v>107</v>
      </c>
      <c r="AN216" s="13">
        <v>0.71969696969696972</v>
      </c>
      <c r="AO216" t="s">
        <v>191</v>
      </c>
      <c r="AP216" s="13">
        <v>3.4090909090909088E-2</v>
      </c>
      <c r="AQ216" t="s">
        <v>70</v>
      </c>
      <c r="AR216" s="13">
        <v>0.85984848484848486</v>
      </c>
      <c r="AS216" s="5">
        <v>1565</v>
      </c>
      <c r="AT216" s="5">
        <v>1465</v>
      </c>
      <c r="AU216" s="5">
        <v>190396</v>
      </c>
    </row>
    <row r="217" spans="1:47">
      <c r="A217" t="s">
        <v>503</v>
      </c>
      <c r="B217" t="s">
        <v>179</v>
      </c>
      <c r="C217" t="s">
        <v>2544</v>
      </c>
      <c r="D217" t="s">
        <v>154</v>
      </c>
      <c r="E217" s="5">
        <v>187</v>
      </c>
      <c r="F217">
        <v>1982</v>
      </c>
      <c r="G217">
        <v>2023</v>
      </c>
      <c r="H217" s="6">
        <v>58360</v>
      </c>
      <c r="I217" s="6">
        <v>8053</v>
      </c>
      <c r="J217" s="6">
        <v>38</v>
      </c>
      <c r="K217" s="7">
        <v>17.197179658777738</v>
      </c>
      <c r="L217" s="6">
        <v>13</v>
      </c>
      <c r="M217" s="6">
        <v>250</v>
      </c>
      <c r="N217" s="6">
        <v>40</v>
      </c>
      <c r="O217" s="6">
        <v>1693</v>
      </c>
      <c r="P217" s="6">
        <v>98</v>
      </c>
      <c r="Q217" s="6">
        <v>4597</v>
      </c>
      <c r="R217" s="7">
        <v>3.6511463989113961</v>
      </c>
      <c r="S217" s="8">
        <v>4954</v>
      </c>
      <c r="T217" s="9">
        <v>1.6255551069842551</v>
      </c>
      <c r="U217" s="8">
        <v>165</v>
      </c>
      <c r="V217" s="10">
        <v>0.30599999999999999</v>
      </c>
      <c r="W217" s="11">
        <v>41304</v>
      </c>
      <c r="X217" s="11">
        <v>11604</v>
      </c>
      <c r="Y217" s="11">
        <v>49</v>
      </c>
      <c r="Z217" s="12">
        <v>20.972678008802681</v>
      </c>
      <c r="AA217" s="11">
        <v>13</v>
      </c>
      <c r="AB217" s="11">
        <v>321</v>
      </c>
      <c r="AC217" s="11">
        <v>40</v>
      </c>
      <c r="AD217" s="11">
        <v>2215</v>
      </c>
      <c r="AE217" s="11">
        <v>98</v>
      </c>
      <c r="AF217" s="11">
        <v>6097</v>
      </c>
      <c r="AG217" s="12">
        <v>3.8078086442696248</v>
      </c>
      <c r="AH217" s="8">
        <v>5969</v>
      </c>
      <c r="AI217" s="9">
        <v>1.9440442285139889</v>
      </c>
      <c r="AJ217" s="8">
        <v>170</v>
      </c>
      <c r="AK217" s="5">
        <v>0</v>
      </c>
      <c r="AL217" s="5">
        <v>6</v>
      </c>
      <c r="AM217" t="s">
        <v>78</v>
      </c>
      <c r="AN217" s="13">
        <v>0.76470588235294112</v>
      </c>
      <c r="AO217" t="s">
        <v>79</v>
      </c>
      <c r="AP217" s="13">
        <v>0.1176470588235294</v>
      </c>
      <c r="AQ217" t="s">
        <v>54</v>
      </c>
      <c r="AR217" s="13">
        <v>0.98930481283422456</v>
      </c>
      <c r="AS217" s="5">
        <v>365</v>
      </c>
      <c r="AT217" s="5">
        <v>506</v>
      </c>
      <c r="AU217" s="5">
        <v>50409</v>
      </c>
    </row>
    <row r="218" spans="1:47">
      <c r="A218" t="s">
        <v>504</v>
      </c>
      <c r="B218" t="s">
        <v>358</v>
      </c>
      <c r="C218" t="s">
        <v>2546</v>
      </c>
      <c r="D218" t="s">
        <v>154</v>
      </c>
      <c r="E218" s="5">
        <v>241</v>
      </c>
      <c r="F218">
        <v>1996</v>
      </c>
      <c r="G218">
        <v>2023</v>
      </c>
      <c r="H218" s="6">
        <v>58366</v>
      </c>
      <c r="I218" s="6">
        <v>11065</v>
      </c>
      <c r="J218" s="6">
        <v>54</v>
      </c>
      <c r="K218" s="7">
        <v>19.640040622752391</v>
      </c>
      <c r="L218" s="6">
        <v>3</v>
      </c>
      <c r="M218" s="6">
        <v>117</v>
      </c>
      <c r="N218" s="6">
        <v>24</v>
      </c>
      <c r="O218" s="6">
        <v>1353</v>
      </c>
      <c r="P218" s="6">
        <v>57</v>
      </c>
      <c r="Q218" s="6">
        <v>3130</v>
      </c>
      <c r="R218" s="7">
        <v>3.6510743589031729</v>
      </c>
      <c r="S218" s="8">
        <v>7731</v>
      </c>
      <c r="T218" s="9">
        <v>1.4312508084335791</v>
      </c>
      <c r="U218" s="8">
        <v>224</v>
      </c>
      <c r="V218" s="10">
        <v>0.12609999999999999</v>
      </c>
      <c r="W218" s="11">
        <v>58041</v>
      </c>
      <c r="X218" s="11">
        <v>12661</v>
      </c>
      <c r="Y218" s="11">
        <v>59</v>
      </c>
      <c r="Z218" s="12">
        <v>20.978171935883701</v>
      </c>
      <c r="AA218" s="11">
        <v>3</v>
      </c>
      <c r="AB218" s="11">
        <v>130</v>
      </c>
      <c r="AC218" s="11">
        <v>24</v>
      </c>
      <c r="AD218" s="11">
        <v>1571</v>
      </c>
      <c r="AE218" s="11">
        <v>57</v>
      </c>
      <c r="AF218" s="11">
        <v>3506</v>
      </c>
      <c r="AG218" s="12">
        <v>3.700563809092805</v>
      </c>
      <c r="AH218" s="8">
        <v>8237</v>
      </c>
      <c r="AI218" s="9">
        <v>1.537088745902635</v>
      </c>
      <c r="AJ218" s="8">
        <v>228</v>
      </c>
      <c r="AK218" s="5">
        <v>0</v>
      </c>
      <c r="AL218" s="5">
        <v>108</v>
      </c>
      <c r="AM218" t="s">
        <v>111</v>
      </c>
      <c r="AN218" s="13">
        <v>0.78423236514522821</v>
      </c>
      <c r="AO218" t="s">
        <v>89</v>
      </c>
      <c r="AP218" s="13">
        <v>8.2987551867219914E-2</v>
      </c>
      <c r="AQ218" t="s">
        <v>52</v>
      </c>
      <c r="AR218" s="13">
        <v>0.98340248962655596</v>
      </c>
      <c r="AS218" s="5">
        <v>418</v>
      </c>
      <c r="AT218" s="5">
        <v>442</v>
      </c>
      <c r="AU218" s="5">
        <v>109758</v>
      </c>
    </row>
    <row r="219" spans="1:47">
      <c r="A219" t="s">
        <v>505</v>
      </c>
      <c r="B219" t="s">
        <v>246</v>
      </c>
      <c r="C219" t="s">
        <v>2544</v>
      </c>
      <c r="D219" t="s">
        <v>154</v>
      </c>
      <c r="E219" s="5">
        <v>104</v>
      </c>
      <c r="F219">
        <v>1998</v>
      </c>
      <c r="G219">
        <v>2023</v>
      </c>
      <c r="H219" s="6">
        <v>58818</v>
      </c>
      <c r="I219" s="6">
        <v>13881</v>
      </c>
      <c r="J219" s="6">
        <v>48</v>
      </c>
      <c r="K219" s="7">
        <v>14.118781863168619</v>
      </c>
      <c r="L219" s="6">
        <v>2</v>
      </c>
      <c r="M219" s="6">
        <v>151</v>
      </c>
      <c r="N219" s="6">
        <v>12</v>
      </c>
      <c r="O219" s="6">
        <v>977</v>
      </c>
      <c r="P219" s="6">
        <v>69</v>
      </c>
      <c r="Q219" s="6">
        <v>7673</v>
      </c>
      <c r="R219" s="7">
        <v>3.6484967655719571</v>
      </c>
      <c r="S219" s="8">
        <v>9940</v>
      </c>
      <c r="T219" s="9">
        <v>1.3964788732394371</v>
      </c>
      <c r="U219" s="8">
        <v>98</v>
      </c>
      <c r="V219" s="10">
        <v>0.17849999999999999</v>
      </c>
      <c r="W219" s="11">
        <v>63558</v>
      </c>
      <c r="X219" s="11">
        <v>16897</v>
      </c>
      <c r="Y219" s="11">
        <v>49</v>
      </c>
      <c r="Z219" s="12">
        <v>14.243781863168619</v>
      </c>
      <c r="AA219" s="11">
        <v>2</v>
      </c>
      <c r="AB219" s="11">
        <v>163</v>
      </c>
      <c r="AC219" s="11">
        <v>12</v>
      </c>
      <c r="AD219" s="11">
        <v>1057</v>
      </c>
      <c r="AE219" s="11">
        <v>69</v>
      </c>
      <c r="AF219" s="11">
        <v>8390</v>
      </c>
      <c r="AG219" s="12">
        <v>3.6711285619031169</v>
      </c>
      <c r="AH219" s="8">
        <v>12160</v>
      </c>
      <c r="AI219" s="9">
        <v>1.389555921052632</v>
      </c>
      <c r="AJ219" s="8">
        <v>99</v>
      </c>
      <c r="AK219" s="5">
        <v>0</v>
      </c>
      <c r="AL219" s="5">
        <v>46</v>
      </c>
      <c r="AM219" t="s">
        <v>69</v>
      </c>
      <c r="AN219" s="13">
        <v>0.38461538461538458</v>
      </c>
      <c r="AO219" t="s">
        <v>57</v>
      </c>
      <c r="AP219" s="13">
        <v>0.36538461538461542</v>
      </c>
      <c r="AQ219" t="s">
        <v>70</v>
      </c>
      <c r="AR219" s="13">
        <v>0.50961538461538458</v>
      </c>
      <c r="AS219" s="5">
        <v>2643</v>
      </c>
      <c r="AT219" s="5">
        <v>2424</v>
      </c>
      <c r="AU219" s="5">
        <v>204091</v>
      </c>
    </row>
    <row r="220" spans="1:47">
      <c r="A220" t="s">
        <v>506</v>
      </c>
      <c r="B220" t="s">
        <v>313</v>
      </c>
      <c r="C220" t="s">
        <v>2567</v>
      </c>
      <c r="D220" t="s">
        <v>154</v>
      </c>
      <c r="E220" s="5">
        <v>300</v>
      </c>
      <c r="F220">
        <v>1998</v>
      </c>
      <c r="G220">
        <v>2023</v>
      </c>
      <c r="H220" s="6">
        <v>58964</v>
      </c>
      <c r="I220" s="6">
        <v>9946</v>
      </c>
      <c r="J220" s="6">
        <v>50</v>
      </c>
      <c r="K220" s="7">
        <v>19.452875310963542</v>
      </c>
      <c r="L220" s="6">
        <v>15</v>
      </c>
      <c r="M220" s="6">
        <v>95</v>
      </c>
      <c r="N220" s="6">
        <v>51</v>
      </c>
      <c r="O220" s="6">
        <v>1910</v>
      </c>
      <c r="P220" s="6">
        <v>90</v>
      </c>
      <c r="Q220" s="6">
        <v>3516</v>
      </c>
      <c r="R220" s="7">
        <v>3.6475436728797441</v>
      </c>
      <c r="S220" s="8">
        <v>8581</v>
      </c>
      <c r="T220" s="9">
        <v>1.15907236918774</v>
      </c>
      <c r="U220" s="8">
        <v>270</v>
      </c>
      <c r="V220" s="10">
        <v>9.6600000000000005E-2</v>
      </c>
      <c r="W220" s="11">
        <v>59950</v>
      </c>
      <c r="X220" s="11">
        <v>11009</v>
      </c>
      <c r="Y220" s="11">
        <v>53</v>
      </c>
      <c r="Z220" s="12">
        <v>20.354798387886611</v>
      </c>
      <c r="AA220" s="11">
        <v>15</v>
      </c>
      <c r="AB220" s="11">
        <v>119</v>
      </c>
      <c r="AC220" s="11">
        <v>51</v>
      </c>
      <c r="AD220" s="11">
        <v>2079</v>
      </c>
      <c r="AE220" s="11">
        <v>90</v>
      </c>
      <c r="AF220" s="11">
        <v>3930</v>
      </c>
      <c r="AG220" s="12">
        <v>3.689907409565655</v>
      </c>
      <c r="AH220" s="8">
        <v>9138</v>
      </c>
      <c r="AI220" s="9">
        <v>1.2047493981177499</v>
      </c>
      <c r="AJ220" s="8">
        <v>277</v>
      </c>
      <c r="AK220" s="5">
        <v>0</v>
      </c>
      <c r="AL220" s="5">
        <v>128</v>
      </c>
      <c r="AM220" t="s">
        <v>111</v>
      </c>
      <c r="AN220" s="13">
        <v>0.67333333333333334</v>
      </c>
      <c r="AO220" t="s">
        <v>89</v>
      </c>
      <c r="AP220" s="13">
        <v>9.6666666666666665E-2</v>
      </c>
      <c r="AQ220" t="s">
        <v>52</v>
      </c>
      <c r="AR220" s="13">
        <v>0.96666666666666667</v>
      </c>
      <c r="AS220" s="5">
        <v>442</v>
      </c>
      <c r="AT220" s="5">
        <v>447</v>
      </c>
      <c r="AU220" s="5">
        <v>109758</v>
      </c>
    </row>
    <row r="221" spans="1:47">
      <c r="A221" t="s">
        <v>508</v>
      </c>
      <c r="B221" t="s">
        <v>179</v>
      </c>
      <c r="C221" t="s">
        <v>2544</v>
      </c>
      <c r="D221" t="s">
        <v>154</v>
      </c>
      <c r="E221" s="5">
        <v>199</v>
      </c>
      <c r="F221">
        <v>1989</v>
      </c>
      <c r="G221">
        <v>2023</v>
      </c>
      <c r="H221" s="6">
        <v>59012</v>
      </c>
      <c r="I221" s="6">
        <v>4904</v>
      </c>
      <c r="J221" s="6">
        <v>35</v>
      </c>
      <c r="K221" s="7">
        <v>20.12619047619047</v>
      </c>
      <c r="L221" s="6">
        <v>17</v>
      </c>
      <c r="M221" s="6">
        <v>333</v>
      </c>
      <c r="N221" s="6">
        <v>43</v>
      </c>
      <c r="O221" s="6">
        <v>1841</v>
      </c>
      <c r="P221" s="6">
        <v>153</v>
      </c>
      <c r="Q221" s="6">
        <v>3866</v>
      </c>
      <c r="R221" s="7">
        <v>3.6472491990532099</v>
      </c>
      <c r="S221" s="8">
        <v>4224</v>
      </c>
      <c r="T221" s="9">
        <v>1.160984848484848</v>
      </c>
      <c r="U221" s="8">
        <v>156</v>
      </c>
      <c r="V221" s="10">
        <v>7.1599999999999997E-2</v>
      </c>
      <c r="W221" s="11">
        <v>64254</v>
      </c>
      <c r="X221" s="11">
        <v>5282</v>
      </c>
      <c r="Y221" s="11">
        <v>35</v>
      </c>
      <c r="Z221" s="12">
        <v>21.792857142857141</v>
      </c>
      <c r="AA221" s="11">
        <v>17</v>
      </c>
      <c r="AB221" s="11">
        <v>360</v>
      </c>
      <c r="AC221" s="11">
        <v>43</v>
      </c>
      <c r="AD221" s="11">
        <v>1963</v>
      </c>
      <c r="AE221" s="11">
        <v>153</v>
      </c>
      <c r="AF221" s="11">
        <v>4127</v>
      </c>
      <c r="AG221" s="12">
        <v>3.667462324480292</v>
      </c>
      <c r="AH221" s="8">
        <v>4406</v>
      </c>
      <c r="AI221" s="9">
        <v>1.198819791193827</v>
      </c>
      <c r="AJ221" s="8">
        <v>162</v>
      </c>
      <c r="AK221" s="5">
        <v>0</v>
      </c>
      <c r="AL221" s="5">
        <v>75</v>
      </c>
      <c r="AM221" t="s">
        <v>123</v>
      </c>
      <c r="AN221" s="13">
        <v>0.47738693467336679</v>
      </c>
      <c r="AO221" t="s">
        <v>189</v>
      </c>
      <c r="AP221" s="13">
        <v>0.1256281407035176</v>
      </c>
      <c r="AQ221" t="s">
        <v>132</v>
      </c>
      <c r="AR221" s="13">
        <v>0.62814070351758799</v>
      </c>
      <c r="AS221" s="5">
        <v>496</v>
      </c>
      <c r="AT221" s="5">
        <v>437</v>
      </c>
      <c r="AU221" s="5">
        <v>106863</v>
      </c>
    </row>
    <row r="222" spans="1:47">
      <c r="A222" t="s">
        <v>509</v>
      </c>
      <c r="B222" t="s">
        <v>510</v>
      </c>
      <c r="C222" t="s">
        <v>2740</v>
      </c>
      <c r="D222" t="s">
        <v>154</v>
      </c>
      <c r="E222" s="5">
        <v>240</v>
      </c>
      <c r="F222">
        <v>1998</v>
      </c>
      <c r="G222">
        <v>2023</v>
      </c>
      <c r="H222" s="6">
        <v>59119</v>
      </c>
      <c r="I222" s="6">
        <v>3644</v>
      </c>
      <c r="J222" s="6">
        <v>29</v>
      </c>
      <c r="K222" s="7">
        <v>20.499999999999989</v>
      </c>
      <c r="L222" s="6">
        <v>24</v>
      </c>
      <c r="M222" s="6">
        <v>777</v>
      </c>
      <c r="N222" s="6">
        <v>54</v>
      </c>
      <c r="O222" s="6">
        <v>1798</v>
      </c>
      <c r="P222" s="6">
        <v>211</v>
      </c>
      <c r="Q222" s="6">
        <v>3078</v>
      </c>
      <c r="R222" s="7">
        <v>3.646649366848409</v>
      </c>
      <c r="S222" s="8">
        <v>2955</v>
      </c>
      <c r="T222" s="9">
        <v>1.233164128595601</v>
      </c>
      <c r="U222" s="8">
        <v>204</v>
      </c>
      <c r="V222" s="10">
        <v>0.19359999999999999</v>
      </c>
      <c r="W222" s="11">
        <v>54696</v>
      </c>
      <c r="X222" s="11">
        <v>4519</v>
      </c>
      <c r="Y222" s="11">
        <v>31</v>
      </c>
      <c r="Z222" s="12">
        <v>23.999999999999989</v>
      </c>
      <c r="AA222" s="11">
        <v>24</v>
      </c>
      <c r="AB222" s="11">
        <v>816</v>
      </c>
      <c r="AC222" s="11">
        <v>54</v>
      </c>
      <c r="AD222" s="11">
        <v>2066</v>
      </c>
      <c r="AE222" s="11">
        <v>211</v>
      </c>
      <c r="AF222" s="11">
        <v>3859</v>
      </c>
      <c r="AG222" s="12">
        <v>3.7206333019648699</v>
      </c>
      <c r="AH222" s="8">
        <v>3169</v>
      </c>
      <c r="AI222" s="9">
        <v>1.426001893341748</v>
      </c>
      <c r="AJ222" s="8">
        <v>221</v>
      </c>
      <c r="AK222" s="5">
        <v>0</v>
      </c>
      <c r="AL222" s="5">
        <v>67</v>
      </c>
      <c r="AM222" t="s">
        <v>85</v>
      </c>
      <c r="AN222" s="13">
        <v>0.53333333333333333</v>
      </c>
      <c r="AO222" t="s">
        <v>100</v>
      </c>
      <c r="AP222" s="13">
        <v>0.1333333333333333</v>
      </c>
      <c r="AQ222" t="s">
        <v>48</v>
      </c>
      <c r="AR222" s="13">
        <v>0.53749999999999998</v>
      </c>
      <c r="AS222" s="5">
        <v>660</v>
      </c>
      <c r="AT222" s="5">
        <v>701</v>
      </c>
      <c r="AU222" s="5">
        <v>287766</v>
      </c>
    </row>
    <row r="223" spans="1:47">
      <c r="A223" t="s">
        <v>511</v>
      </c>
      <c r="B223" t="s">
        <v>179</v>
      </c>
      <c r="C223" t="s">
        <v>2544</v>
      </c>
      <c r="D223" t="s">
        <v>154</v>
      </c>
      <c r="E223" s="5">
        <v>235</v>
      </c>
      <c r="F223">
        <v>2003</v>
      </c>
      <c r="G223">
        <v>2023</v>
      </c>
      <c r="H223" s="6">
        <v>59659</v>
      </c>
      <c r="I223" s="6">
        <v>29093</v>
      </c>
      <c r="J223" s="6">
        <v>79</v>
      </c>
      <c r="K223" s="7">
        <v>25.925021220609452</v>
      </c>
      <c r="L223" s="6">
        <v>0</v>
      </c>
      <c r="M223" s="6">
        <v>0</v>
      </c>
      <c r="N223" s="6">
        <v>6</v>
      </c>
      <c r="O223" s="6">
        <v>2999</v>
      </c>
      <c r="P223" s="6">
        <v>133</v>
      </c>
      <c r="Q223" s="6">
        <v>16302</v>
      </c>
      <c r="R223" s="7">
        <v>3.64358454732043</v>
      </c>
      <c r="S223" s="8">
        <v>23158</v>
      </c>
      <c r="T223" s="9">
        <v>1.2562829259867001</v>
      </c>
      <c r="U223" s="8">
        <v>222</v>
      </c>
      <c r="V223" s="10">
        <v>6.0999999999999999E-2</v>
      </c>
      <c r="W223" s="11">
        <v>67043</v>
      </c>
      <c r="X223" s="11">
        <v>30982</v>
      </c>
      <c r="Y223" s="11">
        <v>83</v>
      </c>
      <c r="Z223" s="12">
        <v>26.78378745437568</v>
      </c>
      <c r="AA223" s="11">
        <v>0</v>
      </c>
      <c r="AB223" s="11">
        <v>0</v>
      </c>
      <c r="AC223" s="11">
        <v>6</v>
      </c>
      <c r="AD223" s="11">
        <v>3195</v>
      </c>
      <c r="AE223" s="11">
        <v>133</v>
      </c>
      <c r="AF223" s="11">
        <v>17209</v>
      </c>
      <c r="AG223" s="12">
        <v>3.652580996372389</v>
      </c>
      <c r="AH223" s="8">
        <v>23989</v>
      </c>
      <c r="AI223" s="9">
        <v>1.291508608112051</v>
      </c>
      <c r="AJ223" s="8">
        <v>223</v>
      </c>
      <c r="AK223" s="5">
        <v>1</v>
      </c>
      <c r="AL223" s="5">
        <v>139</v>
      </c>
      <c r="AM223" t="s">
        <v>46</v>
      </c>
      <c r="AN223" s="13">
        <v>0.50212765957446803</v>
      </c>
      <c r="AO223" t="s">
        <v>85</v>
      </c>
      <c r="AP223" s="13">
        <v>0.1659574468085106</v>
      </c>
      <c r="AQ223" t="s">
        <v>48</v>
      </c>
      <c r="AR223" s="13">
        <v>0.77021276595744681</v>
      </c>
      <c r="AS223" s="5">
        <v>677</v>
      </c>
      <c r="AT223" s="5">
        <v>615</v>
      </c>
      <c r="AU223" s="5">
        <v>117692</v>
      </c>
    </row>
    <row r="224" spans="1:47">
      <c r="A224" t="s">
        <v>512</v>
      </c>
      <c r="B224" t="s">
        <v>448</v>
      </c>
      <c r="C224" t="s">
        <v>2544</v>
      </c>
      <c r="D224" t="s">
        <v>154</v>
      </c>
      <c r="E224" s="5">
        <v>435</v>
      </c>
      <c r="F224">
        <v>1999</v>
      </c>
      <c r="G224">
        <v>2023</v>
      </c>
      <c r="H224" s="6">
        <v>59794</v>
      </c>
      <c r="I224" s="6">
        <v>5935</v>
      </c>
      <c r="J224" s="6">
        <v>37</v>
      </c>
      <c r="K224" s="7">
        <v>21.257142857142849</v>
      </c>
      <c r="L224" s="6">
        <v>11</v>
      </c>
      <c r="M224" s="6">
        <v>211</v>
      </c>
      <c r="N224" s="6">
        <v>111</v>
      </c>
      <c r="O224" s="6">
        <v>1910</v>
      </c>
      <c r="P224" s="6">
        <v>263</v>
      </c>
      <c r="Q224" s="6">
        <v>3649</v>
      </c>
      <c r="R224" s="7">
        <v>3.642833456880251</v>
      </c>
      <c r="S224" s="8">
        <v>5407</v>
      </c>
      <c r="T224" s="9">
        <v>1.097651192898095</v>
      </c>
      <c r="U224" s="8">
        <v>379</v>
      </c>
      <c r="V224" s="10">
        <v>6.3E-2</v>
      </c>
      <c r="W224" s="11">
        <v>67731</v>
      </c>
      <c r="X224" s="11">
        <v>6334</v>
      </c>
      <c r="Y224" s="11">
        <v>38</v>
      </c>
      <c r="Z224" s="12">
        <v>21.981239082554868</v>
      </c>
      <c r="AA224" s="11">
        <v>11</v>
      </c>
      <c r="AB224" s="11">
        <v>214</v>
      </c>
      <c r="AC224" s="11">
        <v>111</v>
      </c>
      <c r="AD224" s="11">
        <v>1991</v>
      </c>
      <c r="AE224" s="11">
        <v>263</v>
      </c>
      <c r="AF224" s="11">
        <v>3828</v>
      </c>
      <c r="AG224" s="12">
        <v>3.6491187864880059</v>
      </c>
      <c r="AH224" s="8">
        <v>5685</v>
      </c>
      <c r="AI224" s="9">
        <v>1.1141600703605981</v>
      </c>
      <c r="AJ224" s="8">
        <v>387</v>
      </c>
      <c r="AK224" s="5">
        <v>5</v>
      </c>
      <c r="AL224" s="5">
        <v>101</v>
      </c>
      <c r="AM224" t="s">
        <v>129</v>
      </c>
      <c r="AN224" s="13">
        <v>0.53472222222222221</v>
      </c>
      <c r="AO224" t="s">
        <v>61</v>
      </c>
      <c r="AP224" s="13">
        <v>0.1967592592592593</v>
      </c>
      <c r="AQ224" t="s">
        <v>52</v>
      </c>
      <c r="AR224" s="13">
        <v>0.95833333333333337</v>
      </c>
      <c r="AS224" s="5">
        <v>731</v>
      </c>
      <c r="AT224" s="5">
        <v>668</v>
      </c>
      <c r="AU224" s="5">
        <v>82885</v>
      </c>
    </row>
    <row r="225" spans="1:47">
      <c r="A225" t="s">
        <v>513</v>
      </c>
      <c r="B225" t="s">
        <v>194</v>
      </c>
      <c r="C225" t="s">
        <v>2545</v>
      </c>
      <c r="D225" t="s">
        <v>154</v>
      </c>
      <c r="E225" s="5">
        <v>308</v>
      </c>
      <c r="F225">
        <v>1999</v>
      </c>
      <c r="G225">
        <v>2023</v>
      </c>
      <c r="H225" s="6">
        <v>60058</v>
      </c>
      <c r="I225" s="6">
        <v>20640</v>
      </c>
      <c r="J225" s="6">
        <v>75</v>
      </c>
      <c r="K225" s="7">
        <v>26.813447560351559</v>
      </c>
      <c r="L225" s="6">
        <v>0</v>
      </c>
      <c r="M225" s="6">
        <v>0</v>
      </c>
      <c r="N225" s="6">
        <v>42</v>
      </c>
      <c r="O225" s="6">
        <v>5669</v>
      </c>
      <c r="P225" s="6">
        <v>133</v>
      </c>
      <c r="Q225" s="6">
        <v>11857</v>
      </c>
      <c r="R225" s="7">
        <v>3.6414210142651511</v>
      </c>
      <c r="S225" s="8">
        <v>17641</v>
      </c>
      <c r="T225" s="9">
        <v>1.170001700583867</v>
      </c>
      <c r="U225" s="8">
        <v>281</v>
      </c>
      <c r="V225" s="10">
        <v>9.9199999999999997E-2</v>
      </c>
      <c r="W225" s="11">
        <v>63348</v>
      </c>
      <c r="X225" s="11">
        <v>22914</v>
      </c>
      <c r="Y225" s="11">
        <v>80</v>
      </c>
      <c r="Z225" s="12">
        <v>28.937159959063958</v>
      </c>
      <c r="AA225" s="11">
        <v>0</v>
      </c>
      <c r="AB225" s="11">
        <v>0</v>
      </c>
      <c r="AC225" s="11">
        <v>42</v>
      </c>
      <c r="AD225" s="11">
        <v>6343</v>
      </c>
      <c r="AE225" s="11">
        <v>133</v>
      </c>
      <c r="AF225" s="11">
        <v>13053</v>
      </c>
      <c r="AG225" s="12">
        <v>3.6720478503661278</v>
      </c>
      <c r="AH225" s="8">
        <v>18630</v>
      </c>
      <c r="AI225" s="9">
        <v>1.229951690821256</v>
      </c>
      <c r="AJ225" s="8">
        <v>285</v>
      </c>
      <c r="AK225" s="5">
        <v>1</v>
      </c>
      <c r="AL225" s="5">
        <v>253</v>
      </c>
      <c r="AM225" t="s">
        <v>46</v>
      </c>
      <c r="AN225" s="13">
        <v>0.29870129870129869</v>
      </c>
      <c r="AO225" t="s">
        <v>63</v>
      </c>
      <c r="AP225" s="13">
        <v>0.14285714285714279</v>
      </c>
      <c r="AQ225" t="s">
        <v>48</v>
      </c>
      <c r="AR225" s="13">
        <v>0.52272727272727271</v>
      </c>
      <c r="AS225" s="5">
        <v>628</v>
      </c>
      <c r="AT225" s="5">
        <v>618</v>
      </c>
      <c r="AU225" s="5">
        <v>117692</v>
      </c>
    </row>
    <row r="226" spans="1:47">
      <c r="A226" t="s">
        <v>514</v>
      </c>
      <c r="B226" t="s">
        <v>153</v>
      </c>
      <c r="C226" t="s">
        <v>2542</v>
      </c>
      <c r="D226" t="s">
        <v>154</v>
      </c>
      <c r="E226" s="5">
        <v>233</v>
      </c>
      <c r="F226">
        <v>1975</v>
      </c>
      <c r="G226">
        <v>2015</v>
      </c>
      <c r="H226" s="6">
        <v>60198</v>
      </c>
      <c r="I226" s="6">
        <v>9089</v>
      </c>
      <c r="J226" s="6">
        <v>51</v>
      </c>
      <c r="K226" s="7">
        <v>29.72602813852814</v>
      </c>
      <c r="L226" s="6">
        <v>3</v>
      </c>
      <c r="M226" s="6">
        <v>47</v>
      </c>
      <c r="N226" s="6">
        <v>20</v>
      </c>
      <c r="O226" s="6">
        <v>628</v>
      </c>
      <c r="P226" s="6">
        <v>197</v>
      </c>
      <c r="Q226" s="6">
        <v>7423</v>
      </c>
      <c r="R226" s="7">
        <v>3.640573188474296</v>
      </c>
      <c r="S226" s="8">
        <v>8054</v>
      </c>
      <c r="T226" s="9">
        <v>1.128507573876335</v>
      </c>
      <c r="U226" s="8">
        <v>212</v>
      </c>
      <c r="V226" s="10">
        <v>0.1424</v>
      </c>
      <c r="W226" s="11">
        <v>58625</v>
      </c>
      <c r="X226" s="11">
        <v>10598</v>
      </c>
      <c r="Y226" s="11">
        <v>56</v>
      </c>
      <c r="Z226" s="12">
        <v>33.927951215451209</v>
      </c>
      <c r="AA226" s="11">
        <v>3</v>
      </c>
      <c r="AB226" s="11">
        <v>47</v>
      </c>
      <c r="AC226" s="11">
        <v>20</v>
      </c>
      <c r="AD226" s="11">
        <v>709</v>
      </c>
      <c r="AE226" s="11">
        <v>197</v>
      </c>
      <c r="AF226" s="11">
        <v>8722</v>
      </c>
      <c r="AG226" s="12">
        <v>3.6972742040983051</v>
      </c>
      <c r="AH226" s="8">
        <v>8517</v>
      </c>
      <c r="AI226" s="9">
        <v>1.24433485969238</v>
      </c>
      <c r="AJ226" s="8">
        <v>213</v>
      </c>
      <c r="AK226" s="5">
        <v>0</v>
      </c>
      <c r="AL226" s="5">
        <v>208</v>
      </c>
      <c r="AM226" t="s">
        <v>85</v>
      </c>
      <c r="AN226" s="13">
        <v>0.4334763948497854</v>
      </c>
      <c r="AO226" t="s">
        <v>84</v>
      </c>
      <c r="AP226" s="13">
        <v>0.14163090128755371</v>
      </c>
      <c r="AQ226" t="s">
        <v>48</v>
      </c>
      <c r="AR226" s="13">
        <v>0.48927038626609443</v>
      </c>
      <c r="AS226" s="5">
        <v>709</v>
      </c>
      <c r="AT226" s="5">
        <v>719</v>
      </c>
      <c r="AU226" s="5">
        <v>287766</v>
      </c>
    </row>
    <row r="227" spans="1:47">
      <c r="A227" t="s">
        <v>515</v>
      </c>
      <c r="B227" t="s">
        <v>516</v>
      </c>
      <c r="C227" t="s">
        <v>2597</v>
      </c>
      <c r="D227" t="s">
        <v>154</v>
      </c>
      <c r="E227" s="5">
        <v>141</v>
      </c>
      <c r="F227">
        <v>1988</v>
      </c>
      <c r="G227">
        <v>2021</v>
      </c>
      <c r="H227" s="6">
        <v>60509</v>
      </c>
      <c r="I227" s="6">
        <v>6601</v>
      </c>
      <c r="J227" s="6">
        <v>43</v>
      </c>
      <c r="K227" s="7">
        <v>18.9845238095238</v>
      </c>
      <c r="L227" s="6">
        <v>1</v>
      </c>
      <c r="M227" s="6">
        <v>137</v>
      </c>
      <c r="N227" s="6">
        <v>46</v>
      </c>
      <c r="O227" s="6">
        <v>2114</v>
      </c>
      <c r="P227" s="6">
        <v>87</v>
      </c>
      <c r="Q227" s="6">
        <v>4248</v>
      </c>
      <c r="R227" s="7">
        <v>3.6387149723228229</v>
      </c>
      <c r="S227" s="8">
        <v>4605</v>
      </c>
      <c r="T227" s="9">
        <v>1.433441910966341</v>
      </c>
      <c r="U227" s="8">
        <v>128</v>
      </c>
      <c r="V227" s="10">
        <v>9.3900000000000011E-2</v>
      </c>
      <c r="W227" s="11">
        <v>65009</v>
      </c>
      <c r="X227" s="11">
        <v>7285</v>
      </c>
      <c r="Y227" s="11">
        <v>45</v>
      </c>
      <c r="Z227" s="12">
        <v>20.192857142857129</v>
      </c>
      <c r="AA227" s="11">
        <v>1</v>
      </c>
      <c r="AB227" s="11">
        <v>138</v>
      </c>
      <c r="AC227" s="11">
        <v>46</v>
      </c>
      <c r="AD227" s="11">
        <v>2338</v>
      </c>
      <c r="AE227" s="11">
        <v>87</v>
      </c>
      <c r="AF227" s="11">
        <v>4613</v>
      </c>
      <c r="AG227" s="12">
        <v>3.6632708656433559</v>
      </c>
      <c r="AH227" s="8">
        <v>4918</v>
      </c>
      <c r="AI227" s="9">
        <v>1.481293208621391</v>
      </c>
      <c r="AJ227" s="8">
        <v>129</v>
      </c>
      <c r="AK227" s="5">
        <v>3</v>
      </c>
      <c r="AL227" s="5">
        <v>138</v>
      </c>
      <c r="AM227" t="s">
        <v>49</v>
      </c>
      <c r="AN227" s="13">
        <v>0.88652482269503541</v>
      </c>
      <c r="AO227" t="s">
        <v>183</v>
      </c>
      <c r="AP227" s="13">
        <v>4.9645390070921988E-2</v>
      </c>
      <c r="AQ227" t="s">
        <v>48</v>
      </c>
      <c r="AR227" s="13">
        <v>0.8936170212765957</v>
      </c>
      <c r="AS227" s="5">
        <v>865</v>
      </c>
      <c r="AT227" s="5">
        <v>774</v>
      </c>
      <c r="AU227" s="5">
        <v>281605</v>
      </c>
    </row>
    <row r="228" spans="1:47">
      <c r="A228" t="s">
        <v>517</v>
      </c>
      <c r="B228" t="s">
        <v>243</v>
      </c>
      <c r="C228" t="s">
        <v>2554</v>
      </c>
      <c r="D228" t="s">
        <v>154</v>
      </c>
      <c r="E228" s="5">
        <v>201</v>
      </c>
      <c r="F228">
        <v>1991</v>
      </c>
      <c r="G228">
        <v>2023</v>
      </c>
      <c r="H228" s="6">
        <v>60547</v>
      </c>
      <c r="I228" s="6">
        <v>2906</v>
      </c>
      <c r="J228" s="6">
        <v>29</v>
      </c>
      <c r="K228" s="7">
        <v>20.276190476190479</v>
      </c>
      <c r="L228" s="6">
        <v>46</v>
      </c>
      <c r="M228" s="6">
        <v>717</v>
      </c>
      <c r="N228" s="6">
        <v>170</v>
      </c>
      <c r="O228" s="6">
        <v>2550</v>
      </c>
      <c r="P228" s="6">
        <v>189</v>
      </c>
      <c r="Q228" s="6">
        <v>2703</v>
      </c>
      <c r="R228" s="7">
        <v>3.6384867270997669</v>
      </c>
      <c r="S228" s="8">
        <v>2406</v>
      </c>
      <c r="T228" s="9">
        <v>1.207813798836243</v>
      </c>
      <c r="U228" s="8">
        <v>172</v>
      </c>
      <c r="V228" s="10">
        <v>0.1981</v>
      </c>
      <c r="W228" s="11">
        <v>48424</v>
      </c>
      <c r="X228" s="11">
        <v>3624</v>
      </c>
      <c r="Y228" s="11">
        <v>32</v>
      </c>
      <c r="Z228" s="12">
        <v>24.326190476190479</v>
      </c>
      <c r="AA228" s="11">
        <v>46</v>
      </c>
      <c r="AB228" s="11">
        <v>1064</v>
      </c>
      <c r="AC228" s="11">
        <v>170</v>
      </c>
      <c r="AD228" s="11">
        <v>3227</v>
      </c>
      <c r="AE228" s="11">
        <v>189</v>
      </c>
      <c r="AF228" s="11">
        <v>3393</v>
      </c>
      <c r="AG228" s="12">
        <v>3.7596216280713932</v>
      </c>
      <c r="AH228" s="8">
        <v>2600</v>
      </c>
      <c r="AI228" s="9">
        <v>1.393846153846154</v>
      </c>
      <c r="AJ228" s="8">
        <v>183</v>
      </c>
      <c r="AK228" s="5">
        <v>0</v>
      </c>
      <c r="AL228" s="5">
        <v>98</v>
      </c>
      <c r="AM228" t="s">
        <v>97</v>
      </c>
      <c r="AN228" s="13">
        <v>0.55721393034825872</v>
      </c>
      <c r="AO228" t="s">
        <v>62</v>
      </c>
      <c r="AP228" s="13">
        <v>0.17412935323383091</v>
      </c>
      <c r="AQ228" t="s">
        <v>64</v>
      </c>
      <c r="AR228" s="13">
        <v>0.85572139303482586</v>
      </c>
      <c r="AS228" s="5">
        <v>460</v>
      </c>
      <c r="AT228" s="5">
        <v>544</v>
      </c>
      <c r="AU228" s="5">
        <v>108979</v>
      </c>
    </row>
    <row r="229" spans="1:47">
      <c r="A229" t="s">
        <v>518</v>
      </c>
      <c r="B229" t="s">
        <v>219</v>
      </c>
      <c r="C229" t="s">
        <v>2544</v>
      </c>
      <c r="D229" t="s">
        <v>154</v>
      </c>
      <c r="E229" s="5">
        <v>159</v>
      </c>
      <c r="F229">
        <v>1990</v>
      </c>
      <c r="G229">
        <v>2023</v>
      </c>
      <c r="H229" s="6">
        <v>60581</v>
      </c>
      <c r="I229" s="6">
        <v>14294</v>
      </c>
      <c r="J229" s="6">
        <v>55</v>
      </c>
      <c r="K229" s="7">
        <v>16.43643805025383</v>
      </c>
      <c r="L229" s="6">
        <v>1</v>
      </c>
      <c r="M229" s="6">
        <v>22</v>
      </c>
      <c r="N229" s="6">
        <v>8</v>
      </c>
      <c r="O229" s="6">
        <v>2387</v>
      </c>
      <c r="P229" s="6">
        <v>92</v>
      </c>
      <c r="Q229" s="6">
        <v>9809</v>
      </c>
      <c r="R229" s="7">
        <v>3.6383022758778689</v>
      </c>
      <c r="S229" s="8">
        <v>12001</v>
      </c>
      <c r="T229" s="9">
        <v>1.1910674110490791</v>
      </c>
      <c r="U229" s="8">
        <v>144</v>
      </c>
      <c r="V229" s="10">
        <v>5.6900000000000013E-2</v>
      </c>
      <c r="W229" s="11">
        <v>68349</v>
      </c>
      <c r="X229" s="11">
        <v>15157</v>
      </c>
      <c r="Y229" s="11">
        <v>57</v>
      </c>
      <c r="Z229" s="12">
        <v>16.994771383587171</v>
      </c>
      <c r="AA229" s="11">
        <v>1</v>
      </c>
      <c r="AB229" s="11">
        <v>22</v>
      </c>
      <c r="AC229" s="11">
        <v>8</v>
      </c>
      <c r="AD229" s="11">
        <v>2516</v>
      </c>
      <c r="AE229" s="11">
        <v>92</v>
      </c>
      <c r="AF229" s="11">
        <v>10358</v>
      </c>
      <c r="AG229" s="12">
        <v>3.6459356051005249</v>
      </c>
      <c r="AH229" s="8">
        <v>12353</v>
      </c>
      <c r="AI229" s="9">
        <v>1.226989395288594</v>
      </c>
      <c r="AJ229" s="8">
        <v>145</v>
      </c>
      <c r="AK229" s="5">
        <v>0</v>
      </c>
      <c r="AL229" s="5">
        <v>180</v>
      </c>
      <c r="AM229" t="s">
        <v>69</v>
      </c>
      <c r="AN229" s="13">
        <v>0.29559748427672949</v>
      </c>
      <c r="AO229" t="s">
        <v>59</v>
      </c>
      <c r="AP229" s="13">
        <v>0.25157232704402521</v>
      </c>
      <c r="AQ229" t="s">
        <v>70</v>
      </c>
      <c r="AR229" s="13">
        <v>0.55345911949685533</v>
      </c>
      <c r="AS229" s="5">
        <v>2829</v>
      </c>
      <c r="AT229" s="5">
        <v>2501</v>
      </c>
      <c r="AU229" s="5">
        <v>204091</v>
      </c>
    </row>
    <row r="230" spans="1:47">
      <c r="A230" t="s">
        <v>519</v>
      </c>
      <c r="B230" t="s">
        <v>179</v>
      </c>
      <c r="C230" t="s">
        <v>2544</v>
      </c>
      <c r="D230" t="s">
        <v>154</v>
      </c>
      <c r="E230" s="5">
        <v>234</v>
      </c>
      <c r="F230">
        <v>1997</v>
      </c>
      <c r="G230">
        <v>2023</v>
      </c>
      <c r="H230" s="6">
        <v>60618</v>
      </c>
      <c r="I230" s="6">
        <v>4973</v>
      </c>
      <c r="J230" s="6">
        <v>36</v>
      </c>
      <c r="K230" s="7">
        <v>19.121800421800408</v>
      </c>
      <c r="L230" s="6">
        <v>13</v>
      </c>
      <c r="M230" s="6">
        <v>369</v>
      </c>
      <c r="N230" s="6">
        <v>73</v>
      </c>
      <c r="O230" s="6">
        <v>2126</v>
      </c>
      <c r="P230" s="6">
        <v>115</v>
      </c>
      <c r="Q230" s="6">
        <v>2813</v>
      </c>
      <c r="R230" s="7">
        <v>3.6380834485386639</v>
      </c>
      <c r="S230" s="8">
        <v>4595</v>
      </c>
      <c r="T230" s="9">
        <v>1.0822633297062021</v>
      </c>
      <c r="U230" s="8">
        <v>220</v>
      </c>
      <c r="V230" s="10">
        <v>9.1700000000000004E-2</v>
      </c>
      <c r="W230" s="11">
        <v>64594</v>
      </c>
      <c r="X230" s="11">
        <v>5475</v>
      </c>
      <c r="Y230" s="11">
        <v>39</v>
      </c>
      <c r="Z230" s="12">
        <v>19.919852369852372</v>
      </c>
      <c r="AA230" s="11">
        <v>13</v>
      </c>
      <c r="AB230" s="11">
        <v>385</v>
      </c>
      <c r="AC230" s="11">
        <v>73</v>
      </c>
      <c r="AD230" s="11">
        <v>2300</v>
      </c>
      <c r="AE230" s="11">
        <v>115</v>
      </c>
      <c r="AF230" s="11">
        <v>3053</v>
      </c>
      <c r="AG230" s="12">
        <v>3.665611457912791</v>
      </c>
      <c r="AH230" s="8">
        <v>4910</v>
      </c>
      <c r="AI230" s="9">
        <v>1.115071283095723</v>
      </c>
      <c r="AJ230" s="8">
        <v>222</v>
      </c>
      <c r="AK230" s="5">
        <v>1</v>
      </c>
      <c r="AL230" s="5">
        <v>66</v>
      </c>
      <c r="AM230" t="s">
        <v>61</v>
      </c>
      <c r="AN230" s="13">
        <v>0.1025641025641026</v>
      </c>
      <c r="AO230" t="s">
        <v>69</v>
      </c>
      <c r="AP230" s="13">
        <v>8.11965811965812E-2</v>
      </c>
      <c r="AQ230" t="s">
        <v>52</v>
      </c>
      <c r="AR230" s="13">
        <v>0.44444444444444442</v>
      </c>
      <c r="AS230" s="5">
        <v>2642</v>
      </c>
      <c r="AT230" s="5">
        <v>2575</v>
      </c>
      <c r="AU230" s="5">
        <v>312644</v>
      </c>
    </row>
    <row r="231" spans="1:47">
      <c r="A231" t="s">
        <v>520</v>
      </c>
      <c r="B231" t="s">
        <v>213</v>
      </c>
      <c r="C231" t="s">
        <v>2548</v>
      </c>
      <c r="D231" t="s">
        <v>154</v>
      </c>
      <c r="E231" s="5">
        <v>161</v>
      </c>
      <c r="F231">
        <v>2001</v>
      </c>
      <c r="G231">
        <v>2023</v>
      </c>
      <c r="H231" s="6">
        <v>60879</v>
      </c>
      <c r="I231" s="6">
        <v>10625</v>
      </c>
      <c r="J231" s="6">
        <v>42</v>
      </c>
      <c r="K231" s="7">
        <v>15.522168109668099</v>
      </c>
      <c r="L231" s="6">
        <v>3</v>
      </c>
      <c r="M231" s="6">
        <v>37</v>
      </c>
      <c r="N231" s="6">
        <v>29</v>
      </c>
      <c r="O231" s="6">
        <v>5086</v>
      </c>
      <c r="P231" s="6">
        <v>88</v>
      </c>
      <c r="Q231" s="6">
        <v>7230</v>
      </c>
      <c r="R231" s="7">
        <v>3.6366904721665891</v>
      </c>
      <c r="S231" s="8">
        <v>9120</v>
      </c>
      <c r="T231" s="9">
        <v>1.165021929824561</v>
      </c>
      <c r="U231" s="8">
        <v>144</v>
      </c>
      <c r="V231" s="10">
        <v>8.929999999999999E-2</v>
      </c>
      <c r="W231" s="11">
        <v>66052</v>
      </c>
      <c r="X231" s="11">
        <v>11667</v>
      </c>
      <c r="Y231" s="11">
        <v>42</v>
      </c>
      <c r="Z231" s="12">
        <v>16.118632756132751</v>
      </c>
      <c r="AA231" s="11">
        <v>3</v>
      </c>
      <c r="AB231" s="11">
        <v>42</v>
      </c>
      <c r="AC231" s="11">
        <v>29</v>
      </c>
      <c r="AD231" s="11">
        <v>5547</v>
      </c>
      <c r="AE231" s="11">
        <v>88</v>
      </c>
      <c r="AF231" s="11">
        <v>7898</v>
      </c>
      <c r="AG231" s="12">
        <v>3.6579195496086259</v>
      </c>
      <c r="AH231" s="8">
        <v>9569</v>
      </c>
      <c r="AI231" s="9">
        <v>1.2192496603615841</v>
      </c>
      <c r="AJ231" s="8">
        <v>147</v>
      </c>
      <c r="AK231" s="5">
        <v>3</v>
      </c>
      <c r="AL231" s="5">
        <v>397</v>
      </c>
      <c r="AM231" t="s">
        <v>53</v>
      </c>
      <c r="AN231" s="13">
        <v>0.32298136645962727</v>
      </c>
      <c r="AO231" t="s">
        <v>46</v>
      </c>
      <c r="AP231" s="13">
        <v>0.30434782608695649</v>
      </c>
      <c r="AQ231" t="s">
        <v>48</v>
      </c>
      <c r="AR231" s="13">
        <v>0.52173913043478259</v>
      </c>
      <c r="AS231" s="5">
        <v>1801</v>
      </c>
      <c r="AT231" s="5">
        <v>1587</v>
      </c>
      <c r="AU231" s="5">
        <v>295432</v>
      </c>
    </row>
    <row r="232" spans="1:47">
      <c r="A232" t="s">
        <v>521</v>
      </c>
      <c r="B232" t="s">
        <v>194</v>
      </c>
      <c r="C232" t="s">
        <v>2545</v>
      </c>
      <c r="D232" t="s">
        <v>154</v>
      </c>
      <c r="E232" s="5">
        <v>160</v>
      </c>
      <c r="F232">
        <v>2002</v>
      </c>
      <c r="G232">
        <v>2023</v>
      </c>
      <c r="H232" s="6">
        <v>61580</v>
      </c>
      <c r="I232" s="6">
        <v>7241</v>
      </c>
      <c r="J232" s="6">
        <v>45</v>
      </c>
      <c r="K232" s="7">
        <v>16.960310522810509</v>
      </c>
      <c r="L232" s="6">
        <v>3</v>
      </c>
      <c r="M232" s="6">
        <v>184</v>
      </c>
      <c r="N232" s="6">
        <v>19</v>
      </c>
      <c r="O232" s="6">
        <v>1827</v>
      </c>
      <c r="P232" s="6">
        <v>78</v>
      </c>
      <c r="Q232" s="6">
        <v>3696</v>
      </c>
      <c r="R232" s="7">
        <v>3.6329828980240051</v>
      </c>
      <c r="S232" s="8">
        <v>5958</v>
      </c>
      <c r="T232" s="9">
        <v>1.2153407183618661</v>
      </c>
      <c r="U232" s="8">
        <v>149</v>
      </c>
      <c r="V232" s="10">
        <v>0.13150000000000001</v>
      </c>
      <c r="W232" s="11">
        <v>62949</v>
      </c>
      <c r="X232" s="11">
        <v>8337</v>
      </c>
      <c r="Y232" s="11">
        <v>49</v>
      </c>
      <c r="Z232" s="12">
        <v>17.939614552114541</v>
      </c>
      <c r="AA232" s="11">
        <v>3</v>
      </c>
      <c r="AB232" s="11">
        <v>184</v>
      </c>
      <c r="AC232" s="11">
        <v>19</v>
      </c>
      <c r="AD232" s="11">
        <v>2098</v>
      </c>
      <c r="AE232" s="11">
        <v>78</v>
      </c>
      <c r="AF232" s="11">
        <v>4277</v>
      </c>
      <c r="AG232" s="12">
        <v>3.6741012086165612</v>
      </c>
      <c r="AH232" s="8">
        <v>6405</v>
      </c>
      <c r="AI232" s="9">
        <v>1.3016393442622951</v>
      </c>
      <c r="AJ232" s="8">
        <v>150</v>
      </c>
      <c r="AK232" s="5">
        <v>0</v>
      </c>
      <c r="AL232" s="5">
        <v>60</v>
      </c>
      <c r="AM232" t="s">
        <v>46</v>
      </c>
      <c r="AN232" s="13">
        <v>0.57499999999999996</v>
      </c>
      <c r="AO232" t="s">
        <v>53</v>
      </c>
      <c r="AP232" s="13">
        <v>0.18124999999999999</v>
      </c>
      <c r="AQ232" t="s">
        <v>48</v>
      </c>
      <c r="AR232" s="13">
        <v>0.71250000000000002</v>
      </c>
      <c r="AS232" s="5">
        <v>623</v>
      </c>
      <c r="AT232" s="5">
        <v>630</v>
      </c>
      <c r="AU232" s="5">
        <v>117692</v>
      </c>
    </row>
    <row r="233" spans="1:47">
      <c r="A233" t="s">
        <v>522</v>
      </c>
      <c r="B233" t="s">
        <v>194</v>
      </c>
      <c r="C233" t="s">
        <v>2545</v>
      </c>
      <c r="D233" t="s">
        <v>154</v>
      </c>
      <c r="E233" s="5">
        <v>306</v>
      </c>
      <c r="F233">
        <v>1996</v>
      </c>
      <c r="G233">
        <v>2024</v>
      </c>
      <c r="H233" s="6">
        <v>61656</v>
      </c>
      <c r="I233" s="6">
        <v>10859</v>
      </c>
      <c r="J233" s="6">
        <v>45</v>
      </c>
      <c r="K233" s="7">
        <v>21.868479619795401</v>
      </c>
      <c r="L233" s="6">
        <v>5</v>
      </c>
      <c r="M233" s="6">
        <v>43</v>
      </c>
      <c r="N233" s="6">
        <v>59</v>
      </c>
      <c r="O233" s="6">
        <v>1785</v>
      </c>
      <c r="P233" s="6">
        <v>229</v>
      </c>
      <c r="Q233" s="6">
        <v>6110</v>
      </c>
      <c r="R233" s="7">
        <v>3.6325814805126369</v>
      </c>
      <c r="S233" s="8">
        <v>9075</v>
      </c>
      <c r="T233" s="9">
        <v>1.196584022038568</v>
      </c>
      <c r="U233" s="8">
        <v>284</v>
      </c>
      <c r="V233" s="10">
        <v>0.19289999999999999</v>
      </c>
      <c r="W233" s="11">
        <v>45742</v>
      </c>
      <c r="X233" s="11">
        <v>13454</v>
      </c>
      <c r="Y233" s="11">
        <v>56</v>
      </c>
      <c r="Z233" s="12">
        <v>24.754529680845451</v>
      </c>
      <c r="AA233" s="11">
        <v>5</v>
      </c>
      <c r="AB233" s="11">
        <v>67</v>
      </c>
      <c r="AC233" s="11">
        <v>59</v>
      </c>
      <c r="AD233" s="11">
        <v>2503</v>
      </c>
      <c r="AE233" s="11">
        <v>229</v>
      </c>
      <c r="AF233" s="11">
        <v>8099</v>
      </c>
      <c r="AG233" s="12">
        <v>3.7774672738124631</v>
      </c>
      <c r="AH233" s="8">
        <v>9746</v>
      </c>
      <c r="AI233" s="9">
        <v>1.380463780012313</v>
      </c>
      <c r="AJ233" s="8">
        <v>290</v>
      </c>
      <c r="AK233" s="5">
        <v>0</v>
      </c>
      <c r="AL233" s="5">
        <v>58</v>
      </c>
      <c r="AM233" t="s">
        <v>46</v>
      </c>
      <c r="AN233" s="13">
        <v>0.27213114754098361</v>
      </c>
      <c r="AO233" t="s">
        <v>53</v>
      </c>
      <c r="AP233" s="13">
        <v>0.18032786885245899</v>
      </c>
      <c r="AQ233" t="s">
        <v>48</v>
      </c>
      <c r="AR233" s="13">
        <v>0.35409836065573769</v>
      </c>
      <c r="AS233" s="5">
        <v>466</v>
      </c>
      <c r="AT233" s="5">
        <v>632</v>
      </c>
      <c r="AU233" s="5">
        <v>117692</v>
      </c>
    </row>
    <row r="234" spans="1:47">
      <c r="A234" t="s">
        <v>523</v>
      </c>
      <c r="B234" t="s">
        <v>169</v>
      </c>
      <c r="C234" t="s">
        <v>2543</v>
      </c>
      <c r="D234" t="s">
        <v>154</v>
      </c>
      <c r="E234" s="5">
        <v>169</v>
      </c>
      <c r="F234">
        <v>1998</v>
      </c>
      <c r="G234">
        <v>2023</v>
      </c>
      <c r="H234" s="6">
        <v>61844</v>
      </c>
      <c r="I234" s="6">
        <v>7526</v>
      </c>
      <c r="J234" s="6">
        <v>38</v>
      </c>
      <c r="K234" s="7">
        <v>17.722133172984559</v>
      </c>
      <c r="L234" s="6">
        <v>11</v>
      </c>
      <c r="M234" s="6">
        <v>272</v>
      </c>
      <c r="N234" s="6">
        <v>54</v>
      </c>
      <c r="O234" s="6">
        <v>1597</v>
      </c>
      <c r="P234" s="6">
        <v>98</v>
      </c>
      <c r="Q234" s="6">
        <v>3441</v>
      </c>
      <c r="R234" s="7">
        <v>3.6314467275692892</v>
      </c>
      <c r="S234" s="8">
        <v>5093</v>
      </c>
      <c r="T234" s="9">
        <v>1.477714510111918</v>
      </c>
      <c r="U234" s="8">
        <v>148</v>
      </c>
      <c r="V234" s="10">
        <v>0.20949999999999999</v>
      </c>
      <c r="W234" s="11">
        <v>48532</v>
      </c>
      <c r="X234" s="11">
        <v>9520</v>
      </c>
      <c r="Y234" s="11">
        <v>44</v>
      </c>
      <c r="Z234" s="12">
        <v>21.888799839651231</v>
      </c>
      <c r="AA234" s="11">
        <v>11</v>
      </c>
      <c r="AB234" s="11">
        <v>342</v>
      </c>
      <c r="AC234" s="11">
        <v>54</v>
      </c>
      <c r="AD234" s="11">
        <v>2144</v>
      </c>
      <c r="AE234" s="11">
        <v>98</v>
      </c>
      <c r="AF234" s="11">
        <v>4357</v>
      </c>
      <c r="AG234" s="12">
        <v>3.7590336119058581</v>
      </c>
      <c r="AH234" s="8">
        <v>5678</v>
      </c>
      <c r="AI234" s="9">
        <v>1.676646706586826</v>
      </c>
      <c r="AJ234" s="8">
        <v>153</v>
      </c>
      <c r="AK234" s="5">
        <v>0</v>
      </c>
      <c r="AL234" s="5">
        <v>2</v>
      </c>
      <c r="AM234" t="s">
        <v>133</v>
      </c>
      <c r="AN234" s="13">
        <v>0.90532544378698221</v>
      </c>
      <c r="AO234" t="s">
        <v>185</v>
      </c>
      <c r="AP234" s="13">
        <v>1.183431952662722E-2</v>
      </c>
      <c r="AQ234" t="s">
        <v>134</v>
      </c>
      <c r="AR234" s="13">
        <v>0.95857988165680474</v>
      </c>
      <c r="AS234" s="5">
        <v>754</v>
      </c>
      <c r="AT234" s="5">
        <v>922</v>
      </c>
      <c r="AU234" s="5">
        <v>70828</v>
      </c>
    </row>
    <row r="235" spans="1:47">
      <c r="A235" t="s">
        <v>524</v>
      </c>
      <c r="B235" t="s">
        <v>525</v>
      </c>
      <c r="C235" t="s">
        <v>2544</v>
      </c>
      <c r="D235" t="s">
        <v>154</v>
      </c>
      <c r="E235" s="5">
        <v>454</v>
      </c>
      <c r="F235">
        <v>1989</v>
      </c>
      <c r="G235">
        <v>2022</v>
      </c>
      <c r="H235" s="6">
        <v>62113</v>
      </c>
      <c r="I235" s="6">
        <v>12235</v>
      </c>
      <c r="J235" s="6">
        <v>48</v>
      </c>
      <c r="K235" s="7">
        <v>21.357584681400461</v>
      </c>
      <c r="L235" s="6">
        <v>3</v>
      </c>
      <c r="M235" s="6">
        <v>25</v>
      </c>
      <c r="N235" s="6">
        <v>148</v>
      </c>
      <c r="O235" s="6">
        <v>3377</v>
      </c>
      <c r="P235" s="6">
        <v>189</v>
      </c>
      <c r="Q235" s="6">
        <v>4401</v>
      </c>
      <c r="R235" s="7">
        <v>3.6299196088817731</v>
      </c>
      <c r="S235" s="8">
        <v>11593</v>
      </c>
      <c r="T235" s="9">
        <v>1.0553782454929701</v>
      </c>
      <c r="U235" s="8">
        <v>345</v>
      </c>
      <c r="V235" s="10">
        <v>0.1115</v>
      </c>
      <c r="W235" s="11">
        <v>65413</v>
      </c>
      <c r="X235" s="11">
        <v>13771</v>
      </c>
      <c r="Y235" s="11">
        <v>51</v>
      </c>
      <c r="Z235" s="12">
        <v>22.9863545226703</v>
      </c>
      <c r="AA235" s="11">
        <v>3</v>
      </c>
      <c r="AB235" s="11">
        <v>25</v>
      </c>
      <c r="AC235" s="11">
        <v>148</v>
      </c>
      <c r="AD235" s="11">
        <v>3706</v>
      </c>
      <c r="AE235" s="11">
        <v>189</v>
      </c>
      <c r="AF235" s="11">
        <v>4913</v>
      </c>
      <c r="AG235" s="12">
        <v>3.6612322903697758</v>
      </c>
      <c r="AH235" s="8">
        <v>12746</v>
      </c>
      <c r="AI235" s="9">
        <v>1.08041738584654</v>
      </c>
      <c r="AJ235" s="8">
        <v>359</v>
      </c>
      <c r="AK235" s="5">
        <v>2</v>
      </c>
      <c r="AL235" s="5">
        <v>199</v>
      </c>
      <c r="AM235" t="s">
        <v>53</v>
      </c>
      <c r="AN235" s="13">
        <v>0.20044052863436121</v>
      </c>
      <c r="AO235" t="s">
        <v>81</v>
      </c>
      <c r="AP235" s="13">
        <v>7.9295154185022032E-2</v>
      </c>
      <c r="AQ235" t="s">
        <v>54</v>
      </c>
      <c r="AR235" s="13">
        <v>0.25550660792951541</v>
      </c>
      <c r="AS235" s="5">
        <v>1782</v>
      </c>
      <c r="AT235" s="5">
        <v>1625</v>
      </c>
      <c r="AU235" s="5">
        <v>295432</v>
      </c>
    </row>
    <row r="236" spans="1:47">
      <c r="A236" t="s">
        <v>526</v>
      </c>
      <c r="B236" t="s">
        <v>527</v>
      </c>
      <c r="C236" t="s">
        <v>2598</v>
      </c>
      <c r="D236" t="s">
        <v>154</v>
      </c>
      <c r="E236" s="5">
        <v>360</v>
      </c>
      <c r="F236">
        <v>1972</v>
      </c>
      <c r="G236">
        <v>2023</v>
      </c>
      <c r="H236" s="6">
        <v>62214</v>
      </c>
      <c r="I236" s="6">
        <v>4233</v>
      </c>
      <c r="J236" s="6">
        <v>32</v>
      </c>
      <c r="K236" s="7">
        <v>19.798109243697478</v>
      </c>
      <c r="L236" s="6">
        <v>61</v>
      </c>
      <c r="M236" s="6">
        <v>715</v>
      </c>
      <c r="N236" s="6">
        <v>149</v>
      </c>
      <c r="O236" s="6">
        <v>1432</v>
      </c>
      <c r="P236" s="6">
        <v>268</v>
      </c>
      <c r="Q236" s="6">
        <v>2597</v>
      </c>
      <c r="R236" s="7">
        <v>3.6293397397780418</v>
      </c>
      <c r="S236" s="8">
        <v>3340</v>
      </c>
      <c r="T236" s="9">
        <v>1.267365269461078</v>
      </c>
      <c r="U236" s="8">
        <v>311</v>
      </c>
      <c r="V236" s="10">
        <v>0.23699999999999999</v>
      </c>
      <c r="W236" s="11">
        <v>50344</v>
      </c>
      <c r="X236" s="11">
        <v>5548</v>
      </c>
      <c r="Y236" s="11">
        <v>35</v>
      </c>
      <c r="Z236" s="12">
        <v>23.739775910364141</v>
      </c>
      <c r="AA236" s="11">
        <v>61</v>
      </c>
      <c r="AB236" s="11">
        <v>893</v>
      </c>
      <c r="AC236" s="11">
        <v>149</v>
      </c>
      <c r="AD236" s="11">
        <v>1878</v>
      </c>
      <c r="AE236" s="11">
        <v>268</v>
      </c>
      <c r="AF236" s="11">
        <v>3525</v>
      </c>
      <c r="AG236" s="12">
        <v>3.7472831732120819</v>
      </c>
      <c r="AH236" s="8">
        <v>3805</v>
      </c>
      <c r="AI236" s="9">
        <v>1.4580814717477</v>
      </c>
      <c r="AJ236" s="8">
        <v>335</v>
      </c>
      <c r="AK236" s="5">
        <v>1</v>
      </c>
      <c r="AL236" s="5">
        <v>37</v>
      </c>
      <c r="AM236" t="s">
        <v>208</v>
      </c>
      <c r="AN236" s="13">
        <v>0.1484593837535014</v>
      </c>
      <c r="AO236" t="s">
        <v>145</v>
      </c>
      <c r="AP236" s="13">
        <v>0.123249299719888</v>
      </c>
      <c r="AQ236" t="s">
        <v>92</v>
      </c>
      <c r="AR236" s="13">
        <v>0.42296918767507002</v>
      </c>
      <c r="AS236" s="5">
        <v>110</v>
      </c>
      <c r="AT236" s="5">
        <v>133</v>
      </c>
      <c r="AU236" s="5">
        <v>34039</v>
      </c>
    </row>
    <row r="237" spans="1:47">
      <c r="A237" t="s">
        <v>528</v>
      </c>
      <c r="B237" t="s">
        <v>169</v>
      </c>
      <c r="C237" t="s">
        <v>2543</v>
      </c>
      <c r="D237" t="s">
        <v>154</v>
      </c>
      <c r="E237" s="5">
        <v>222</v>
      </c>
      <c r="F237">
        <v>1993</v>
      </c>
      <c r="G237">
        <v>2023</v>
      </c>
      <c r="H237" s="6">
        <v>62697</v>
      </c>
      <c r="I237" s="6">
        <v>4599</v>
      </c>
      <c r="J237" s="6">
        <v>31</v>
      </c>
      <c r="K237" s="7">
        <v>17.75</v>
      </c>
      <c r="L237" s="6">
        <v>5</v>
      </c>
      <c r="M237" s="6">
        <v>415</v>
      </c>
      <c r="N237" s="6">
        <v>20</v>
      </c>
      <c r="O237" s="6">
        <v>2289</v>
      </c>
      <c r="P237" s="6">
        <v>154</v>
      </c>
      <c r="Q237" s="6">
        <v>3588</v>
      </c>
      <c r="R237" s="7">
        <v>3.626718062967131</v>
      </c>
      <c r="S237" s="8">
        <v>4099</v>
      </c>
      <c r="T237" s="9">
        <v>1.1219809709685289</v>
      </c>
      <c r="U237" s="8">
        <v>180</v>
      </c>
      <c r="V237" s="10">
        <v>0.05</v>
      </c>
      <c r="W237" s="11">
        <v>70101</v>
      </c>
      <c r="X237" s="11">
        <v>4841</v>
      </c>
      <c r="Y237" s="11">
        <v>32</v>
      </c>
      <c r="Z237" s="12">
        <v>18.866666666666671</v>
      </c>
      <c r="AA237" s="11">
        <v>5</v>
      </c>
      <c r="AB237" s="11">
        <v>421</v>
      </c>
      <c r="AC237" s="11">
        <v>20</v>
      </c>
      <c r="AD237" s="11">
        <v>2328</v>
      </c>
      <c r="AE237" s="11">
        <v>154</v>
      </c>
      <c r="AF237" s="11">
        <v>3773</v>
      </c>
      <c r="AG237" s="12">
        <v>3.6371805199093061</v>
      </c>
      <c r="AH237" s="8">
        <v>4235</v>
      </c>
      <c r="AI237" s="9">
        <v>1.1430932703659979</v>
      </c>
      <c r="AJ237" s="8">
        <v>188</v>
      </c>
      <c r="AK237" s="5">
        <v>1</v>
      </c>
      <c r="AL237" s="5">
        <v>94</v>
      </c>
      <c r="AM237" t="s">
        <v>81</v>
      </c>
      <c r="AN237" s="13">
        <v>0.36936936936936943</v>
      </c>
      <c r="AO237" t="s">
        <v>123</v>
      </c>
      <c r="AP237" s="13">
        <v>0.32432432432432429</v>
      </c>
      <c r="AQ237" t="s">
        <v>83</v>
      </c>
      <c r="AR237" s="13">
        <v>0.5</v>
      </c>
      <c r="AS237" s="5">
        <v>1297</v>
      </c>
      <c r="AT237" s="5">
        <v>1192</v>
      </c>
      <c r="AU237" s="5">
        <v>356955</v>
      </c>
    </row>
    <row r="238" spans="1:47">
      <c r="A238" t="s">
        <v>529</v>
      </c>
      <c r="B238" t="s">
        <v>530</v>
      </c>
      <c r="C238" t="s">
        <v>2599</v>
      </c>
      <c r="D238" t="s">
        <v>154</v>
      </c>
      <c r="E238" s="5">
        <v>583</v>
      </c>
      <c r="F238">
        <v>1987</v>
      </c>
      <c r="G238">
        <v>2023</v>
      </c>
      <c r="H238" s="6">
        <v>62993</v>
      </c>
      <c r="I238" s="6">
        <v>11892</v>
      </c>
      <c r="J238" s="6">
        <v>46</v>
      </c>
      <c r="K238" s="7">
        <v>21.977487941887048</v>
      </c>
      <c r="L238" s="6">
        <v>6</v>
      </c>
      <c r="M238" s="6">
        <v>74</v>
      </c>
      <c r="N238" s="6">
        <v>66</v>
      </c>
      <c r="O238" s="6">
        <v>958</v>
      </c>
      <c r="P238" s="6">
        <v>366</v>
      </c>
      <c r="Q238" s="6">
        <v>5153</v>
      </c>
      <c r="R238" s="7">
        <v>3.625097952410111</v>
      </c>
      <c r="S238" s="8">
        <v>9437</v>
      </c>
      <c r="T238" s="9">
        <v>1.260146232913002</v>
      </c>
      <c r="U238" s="8">
        <v>530</v>
      </c>
      <c r="V238" s="10">
        <v>0.23749999999999999</v>
      </c>
      <c r="W238" s="11">
        <v>47637</v>
      </c>
      <c r="X238" s="11">
        <v>15597</v>
      </c>
      <c r="Y238" s="11">
        <v>54</v>
      </c>
      <c r="Z238" s="12">
        <v>24.819502162253219</v>
      </c>
      <c r="AA238" s="11">
        <v>6</v>
      </c>
      <c r="AB238" s="11">
        <v>123</v>
      </c>
      <c r="AC238" s="11">
        <v>66</v>
      </c>
      <c r="AD238" s="11">
        <v>1307</v>
      </c>
      <c r="AE238" s="11">
        <v>366</v>
      </c>
      <c r="AF238" s="11">
        <v>6620</v>
      </c>
      <c r="AG238" s="12">
        <v>3.7647874951283891</v>
      </c>
      <c r="AH238" s="8">
        <v>10877</v>
      </c>
      <c r="AI238" s="9">
        <v>1.4339431828629221</v>
      </c>
      <c r="AJ238" s="8">
        <v>542</v>
      </c>
      <c r="AK238" s="5">
        <v>1</v>
      </c>
      <c r="AL238" s="5">
        <v>120</v>
      </c>
      <c r="AM238" t="s">
        <v>126</v>
      </c>
      <c r="AN238" s="13">
        <v>0.51286449399656941</v>
      </c>
      <c r="AO238" t="s">
        <v>60</v>
      </c>
      <c r="AP238" s="13">
        <v>0.13550600343053171</v>
      </c>
      <c r="AQ238" t="s">
        <v>52</v>
      </c>
      <c r="AR238" s="13">
        <v>0.92624356775300176</v>
      </c>
      <c r="AS238" s="5">
        <v>162</v>
      </c>
      <c r="AT238" s="5">
        <v>194</v>
      </c>
      <c r="AU238" s="5">
        <v>17111</v>
      </c>
    </row>
    <row r="239" spans="1:47">
      <c r="A239" t="s">
        <v>531</v>
      </c>
      <c r="B239" t="s">
        <v>337</v>
      </c>
      <c r="C239" t="s">
        <v>2571</v>
      </c>
      <c r="D239" t="s">
        <v>154</v>
      </c>
      <c r="E239" s="5">
        <v>315</v>
      </c>
      <c r="F239">
        <v>1986</v>
      </c>
      <c r="G239">
        <v>2023</v>
      </c>
      <c r="H239" s="6">
        <v>63271</v>
      </c>
      <c r="I239" s="6">
        <v>7077</v>
      </c>
      <c r="J239" s="6">
        <v>43</v>
      </c>
      <c r="K239" s="7">
        <v>25.366305916305901</v>
      </c>
      <c r="L239" s="6">
        <v>3</v>
      </c>
      <c r="M239" s="6">
        <v>171</v>
      </c>
      <c r="N239" s="6">
        <v>19</v>
      </c>
      <c r="O239" s="6">
        <v>508</v>
      </c>
      <c r="P239" s="6">
        <v>245</v>
      </c>
      <c r="Q239" s="6">
        <v>5354</v>
      </c>
      <c r="R239" s="7">
        <v>3.623541791855895</v>
      </c>
      <c r="S239" s="8">
        <v>4568</v>
      </c>
      <c r="T239" s="9">
        <v>1.5492556917688269</v>
      </c>
      <c r="U239" s="8">
        <v>294</v>
      </c>
      <c r="V239" s="10">
        <v>0.17180000000000001</v>
      </c>
      <c r="W239" s="11">
        <v>60061</v>
      </c>
      <c r="X239" s="11">
        <v>8545</v>
      </c>
      <c r="Y239" s="11">
        <v>50</v>
      </c>
      <c r="Z239" s="12">
        <v>27.852752802752779</v>
      </c>
      <c r="AA239" s="11">
        <v>3</v>
      </c>
      <c r="AB239" s="11">
        <v>176</v>
      </c>
      <c r="AC239" s="11">
        <v>19</v>
      </c>
      <c r="AD239" s="11">
        <v>573</v>
      </c>
      <c r="AE239" s="11">
        <v>245</v>
      </c>
      <c r="AF239" s="11">
        <v>6408</v>
      </c>
      <c r="AG239" s="12">
        <v>3.689399876758134</v>
      </c>
      <c r="AH239" s="8">
        <v>5042</v>
      </c>
      <c r="AI239" s="9">
        <v>1.694763982546609</v>
      </c>
      <c r="AJ239" s="8">
        <v>301</v>
      </c>
      <c r="AK239" s="5">
        <v>0</v>
      </c>
      <c r="AL239" s="5">
        <v>70</v>
      </c>
      <c r="AM239" t="s">
        <v>191</v>
      </c>
      <c r="AN239" s="13">
        <v>0.66666666666666663</v>
      </c>
      <c r="AO239" t="s">
        <v>69</v>
      </c>
      <c r="AP239" s="13">
        <v>9.2063492063492069E-2</v>
      </c>
      <c r="AQ239" t="s">
        <v>48</v>
      </c>
      <c r="AR239" s="13">
        <v>0.69523809523809521</v>
      </c>
      <c r="AS239" s="5">
        <v>164</v>
      </c>
      <c r="AT239" s="5">
        <v>176</v>
      </c>
      <c r="AU239" s="5">
        <v>59267</v>
      </c>
    </row>
    <row r="240" spans="1:47">
      <c r="A240" t="s">
        <v>532</v>
      </c>
      <c r="B240" t="s">
        <v>533</v>
      </c>
      <c r="C240" t="s">
        <v>2552</v>
      </c>
      <c r="D240" t="s">
        <v>154</v>
      </c>
      <c r="E240" s="5">
        <v>166</v>
      </c>
      <c r="F240">
        <v>1997</v>
      </c>
      <c r="G240">
        <v>2023</v>
      </c>
      <c r="H240" s="6">
        <v>63357</v>
      </c>
      <c r="I240" s="6">
        <v>6230</v>
      </c>
      <c r="J240" s="6">
        <v>39</v>
      </c>
      <c r="K240" s="7">
        <v>18.772884482667092</v>
      </c>
      <c r="L240" s="6">
        <v>19</v>
      </c>
      <c r="M240" s="6">
        <v>458</v>
      </c>
      <c r="N240" s="6">
        <v>30</v>
      </c>
      <c r="O240" s="6">
        <v>1191</v>
      </c>
      <c r="P240" s="6">
        <v>109</v>
      </c>
      <c r="Q240" s="6">
        <v>2366</v>
      </c>
      <c r="R240" s="7">
        <v>3.6229834098971359</v>
      </c>
      <c r="S240" s="8">
        <v>5084</v>
      </c>
      <c r="T240" s="9">
        <v>1.2254130605822191</v>
      </c>
      <c r="U240" s="8">
        <v>152</v>
      </c>
      <c r="V240" s="10">
        <v>0.1125</v>
      </c>
      <c r="W240" s="11">
        <v>62165</v>
      </c>
      <c r="X240" s="11">
        <v>7020</v>
      </c>
      <c r="Y240" s="11">
        <v>42</v>
      </c>
      <c r="Z240" s="12">
        <v>20.56186674223758</v>
      </c>
      <c r="AA240" s="11">
        <v>19</v>
      </c>
      <c r="AB240" s="11">
        <v>519</v>
      </c>
      <c r="AC240" s="11">
        <v>30</v>
      </c>
      <c r="AD240" s="11">
        <v>1359</v>
      </c>
      <c r="AE240" s="11">
        <v>109</v>
      </c>
      <c r="AF240" s="11">
        <v>2772</v>
      </c>
      <c r="AG240" s="12">
        <v>3.6781340792337711</v>
      </c>
      <c r="AH240" s="8">
        <v>5417</v>
      </c>
      <c r="AI240" s="9">
        <v>1.2959202510614729</v>
      </c>
      <c r="AJ240" s="8">
        <v>153</v>
      </c>
      <c r="AK240" s="5">
        <v>1</v>
      </c>
      <c r="AL240" s="5">
        <v>73</v>
      </c>
      <c r="AM240" t="s">
        <v>68</v>
      </c>
      <c r="AN240" s="13">
        <v>0.38554216867469882</v>
      </c>
      <c r="AO240" t="s">
        <v>69</v>
      </c>
      <c r="AP240" s="13">
        <v>0.24698795180722891</v>
      </c>
      <c r="AQ240" t="s">
        <v>52</v>
      </c>
      <c r="AR240" s="13">
        <v>0.55421686746987953</v>
      </c>
      <c r="AS240" s="5">
        <v>531</v>
      </c>
      <c r="AT240" s="5">
        <v>562</v>
      </c>
      <c r="AU240" s="5">
        <v>140593</v>
      </c>
    </row>
    <row r="241" spans="1:47">
      <c r="A241" t="s">
        <v>534</v>
      </c>
      <c r="B241" t="s">
        <v>238</v>
      </c>
      <c r="C241" t="s">
        <v>2553</v>
      </c>
      <c r="D241" t="s">
        <v>154</v>
      </c>
      <c r="E241" s="5">
        <v>519</v>
      </c>
      <c r="F241">
        <v>1985</v>
      </c>
      <c r="G241">
        <v>2023</v>
      </c>
      <c r="H241" s="6">
        <v>63592</v>
      </c>
      <c r="I241" s="6">
        <v>24101</v>
      </c>
      <c r="J241" s="6">
        <v>82</v>
      </c>
      <c r="K241" s="7">
        <v>33.949131424131423</v>
      </c>
      <c r="L241" s="6">
        <v>0</v>
      </c>
      <c r="M241" s="6">
        <v>0</v>
      </c>
      <c r="N241" s="6">
        <v>45</v>
      </c>
      <c r="O241" s="6">
        <v>1264</v>
      </c>
      <c r="P241" s="6">
        <v>327</v>
      </c>
      <c r="Q241" s="6">
        <v>16580</v>
      </c>
      <c r="R241" s="7">
        <v>3.6218572521498551</v>
      </c>
      <c r="S241" s="8">
        <v>19670</v>
      </c>
      <c r="T241" s="9">
        <v>1.2252669039145909</v>
      </c>
      <c r="U241" s="8">
        <v>487</v>
      </c>
      <c r="V241" s="10">
        <v>0.1145</v>
      </c>
      <c r="W241" s="11">
        <v>67925</v>
      </c>
      <c r="X241" s="11">
        <v>27218</v>
      </c>
      <c r="Y241" s="11">
        <v>89</v>
      </c>
      <c r="Z241" s="12">
        <v>35.827342102342122</v>
      </c>
      <c r="AA241" s="11">
        <v>0</v>
      </c>
      <c r="AB241" s="11">
        <v>0</v>
      </c>
      <c r="AC241" s="11">
        <v>45</v>
      </c>
      <c r="AD241" s="11">
        <v>1328</v>
      </c>
      <c r="AE241" s="11">
        <v>327</v>
      </c>
      <c r="AF241" s="11">
        <v>18626</v>
      </c>
      <c r="AG241" s="12">
        <v>3.6480895998786491</v>
      </c>
      <c r="AH241" s="8">
        <v>20684</v>
      </c>
      <c r="AI241" s="9">
        <v>1.3158963450009671</v>
      </c>
      <c r="AJ241" s="8">
        <v>490</v>
      </c>
      <c r="AK241" s="5">
        <v>1</v>
      </c>
      <c r="AL241" s="5">
        <v>208</v>
      </c>
      <c r="AM241" t="s">
        <v>46</v>
      </c>
      <c r="AN241" s="13">
        <v>0.35645472061657041</v>
      </c>
      <c r="AO241" t="s">
        <v>97</v>
      </c>
      <c r="AP241" s="13">
        <v>0.1830443159922929</v>
      </c>
      <c r="AQ241" t="s">
        <v>48</v>
      </c>
      <c r="AR241" s="13">
        <v>0.52023121387283233</v>
      </c>
      <c r="AS241" s="5">
        <v>682</v>
      </c>
      <c r="AT241" s="5">
        <v>648</v>
      </c>
      <c r="AU241" s="5">
        <v>117692</v>
      </c>
    </row>
    <row r="242" spans="1:47">
      <c r="A242" t="s">
        <v>535</v>
      </c>
      <c r="B242" t="s">
        <v>379</v>
      </c>
      <c r="C242" t="s">
        <v>2577</v>
      </c>
      <c r="D242" t="s">
        <v>154</v>
      </c>
      <c r="E242" s="5">
        <v>463</v>
      </c>
      <c r="F242">
        <v>1985</v>
      </c>
      <c r="G242">
        <v>2023</v>
      </c>
      <c r="H242" s="6">
        <v>63795</v>
      </c>
      <c r="I242" s="6">
        <v>29920</v>
      </c>
      <c r="J242" s="6">
        <v>94</v>
      </c>
      <c r="K242" s="7">
        <v>30.790085323173521</v>
      </c>
      <c r="L242" s="6">
        <v>5</v>
      </c>
      <c r="M242" s="6">
        <v>1</v>
      </c>
      <c r="N242" s="6">
        <v>11</v>
      </c>
      <c r="O242" s="6">
        <v>799</v>
      </c>
      <c r="P242" s="6">
        <v>96</v>
      </c>
      <c r="Q242" s="6">
        <v>9687</v>
      </c>
      <c r="R242" s="7">
        <v>3.6207365187337439</v>
      </c>
      <c r="S242" s="8">
        <v>22420</v>
      </c>
      <c r="T242" s="9">
        <v>1.3345227475468331</v>
      </c>
      <c r="U242" s="8">
        <v>437</v>
      </c>
      <c r="V242" s="10">
        <v>0.11169999999999999</v>
      </c>
      <c r="W242" s="11">
        <v>68727</v>
      </c>
      <c r="X242" s="11">
        <v>33683</v>
      </c>
      <c r="Y242" s="11">
        <v>101</v>
      </c>
      <c r="Z242" s="12">
        <v>32.910248493336702</v>
      </c>
      <c r="AA242" s="11">
        <v>5</v>
      </c>
      <c r="AB242" s="11">
        <v>1</v>
      </c>
      <c r="AC242" s="11">
        <v>11</v>
      </c>
      <c r="AD242" s="11">
        <v>821</v>
      </c>
      <c r="AE242" s="11">
        <v>96</v>
      </c>
      <c r="AF242" s="11">
        <v>10611</v>
      </c>
      <c r="AG242" s="12">
        <v>3.643883003315036</v>
      </c>
      <c r="AH242" s="8">
        <v>23529</v>
      </c>
      <c r="AI242" s="9">
        <v>1.431552552169663</v>
      </c>
      <c r="AJ242" s="8">
        <v>438</v>
      </c>
      <c r="AK242" s="5">
        <v>1</v>
      </c>
      <c r="AL242" s="5">
        <v>392</v>
      </c>
      <c r="AM242" t="s">
        <v>68</v>
      </c>
      <c r="AN242" s="13">
        <v>0.30669546436285089</v>
      </c>
      <c r="AO242" t="s">
        <v>76</v>
      </c>
      <c r="AP242" s="13">
        <v>0.14038876889848809</v>
      </c>
      <c r="AQ242" t="s">
        <v>52</v>
      </c>
      <c r="AR242" s="13">
        <v>0.44492440604751621</v>
      </c>
      <c r="AS242" s="5">
        <v>619</v>
      </c>
      <c r="AT242" s="5">
        <v>571</v>
      </c>
      <c r="AU242" s="5">
        <v>140593</v>
      </c>
    </row>
    <row r="243" spans="1:47">
      <c r="A243" t="s">
        <v>536</v>
      </c>
      <c r="B243" t="s">
        <v>194</v>
      </c>
      <c r="C243" t="s">
        <v>2545</v>
      </c>
      <c r="D243" t="s">
        <v>154</v>
      </c>
      <c r="E243" s="5">
        <v>297</v>
      </c>
      <c r="F243">
        <v>1980</v>
      </c>
      <c r="G243">
        <v>2022</v>
      </c>
      <c r="H243" s="6">
        <v>63870</v>
      </c>
      <c r="I243" s="6">
        <v>10685</v>
      </c>
      <c r="J243" s="6">
        <v>51</v>
      </c>
      <c r="K243" s="7">
        <v>29.954700854700839</v>
      </c>
      <c r="L243" s="6">
        <v>1</v>
      </c>
      <c r="M243" s="6">
        <v>17</v>
      </c>
      <c r="N243" s="6">
        <v>27</v>
      </c>
      <c r="O243" s="6">
        <v>1147</v>
      </c>
      <c r="P243" s="6">
        <v>224</v>
      </c>
      <c r="Q243" s="6">
        <v>7320</v>
      </c>
      <c r="R243" s="7">
        <v>3.620370992802791</v>
      </c>
      <c r="S243" s="8">
        <v>9169</v>
      </c>
      <c r="T243" s="9">
        <v>1.165339731704657</v>
      </c>
      <c r="U243" s="8">
        <v>258</v>
      </c>
      <c r="V243" s="10">
        <v>5.8999999999999997E-2</v>
      </c>
      <c r="W243" s="11">
        <v>70341</v>
      </c>
      <c r="X243" s="11">
        <v>11355</v>
      </c>
      <c r="Y243" s="11">
        <v>53</v>
      </c>
      <c r="Z243" s="12">
        <v>31.098290598290578</v>
      </c>
      <c r="AA243" s="11">
        <v>1</v>
      </c>
      <c r="AB243" s="11">
        <v>19</v>
      </c>
      <c r="AC243" s="11">
        <v>27</v>
      </c>
      <c r="AD243" s="11">
        <v>1198</v>
      </c>
      <c r="AE243" s="11">
        <v>224</v>
      </c>
      <c r="AF243" s="11">
        <v>7733</v>
      </c>
      <c r="AG243" s="12">
        <v>3.635855927541245</v>
      </c>
      <c r="AH243" s="8">
        <v>9545</v>
      </c>
      <c r="AI243" s="9">
        <v>1.189628077527501</v>
      </c>
      <c r="AJ243" s="8">
        <v>264</v>
      </c>
      <c r="AK243" s="5">
        <v>0</v>
      </c>
      <c r="AL243" s="5">
        <v>85</v>
      </c>
      <c r="AM243" t="s">
        <v>53</v>
      </c>
      <c r="AN243" s="13">
        <v>0.6262626262626263</v>
      </c>
      <c r="AO243" t="s">
        <v>79</v>
      </c>
      <c r="AP243" s="13">
        <v>0.1851851851851852</v>
      </c>
      <c r="AQ243" t="s">
        <v>54</v>
      </c>
      <c r="AR243" s="13">
        <v>0.89898989898989901</v>
      </c>
      <c r="AS243" s="5">
        <v>1926</v>
      </c>
      <c r="AT243" s="5">
        <v>1670</v>
      </c>
      <c r="AU243" s="5">
        <v>295432</v>
      </c>
    </row>
    <row r="244" spans="1:47">
      <c r="A244" t="s">
        <v>537</v>
      </c>
      <c r="B244" t="s">
        <v>496</v>
      </c>
      <c r="C244" t="s">
        <v>2595</v>
      </c>
      <c r="D244" t="s">
        <v>154</v>
      </c>
      <c r="E244" s="5">
        <v>177</v>
      </c>
      <c r="F244">
        <v>1991</v>
      </c>
      <c r="G244">
        <v>2023</v>
      </c>
      <c r="H244" s="6">
        <v>63975</v>
      </c>
      <c r="I244" s="6">
        <v>6477</v>
      </c>
      <c r="J244" s="6">
        <v>37</v>
      </c>
      <c r="K244" s="7">
        <v>20.038888888888881</v>
      </c>
      <c r="L244" s="6">
        <v>3</v>
      </c>
      <c r="M244" s="6">
        <v>213</v>
      </c>
      <c r="N244" s="6">
        <v>19</v>
      </c>
      <c r="O244" s="6">
        <v>1017</v>
      </c>
      <c r="P244" s="6">
        <v>136</v>
      </c>
      <c r="Q244" s="6">
        <v>5483</v>
      </c>
      <c r="R244" s="7">
        <v>3.6198442394162051</v>
      </c>
      <c r="S244" s="8">
        <v>5612</v>
      </c>
      <c r="T244" s="9">
        <v>1.154133998574483</v>
      </c>
      <c r="U244" s="8">
        <v>161</v>
      </c>
      <c r="V244" s="10">
        <v>9.4299999999999995E-2</v>
      </c>
      <c r="W244" s="11">
        <v>66302</v>
      </c>
      <c r="X244" s="11">
        <v>7151</v>
      </c>
      <c r="Y244" s="11">
        <v>40</v>
      </c>
      <c r="Z244" s="12">
        <v>21.613888888888891</v>
      </c>
      <c r="AA244" s="11">
        <v>3</v>
      </c>
      <c r="AB244" s="11">
        <v>221</v>
      </c>
      <c r="AC244" s="11">
        <v>19</v>
      </c>
      <c r="AD244" s="11">
        <v>1140</v>
      </c>
      <c r="AE244" s="11">
        <v>136</v>
      </c>
      <c r="AF244" s="11">
        <v>5978</v>
      </c>
      <c r="AG244" s="12">
        <v>3.6565788755584419</v>
      </c>
      <c r="AH244" s="8">
        <v>5925</v>
      </c>
      <c r="AI244" s="9">
        <v>1.2069198312236289</v>
      </c>
      <c r="AJ244" s="8">
        <v>167</v>
      </c>
      <c r="AK244" s="5">
        <v>2</v>
      </c>
      <c r="AL244" s="5">
        <v>255</v>
      </c>
      <c r="AM244" t="s">
        <v>191</v>
      </c>
      <c r="AN244" s="13">
        <v>0.38636363636363641</v>
      </c>
      <c r="AO244" t="s">
        <v>97</v>
      </c>
      <c r="AP244" s="13">
        <v>0.1136363636363636</v>
      </c>
      <c r="AQ244" t="s">
        <v>48</v>
      </c>
      <c r="AR244" s="13">
        <v>0.55113636363636365</v>
      </c>
      <c r="AS244" s="5">
        <v>184</v>
      </c>
      <c r="AT244" s="5">
        <v>181</v>
      </c>
      <c r="AU244" s="5">
        <v>59267</v>
      </c>
    </row>
    <row r="245" spans="1:47">
      <c r="A245" t="s">
        <v>538</v>
      </c>
      <c r="B245" t="s">
        <v>379</v>
      </c>
      <c r="C245" t="s">
        <v>2577</v>
      </c>
      <c r="D245" t="s">
        <v>154</v>
      </c>
      <c r="E245" s="5">
        <v>135</v>
      </c>
      <c r="F245">
        <v>1985</v>
      </c>
      <c r="G245">
        <v>2016</v>
      </c>
      <c r="H245" s="6">
        <v>64292</v>
      </c>
      <c r="I245" s="6">
        <v>3237</v>
      </c>
      <c r="J245" s="6">
        <v>29</v>
      </c>
      <c r="K245" s="7">
        <v>18.916666666666671</v>
      </c>
      <c r="L245" s="6">
        <v>20</v>
      </c>
      <c r="M245" s="6">
        <v>1000</v>
      </c>
      <c r="N245" s="6">
        <v>46</v>
      </c>
      <c r="O245" s="6">
        <v>1539</v>
      </c>
      <c r="P245" s="6">
        <v>107</v>
      </c>
      <c r="Q245" s="6">
        <v>2638</v>
      </c>
      <c r="R245" s="7">
        <v>3.6179968071360702</v>
      </c>
      <c r="S245" s="8">
        <v>2406</v>
      </c>
      <c r="T245" s="9">
        <v>1.345386533665835</v>
      </c>
      <c r="U245" s="8">
        <v>105</v>
      </c>
      <c r="V245" s="10">
        <v>8.1699999999999995E-2</v>
      </c>
      <c r="W245" s="11">
        <v>70039</v>
      </c>
      <c r="X245" s="11">
        <v>3525</v>
      </c>
      <c r="Y245" s="11">
        <v>31</v>
      </c>
      <c r="Z245" s="12">
        <v>19.533333333333331</v>
      </c>
      <c r="AA245" s="11">
        <v>20</v>
      </c>
      <c r="AB245" s="11">
        <v>1038</v>
      </c>
      <c r="AC245" s="11">
        <v>46</v>
      </c>
      <c r="AD245" s="11">
        <v>1620</v>
      </c>
      <c r="AE245" s="11">
        <v>107</v>
      </c>
      <c r="AF245" s="11">
        <v>2828</v>
      </c>
      <c r="AG245" s="12">
        <v>3.637467770947747</v>
      </c>
      <c r="AH245" s="8">
        <v>2493</v>
      </c>
      <c r="AI245" s="9">
        <v>1.4139590854392301</v>
      </c>
      <c r="AJ245" s="8">
        <v>112</v>
      </c>
      <c r="AK245" s="5">
        <v>0</v>
      </c>
      <c r="AL245" s="5">
        <v>65</v>
      </c>
      <c r="AM245" t="s">
        <v>123</v>
      </c>
      <c r="AN245" s="13">
        <v>0.61194029850746268</v>
      </c>
      <c r="AO245" t="s">
        <v>188</v>
      </c>
      <c r="AP245" s="13">
        <v>0.1044776119402985</v>
      </c>
      <c r="AQ245" t="s">
        <v>132</v>
      </c>
      <c r="AR245" s="13">
        <v>0.76119402985074625</v>
      </c>
      <c r="AS245" s="5">
        <v>529</v>
      </c>
      <c r="AT245" s="5">
        <v>481</v>
      </c>
      <c r="AU245" s="5">
        <v>106863</v>
      </c>
    </row>
    <row r="246" spans="1:47">
      <c r="A246" t="s">
        <v>539</v>
      </c>
      <c r="B246" t="s">
        <v>229</v>
      </c>
      <c r="C246" t="s">
        <v>2550</v>
      </c>
      <c r="D246" t="s">
        <v>154</v>
      </c>
      <c r="E246" s="5">
        <v>111</v>
      </c>
      <c r="F246">
        <v>1989</v>
      </c>
      <c r="G246">
        <v>2023</v>
      </c>
      <c r="H246" s="6">
        <v>64295</v>
      </c>
      <c r="I246" s="6">
        <v>2676</v>
      </c>
      <c r="J246" s="6">
        <v>29</v>
      </c>
      <c r="K246" s="7">
        <v>20.033333333333331</v>
      </c>
      <c r="L246" s="6">
        <v>32</v>
      </c>
      <c r="M246" s="6">
        <v>886</v>
      </c>
      <c r="N246" s="6">
        <v>73</v>
      </c>
      <c r="O246" s="6">
        <v>1979</v>
      </c>
      <c r="P246" s="6">
        <v>97</v>
      </c>
      <c r="Q246" s="6">
        <v>2411</v>
      </c>
      <c r="R246" s="7">
        <v>3.6179920699135839</v>
      </c>
      <c r="S246" s="8">
        <v>1574</v>
      </c>
      <c r="T246" s="9">
        <v>1.70012706480305</v>
      </c>
      <c r="U246" s="8">
        <v>94</v>
      </c>
      <c r="V246" s="10">
        <v>0.2155</v>
      </c>
      <c r="W246" s="11">
        <v>47816</v>
      </c>
      <c r="X246" s="11">
        <v>3411</v>
      </c>
      <c r="Y246" s="11">
        <v>33</v>
      </c>
      <c r="Z246" s="12">
        <v>27.2</v>
      </c>
      <c r="AA246" s="11">
        <v>32</v>
      </c>
      <c r="AB246" s="11">
        <v>1160</v>
      </c>
      <c r="AC246" s="11">
        <v>73</v>
      </c>
      <c r="AD246" s="11">
        <v>2557</v>
      </c>
      <c r="AE246" s="11">
        <v>97</v>
      </c>
      <c r="AF246" s="11">
        <v>3103</v>
      </c>
      <c r="AG246" s="12">
        <v>3.763663787814616</v>
      </c>
      <c r="AH246" s="8">
        <v>1691</v>
      </c>
      <c r="AI246" s="9">
        <v>2.0171496156120639</v>
      </c>
      <c r="AJ246" s="8">
        <v>105</v>
      </c>
      <c r="AK246" s="5">
        <v>0</v>
      </c>
      <c r="AL246" s="5">
        <v>1</v>
      </c>
      <c r="AM246" t="s">
        <v>65</v>
      </c>
      <c r="AN246" s="13">
        <v>0.72072072072072069</v>
      </c>
      <c r="AO246" t="s">
        <v>144</v>
      </c>
      <c r="AP246" s="13">
        <v>0.2252252252252252</v>
      </c>
      <c r="AQ246" t="s">
        <v>54</v>
      </c>
      <c r="AR246" s="13">
        <v>1</v>
      </c>
      <c r="AS246" s="5">
        <v>869</v>
      </c>
      <c r="AT246" s="5">
        <v>1050</v>
      </c>
      <c r="AU246" s="5">
        <v>145764</v>
      </c>
    </row>
    <row r="247" spans="1:47">
      <c r="A247" t="s">
        <v>540</v>
      </c>
      <c r="B247" t="s">
        <v>373</v>
      </c>
      <c r="C247" t="s">
        <v>2546</v>
      </c>
      <c r="D247" t="s">
        <v>154</v>
      </c>
      <c r="E247" s="5">
        <v>579</v>
      </c>
      <c r="F247">
        <v>1992</v>
      </c>
      <c r="G247">
        <v>2023</v>
      </c>
      <c r="H247" s="6">
        <v>64355</v>
      </c>
      <c r="I247" s="6">
        <v>38678</v>
      </c>
      <c r="J247" s="6">
        <v>88</v>
      </c>
      <c r="K247" s="7">
        <v>23.603397280860879</v>
      </c>
      <c r="L247" s="6">
        <v>2</v>
      </c>
      <c r="M247" s="6">
        <v>1</v>
      </c>
      <c r="N247" s="6">
        <v>26</v>
      </c>
      <c r="O247" s="6">
        <v>1723</v>
      </c>
      <c r="P247" s="6">
        <v>167</v>
      </c>
      <c r="Q247" s="6">
        <v>7550</v>
      </c>
      <c r="R247" s="7">
        <v>3.6176908182173162</v>
      </c>
      <c r="S247" s="8">
        <v>29599</v>
      </c>
      <c r="T247" s="9">
        <v>1.3067333355856621</v>
      </c>
      <c r="U247" s="8">
        <v>550</v>
      </c>
      <c r="V247" s="10">
        <v>7.8299999999999995E-2</v>
      </c>
      <c r="W247" s="11">
        <v>71333</v>
      </c>
      <c r="X247" s="11">
        <v>41965</v>
      </c>
      <c r="Y247" s="11">
        <v>92</v>
      </c>
      <c r="Z247" s="12">
        <v>24.228293218256809</v>
      </c>
      <c r="AA247" s="11">
        <v>2</v>
      </c>
      <c r="AB247" s="11">
        <v>1</v>
      </c>
      <c r="AC247" s="11">
        <v>26</v>
      </c>
      <c r="AD247" s="11">
        <v>1904</v>
      </c>
      <c r="AE247" s="11">
        <v>167</v>
      </c>
      <c r="AF247" s="11">
        <v>8177</v>
      </c>
      <c r="AG247" s="12">
        <v>3.631089895569577</v>
      </c>
      <c r="AH247" s="8">
        <v>31416</v>
      </c>
      <c r="AI247" s="9">
        <v>1.3357843137254899</v>
      </c>
      <c r="AJ247" s="8">
        <v>551</v>
      </c>
      <c r="AK247" s="5">
        <v>3</v>
      </c>
      <c r="AL247" s="5">
        <v>495</v>
      </c>
      <c r="AM247" t="s">
        <v>61</v>
      </c>
      <c r="AN247" s="13">
        <v>0.70120898100172713</v>
      </c>
      <c r="AO247" t="s">
        <v>77</v>
      </c>
      <c r="AP247" s="13">
        <v>6.9084628670120898E-2</v>
      </c>
      <c r="AQ247" t="s">
        <v>52</v>
      </c>
      <c r="AR247" s="13">
        <v>0.91537132987910186</v>
      </c>
      <c r="AS247" s="5">
        <v>2862</v>
      </c>
      <c r="AT247" s="5">
        <v>2705</v>
      </c>
      <c r="AU247" s="5">
        <v>312644</v>
      </c>
    </row>
    <row r="248" spans="1:47">
      <c r="A248" t="s">
        <v>541</v>
      </c>
      <c r="B248" t="s">
        <v>406</v>
      </c>
      <c r="C248" t="s">
        <v>2581</v>
      </c>
      <c r="D248" t="s">
        <v>154</v>
      </c>
      <c r="E248" s="5">
        <v>398</v>
      </c>
      <c r="F248">
        <v>2002</v>
      </c>
      <c r="G248">
        <v>2023</v>
      </c>
      <c r="H248" s="6">
        <v>64481</v>
      </c>
      <c r="I248" s="6">
        <v>7524</v>
      </c>
      <c r="J248" s="6">
        <v>35</v>
      </c>
      <c r="K248" s="7">
        <v>20.816666666666659</v>
      </c>
      <c r="L248" s="6">
        <v>25</v>
      </c>
      <c r="M248" s="6">
        <v>53</v>
      </c>
      <c r="N248" s="6">
        <v>95</v>
      </c>
      <c r="O248" s="6">
        <v>2935</v>
      </c>
      <c r="P248" s="6">
        <v>346</v>
      </c>
      <c r="Q248" s="6">
        <v>6777</v>
      </c>
      <c r="R248" s="7">
        <v>3.6169429369588051</v>
      </c>
      <c r="S248" s="8">
        <v>5822</v>
      </c>
      <c r="T248" s="9">
        <v>1.2923394022672621</v>
      </c>
      <c r="U248" s="8">
        <v>292</v>
      </c>
      <c r="V248" s="10">
        <v>0.13800000000000001</v>
      </c>
      <c r="W248" s="11">
        <v>60303</v>
      </c>
      <c r="X248" s="11">
        <v>8729</v>
      </c>
      <c r="Y248" s="11">
        <v>39</v>
      </c>
      <c r="Z248" s="12">
        <v>23.766666666666659</v>
      </c>
      <c r="AA248" s="11">
        <v>25</v>
      </c>
      <c r="AB248" s="11">
        <v>64</v>
      </c>
      <c r="AC248" s="11">
        <v>95</v>
      </c>
      <c r="AD248" s="11">
        <v>3191</v>
      </c>
      <c r="AE248" s="11">
        <v>346</v>
      </c>
      <c r="AF248" s="11">
        <v>7841</v>
      </c>
      <c r="AG248" s="12">
        <v>3.6881583846605279</v>
      </c>
      <c r="AH248" s="8">
        <v>6257</v>
      </c>
      <c r="AI248" s="9">
        <v>1.395077513185232</v>
      </c>
      <c r="AJ248" s="8">
        <v>327</v>
      </c>
      <c r="AK248" s="5">
        <v>0</v>
      </c>
      <c r="AL248" s="5">
        <v>88</v>
      </c>
      <c r="AM248" t="s">
        <v>123</v>
      </c>
      <c r="AN248" s="13">
        <v>0.76381909547738691</v>
      </c>
      <c r="AO248" t="s">
        <v>200</v>
      </c>
      <c r="AP248" s="13">
        <v>3.5175879396984917E-2</v>
      </c>
      <c r="AQ248" t="s">
        <v>132</v>
      </c>
      <c r="AR248" s="13">
        <v>0.84673366834170849</v>
      </c>
      <c r="AS248" s="5">
        <v>471</v>
      </c>
      <c r="AT248" s="5">
        <v>483</v>
      </c>
      <c r="AU248" s="5">
        <v>106863</v>
      </c>
    </row>
    <row r="249" spans="1:47">
      <c r="A249" t="s">
        <v>542</v>
      </c>
      <c r="B249" t="s">
        <v>179</v>
      </c>
      <c r="C249" t="s">
        <v>2544</v>
      </c>
      <c r="D249" t="s">
        <v>154</v>
      </c>
      <c r="E249" s="5">
        <v>336</v>
      </c>
      <c r="F249">
        <v>2000</v>
      </c>
      <c r="G249">
        <v>2023</v>
      </c>
      <c r="H249" s="6">
        <v>64740</v>
      </c>
      <c r="I249" s="6">
        <v>7226</v>
      </c>
      <c r="J249" s="6">
        <v>41</v>
      </c>
      <c r="K249" s="7">
        <v>21.195970695970679</v>
      </c>
      <c r="L249" s="6">
        <v>9</v>
      </c>
      <c r="M249" s="6">
        <v>176</v>
      </c>
      <c r="N249" s="6">
        <v>45</v>
      </c>
      <c r="O249" s="6">
        <v>1351</v>
      </c>
      <c r="P249" s="6">
        <v>201</v>
      </c>
      <c r="Q249" s="6">
        <v>2961</v>
      </c>
      <c r="R249" s="7">
        <v>3.6155920258439052</v>
      </c>
      <c r="S249" s="8">
        <v>6051</v>
      </c>
      <c r="T249" s="9">
        <v>1.194182779705834</v>
      </c>
      <c r="U249" s="8">
        <v>265</v>
      </c>
      <c r="V249" s="10">
        <v>0.18959999999999999</v>
      </c>
      <c r="W249" s="11">
        <v>55668</v>
      </c>
      <c r="X249" s="11">
        <v>8917</v>
      </c>
      <c r="Y249" s="11">
        <v>47</v>
      </c>
      <c r="Z249" s="12">
        <v>24.288827838827821</v>
      </c>
      <c r="AA249" s="11">
        <v>9</v>
      </c>
      <c r="AB249" s="11">
        <v>213</v>
      </c>
      <c r="AC249" s="11">
        <v>45</v>
      </c>
      <c r="AD249" s="11">
        <v>1688</v>
      </c>
      <c r="AE249" s="11">
        <v>201</v>
      </c>
      <c r="AF249" s="11">
        <v>3717</v>
      </c>
      <c r="AG249" s="12">
        <v>3.7148822038447649</v>
      </c>
      <c r="AH249" s="8">
        <v>6655</v>
      </c>
      <c r="AI249" s="9">
        <v>1.3398948159278741</v>
      </c>
      <c r="AJ249" s="8">
        <v>281</v>
      </c>
      <c r="AK249" s="5">
        <v>3</v>
      </c>
      <c r="AL249" s="5">
        <v>70</v>
      </c>
      <c r="AM249" t="s">
        <v>49</v>
      </c>
      <c r="AN249" s="13">
        <v>0.6160714285714286</v>
      </c>
      <c r="AO249" t="s">
        <v>183</v>
      </c>
      <c r="AP249" s="13">
        <v>0.24404761904761901</v>
      </c>
      <c r="AQ249" t="s">
        <v>48</v>
      </c>
      <c r="AR249" s="13">
        <v>0.66666666666666663</v>
      </c>
      <c r="AS249" s="5">
        <v>743</v>
      </c>
      <c r="AT249" s="5">
        <v>832</v>
      </c>
      <c r="AU249" s="5">
        <v>281605</v>
      </c>
    </row>
    <row r="250" spans="1:47">
      <c r="A250" t="s">
        <v>543</v>
      </c>
      <c r="B250" t="s">
        <v>544</v>
      </c>
      <c r="C250" t="s">
        <v>2600</v>
      </c>
      <c r="D250" t="s">
        <v>154</v>
      </c>
      <c r="E250" s="5">
        <v>339</v>
      </c>
      <c r="F250">
        <v>1986</v>
      </c>
      <c r="G250">
        <v>2023</v>
      </c>
      <c r="H250" s="6">
        <v>65279</v>
      </c>
      <c r="I250" s="6">
        <v>4430</v>
      </c>
      <c r="J250" s="6">
        <v>32</v>
      </c>
      <c r="K250" s="7">
        <v>19.971825396825391</v>
      </c>
      <c r="L250" s="6">
        <v>36</v>
      </c>
      <c r="M250" s="6">
        <v>416</v>
      </c>
      <c r="N250" s="6">
        <v>82</v>
      </c>
      <c r="O250" s="6">
        <v>1784</v>
      </c>
      <c r="P250" s="6">
        <v>227</v>
      </c>
      <c r="Q250" s="6">
        <v>2779</v>
      </c>
      <c r="R250" s="7">
        <v>3.6126738833764471</v>
      </c>
      <c r="S250" s="8">
        <v>3751</v>
      </c>
      <c r="T250" s="9">
        <v>1.1810183950946409</v>
      </c>
      <c r="U250" s="8">
        <v>258</v>
      </c>
      <c r="V250" s="10">
        <v>0.20250000000000001</v>
      </c>
      <c r="W250" s="11">
        <v>51552</v>
      </c>
      <c r="X250" s="11">
        <v>5555</v>
      </c>
      <c r="Y250" s="11">
        <v>38</v>
      </c>
      <c r="Z250" s="12">
        <v>23.54722222222221</v>
      </c>
      <c r="AA250" s="11">
        <v>36</v>
      </c>
      <c r="AB250" s="11">
        <v>605</v>
      </c>
      <c r="AC250" s="11">
        <v>82</v>
      </c>
      <c r="AD250" s="11">
        <v>2128</v>
      </c>
      <c r="AE250" s="11">
        <v>227</v>
      </c>
      <c r="AF250" s="11">
        <v>3622</v>
      </c>
      <c r="AG250" s="12">
        <v>3.7396312148607538</v>
      </c>
      <c r="AH250" s="8">
        <v>4176</v>
      </c>
      <c r="AI250" s="9">
        <v>1.3302203065134099</v>
      </c>
      <c r="AJ250" s="8">
        <v>275</v>
      </c>
      <c r="AK250" s="5">
        <v>2</v>
      </c>
      <c r="AL250" s="5">
        <v>51</v>
      </c>
      <c r="AM250" t="s">
        <v>53</v>
      </c>
      <c r="AN250" s="13">
        <v>0.6135693215339233</v>
      </c>
      <c r="AO250" t="s">
        <v>79</v>
      </c>
      <c r="AP250" s="13">
        <v>0.12094395280235989</v>
      </c>
      <c r="AQ250" t="s">
        <v>54</v>
      </c>
      <c r="AR250" s="13">
        <v>0.82595870206489674</v>
      </c>
      <c r="AS250" s="5">
        <v>1398</v>
      </c>
      <c r="AT250" s="5">
        <v>1711</v>
      </c>
      <c r="AU250" s="5">
        <v>295432</v>
      </c>
    </row>
    <row r="251" spans="1:47">
      <c r="A251" t="s">
        <v>545</v>
      </c>
      <c r="B251" t="s">
        <v>342</v>
      </c>
      <c r="C251" t="s">
        <v>2573</v>
      </c>
      <c r="D251" t="s">
        <v>154</v>
      </c>
      <c r="E251" s="5">
        <v>341</v>
      </c>
      <c r="F251">
        <v>1980</v>
      </c>
      <c r="G251">
        <v>2020</v>
      </c>
      <c r="H251" s="6">
        <v>65502</v>
      </c>
      <c r="I251" s="6">
        <v>6623</v>
      </c>
      <c r="J251" s="6">
        <v>40</v>
      </c>
      <c r="K251" s="7">
        <v>23.019047619047608</v>
      </c>
      <c r="L251" s="6">
        <v>17</v>
      </c>
      <c r="M251" s="6">
        <v>126</v>
      </c>
      <c r="N251" s="6">
        <v>64</v>
      </c>
      <c r="O251" s="6">
        <v>1235</v>
      </c>
      <c r="P251" s="6">
        <v>261</v>
      </c>
      <c r="Q251" s="6">
        <v>4074</v>
      </c>
      <c r="R251" s="7">
        <v>3.6114560320395421</v>
      </c>
      <c r="S251" s="8">
        <v>5334</v>
      </c>
      <c r="T251" s="9">
        <v>1.2416572928383951</v>
      </c>
      <c r="U251" s="8">
        <v>277</v>
      </c>
      <c r="V251" s="10">
        <v>0.18740000000000001</v>
      </c>
      <c r="W251" s="11">
        <v>47146</v>
      </c>
      <c r="X251" s="11">
        <v>8150</v>
      </c>
      <c r="Y251" s="11">
        <v>45</v>
      </c>
      <c r="Z251" s="12">
        <v>27.12619047619047</v>
      </c>
      <c r="AA251" s="11">
        <v>17</v>
      </c>
      <c r="AB251" s="11">
        <v>256</v>
      </c>
      <c r="AC251" s="11">
        <v>64</v>
      </c>
      <c r="AD251" s="11">
        <v>1768</v>
      </c>
      <c r="AE251" s="11">
        <v>261</v>
      </c>
      <c r="AF251" s="11">
        <v>5222</v>
      </c>
      <c r="AG251" s="12">
        <v>3.7680079189791922</v>
      </c>
      <c r="AH251" s="8">
        <v>5844</v>
      </c>
      <c r="AI251" s="9">
        <v>1.3945927446954141</v>
      </c>
      <c r="AJ251" s="8">
        <v>297</v>
      </c>
      <c r="AK251" s="5">
        <v>47</v>
      </c>
      <c r="AL251" s="5">
        <v>301</v>
      </c>
      <c r="AM251" t="s">
        <v>49</v>
      </c>
      <c r="AN251" s="13">
        <v>0.72727272727272729</v>
      </c>
      <c r="AO251" t="s">
        <v>53</v>
      </c>
      <c r="AP251" s="13">
        <v>6.1583577712609971E-2</v>
      </c>
      <c r="AQ251" t="s">
        <v>48</v>
      </c>
      <c r="AR251" s="13">
        <v>0.80058651026392957</v>
      </c>
      <c r="AS251" s="5">
        <v>610</v>
      </c>
      <c r="AT251" s="5">
        <v>836</v>
      </c>
      <c r="AU251" s="5">
        <v>281605</v>
      </c>
    </row>
    <row r="252" spans="1:47">
      <c r="A252" t="s">
        <v>546</v>
      </c>
      <c r="B252" t="s">
        <v>179</v>
      </c>
      <c r="C252" t="s">
        <v>2544</v>
      </c>
      <c r="D252" t="s">
        <v>154</v>
      </c>
      <c r="E252" s="5">
        <v>144</v>
      </c>
      <c r="F252">
        <v>1999</v>
      </c>
      <c r="G252">
        <v>2023</v>
      </c>
      <c r="H252" s="6">
        <v>65547</v>
      </c>
      <c r="I252" s="6">
        <v>3982</v>
      </c>
      <c r="J252" s="6">
        <v>25</v>
      </c>
      <c r="K252" s="7">
        <v>15.833766233766241</v>
      </c>
      <c r="L252" s="6">
        <v>8</v>
      </c>
      <c r="M252" s="6">
        <v>791</v>
      </c>
      <c r="N252" s="6">
        <v>23</v>
      </c>
      <c r="O252" s="6">
        <v>2301</v>
      </c>
      <c r="P252" s="6">
        <v>120</v>
      </c>
      <c r="Q252" s="6">
        <v>3611</v>
      </c>
      <c r="R252" s="7">
        <v>3.6112044042721112</v>
      </c>
      <c r="S252" s="8">
        <v>3635</v>
      </c>
      <c r="T252" s="9">
        <v>1.095460797799175</v>
      </c>
      <c r="U252" s="8">
        <v>120</v>
      </c>
      <c r="V252" s="10">
        <v>4.4600000000000001E-2</v>
      </c>
      <c r="W252" s="11">
        <v>73514</v>
      </c>
      <c r="X252" s="11">
        <v>4168</v>
      </c>
      <c r="Y252" s="11">
        <v>27</v>
      </c>
      <c r="Z252" s="12">
        <v>16.086397812713599</v>
      </c>
      <c r="AA252" s="11">
        <v>8</v>
      </c>
      <c r="AB252" s="11">
        <v>808</v>
      </c>
      <c r="AC252" s="11">
        <v>23</v>
      </c>
      <c r="AD252" s="11">
        <v>2360</v>
      </c>
      <c r="AE252" s="11">
        <v>120</v>
      </c>
      <c r="AF252" s="11">
        <v>3737</v>
      </c>
      <c r="AG252" s="12">
        <v>3.62067742207691</v>
      </c>
      <c r="AH252" s="8">
        <v>3757</v>
      </c>
      <c r="AI252" s="9">
        <v>1.109395794516902</v>
      </c>
      <c r="AJ252" s="8">
        <v>122</v>
      </c>
      <c r="AK252" s="5">
        <v>0</v>
      </c>
      <c r="AL252" s="5">
        <v>89</v>
      </c>
      <c r="AM252" t="s">
        <v>81</v>
      </c>
      <c r="AN252" s="13">
        <v>0.65972222222222221</v>
      </c>
      <c r="AO252" t="s">
        <v>82</v>
      </c>
      <c r="AP252" s="13">
        <v>0.11805555555555559</v>
      </c>
      <c r="AQ252" t="s">
        <v>83</v>
      </c>
      <c r="AR252" s="13">
        <v>0.79861111111111116</v>
      </c>
      <c r="AS252" s="5">
        <v>1365</v>
      </c>
      <c r="AT252" s="5">
        <v>1247</v>
      </c>
      <c r="AU252" s="5">
        <v>356955</v>
      </c>
    </row>
    <row r="253" spans="1:47">
      <c r="A253" t="s">
        <v>547</v>
      </c>
      <c r="B253" t="s">
        <v>213</v>
      </c>
      <c r="C253" t="s">
        <v>2548</v>
      </c>
      <c r="D253" t="s">
        <v>154</v>
      </c>
      <c r="E253" s="5">
        <v>286</v>
      </c>
      <c r="F253">
        <v>1988</v>
      </c>
      <c r="G253">
        <v>2023</v>
      </c>
      <c r="H253" s="6">
        <v>65818</v>
      </c>
      <c r="I253" s="6">
        <v>9462</v>
      </c>
      <c r="J253" s="6">
        <v>45</v>
      </c>
      <c r="K253" s="7">
        <v>19.165361027861021</v>
      </c>
      <c r="L253" s="6">
        <v>4</v>
      </c>
      <c r="M253" s="6">
        <v>41</v>
      </c>
      <c r="N253" s="6">
        <v>25</v>
      </c>
      <c r="O253" s="6">
        <v>2413</v>
      </c>
      <c r="P253" s="6">
        <v>171</v>
      </c>
      <c r="Q253" s="6">
        <v>5618</v>
      </c>
      <c r="R253" s="7">
        <v>3.6096987344473579</v>
      </c>
      <c r="S253" s="8">
        <v>6943</v>
      </c>
      <c r="T253" s="9">
        <v>1.362811464784675</v>
      </c>
      <c r="U253" s="8">
        <v>254</v>
      </c>
      <c r="V253" s="10">
        <v>0.14799999999999999</v>
      </c>
      <c r="W253" s="11">
        <v>64030</v>
      </c>
      <c r="X253" s="11">
        <v>11105</v>
      </c>
      <c r="Y253" s="11">
        <v>50</v>
      </c>
      <c r="Z253" s="12">
        <v>21.080440392940378</v>
      </c>
      <c r="AA253" s="11">
        <v>4</v>
      </c>
      <c r="AB253" s="11">
        <v>46</v>
      </c>
      <c r="AC253" s="11">
        <v>25</v>
      </c>
      <c r="AD253" s="11">
        <v>2640</v>
      </c>
      <c r="AE253" s="11">
        <v>171</v>
      </c>
      <c r="AF253" s="11">
        <v>6516</v>
      </c>
      <c r="AG253" s="12">
        <v>3.6685748849077182</v>
      </c>
      <c r="AH253" s="8">
        <v>7511</v>
      </c>
      <c r="AI253" s="9">
        <v>1.478498202636134</v>
      </c>
      <c r="AJ253" s="8">
        <v>262</v>
      </c>
      <c r="AK253" s="5">
        <v>3</v>
      </c>
      <c r="AL253" s="5">
        <v>232</v>
      </c>
      <c r="AM253" t="s">
        <v>53</v>
      </c>
      <c r="AN253" s="13">
        <v>0.54195804195804198</v>
      </c>
      <c r="AO253" t="s">
        <v>46</v>
      </c>
      <c r="AP253" s="13">
        <v>0.20979020979020979</v>
      </c>
      <c r="AQ253" t="s">
        <v>54</v>
      </c>
      <c r="AR253" s="13">
        <v>0.55244755244755239</v>
      </c>
      <c r="AS253" s="5">
        <v>1736</v>
      </c>
      <c r="AT253" s="5">
        <v>1726</v>
      </c>
      <c r="AU253" s="5">
        <v>295432</v>
      </c>
    </row>
    <row r="254" spans="1:47">
      <c r="A254" t="s">
        <v>548</v>
      </c>
      <c r="B254" t="s">
        <v>213</v>
      </c>
      <c r="C254" t="s">
        <v>2548</v>
      </c>
      <c r="D254" t="s">
        <v>154</v>
      </c>
      <c r="E254" s="5">
        <v>152</v>
      </c>
      <c r="F254">
        <v>1998</v>
      </c>
      <c r="G254">
        <v>2023</v>
      </c>
      <c r="H254" s="6">
        <v>66079</v>
      </c>
      <c r="I254" s="6">
        <v>11786</v>
      </c>
      <c r="J254" s="6">
        <v>55</v>
      </c>
      <c r="K254" s="7">
        <v>20.811050061050061</v>
      </c>
      <c r="L254" s="6">
        <v>1</v>
      </c>
      <c r="M254" s="6">
        <v>11</v>
      </c>
      <c r="N254" s="6">
        <v>25</v>
      </c>
      <c r="O254" s="6">
        <v>3271</v>
      </c>
      <c r="P254" s="6">
        <v>73</v>
      </c>
      <c r="Q254" s="6">
        <v>6429</v>
      </c>
      <c r="R254" s="7">
        <v>3.6084015376391152</v>
      </c>
      <c r="S254" s="8">
        <v>9166</v>
      </c>
      <c r="T254" s="9">
        <v>1.2858389701069171</v>
      </c>
      <c r="U254" s="8">
        <v>143</v>
      </c>
      <c r="V254" s="10">
        <v>0.1002</v>
      </c>
      <c r="W254" s="11">
        <v>68391</v>
      </c>
      <c r="X254" s="11">
        <v>13098</v>
      </c>
      <c r="Y254" s="11">
        <v>57</v>
      </c>
      <c r="Z254" s="12">
        <v>22.13009768009767</v>
      </c>
      <c r="AA254" s="11">
        <v>1</v>
      </c>
      <c r="AB254" s="11">
        <v>13</v>
      </c>
      <c r="AC254" s="11">
        <v>25</v>
      </c>
      <c r="AD254" s="11">
        <v>3703</v>
      </c>
      <c r="AE254" s="11">
        <v>73</v>
      </c>
      <c r="AF254" s="11">
        <v>7028</v>
      </c>
      <c r="AG254" s="12">
        <v>3.6456733663450649</v>
      </c>
      <c r="AH254" s="8">
        <v>9640</v>
      </c>
      <c r="AI254" s="9">
        <v>1.3587136929460579</v>
      </c>
      <c r="AJ254" s="8">
        <v>143</v>
      </c>
      <c r="AK254" s="5">
        <v>0</v>
      </c>
      <c r="AL254" s="5">
        <v>109</v>
      </c>
      <c r="AM254" t="s">
        <v>146</v>
      </c>
      <c r="AN254" s="13">
        <v>0.43046357615894038</v>
      </c>
      <c r="AO254" t="s">
        <v>97</v>
      </c>
      <c r="AP254" s="13">
        <v>0.17880794701986749</v>
      </c>
      <c r="AQ254" t="s">
        <v>132</v>
      </c>
      <c r="AR254" s="13">
        <v>0.45033112582781459</v>
      </c>
      <c r="AS254" s="5">
        <v>279</v>
      </c>
      <c r="AT254" s="5">
        <v>266</v>
      </c>
      <c r="AU254" s="5">
        <v>72674</v>
      </c>
    </row>
    <row r="255" spans="1:47">
      <c r="A255" t="s">
        <v>549</v>
      </c>
      <c r="B255" t="s">
        <v>364</v>
      </c>
      <c r="C255" t="s">
        <v>2575</v>
      </c>
      <c r="D255" t="s">
        <v>154</v>
      </c>
      <c r="E255" s="5">
        <v>179</v>
      </c>
      <c r="F255">
        <v>1990</v>
      </c>
      <c r="G255">
        <v>2023</v>
      </c>
      <c r="H255" s="6">
        <v>66436</v>
      </c>
      <c r="I255" s="6">
        <v>5516</v>
      </c>
      <c r="J255" s="6">
        <v>40</v>
      </c>
      <c r="K255" s="7">
        <v>24.74523809523809</v>
      </c>
      <c r="L255" s="6">
        <v>8</v>
      </c>
      <c r="M255" s="6">
        <v>30</v>
      </c>
      <c r="N255" s="6">
        <v>102</v>
      </c>
      <c r="O255" s="6">
        <v>3994</v>
      </c>
      <c r="P255" s="6">
        <v>158</v>
      </c>
      <c r="Q255" s="6">
        <v>5078</v>
      </c>
      <c r="R255" s="7">
        <v>3.6066757691637461</v>
      </c>
      <c r="S255" s="8">
        <v>4733</v>
      </c>
      <c r="T255" s="9">
        <v>1.165434185506022</v>
      </c>
      <c r="U255" s="8">
        <v>170</v>
      </c>
      <c r="V255" s="10">
        <v>6.9500000000000006E-2</v>
      </c>
      <c r="W255" s="11">
        <v>71663</v>
      </c>
      <c r="X255" s="11">
        <v>5928</v>
      </c>
      <c r="Y255" s="11">
        <v>41</v>
      </c>
      <c r="Z255" s="12">
        <v>25.778571428571421</v>
      </c>
      <c r="AA255" s="11">
        <v>8</v>
      </c>
      <c r="AB255" s="11">
        <v>35</v>
      </c>
      <c r="AC255" s="11">
        <v>102</v>
      </c>
      <c r="AD255" s="11">
        <v>4293</v>
      </c>
      <c r="AE255" s="11">
        <v>158</v>
      </c>
      <c r="AF255" s="11">
        <v>5447</v>
      </c>
      <c r="AG255" s="12">
        <v>3.629473361426796</v>
      </c>
      <c r="AH255" s="8">
        <v>4928</v>
      </c>
      <c r="AI255" s="9">
        <v>1.2029220779220779</v>
      </c>
      <c r="AJ255" s="8">
        <v>170</v>
      </c>
      <c r="AK255" s="5">
        <v>1</v>
      </c>
      <c r="AL255" s="5">
        <v>66</v>
      </c>
      <c r="AM255" t="s">
        <v>93</v>
      </c>
      <c r="AN255" s="13">
        <v>0.15642458100558659</v>
      </c>
      <c r="AO255" t="s">
        <v>49</v>
      </c>
      <c r="AP255" s="13">
        <v>0.106145251396648</v>
      </c>
      <c r="AQ255" t="s">
        <v>134</v>
      </c>
      <c r="AR255" s="13">
        <v>0.25698324022346369</v>
      </c>
      <c r="AS255" s="5">
        <v>408</v>
      </c>
      <c r="AT255" s="5">
        <v>378</v>
      </c>
      <c r="AU255" s="5">
        <v>99567</v>
      </c>
    </row>
    <row r="256" spans="1:47">
      <c r="A256" t="s">
        <v>550</v>
      </c>
      <c r="B256" t="s">
        <v>243</v>
      </c>
      <c r="C256" t="s">
        <v>2554</v>
      </c>
      <c r="D256" t="s">
        <v>154</v>
      </c>
      <c r="E256" s="5">
        <v>278</v>
      </c>
      <c r="F256">
        <v>1999</v>
      </c>
      <c r="G256">
        <v>2023</v>
      </c>
      <c r="H256" s="6">
        <v>66758</v>
      </c>
      <c r="I256" s="6">
        <v>23639</v>
      </c>
      <c r="J256" s="6">
        <v>74</v>
      </c>
      <c r="K256" s="7">
        <v>28.880952380952358</v>
      </c>
      <c r="L256" s="6">
        <v>0</v>
      </c>
      <c r="M256" s="6">
        <v>0</v>
      </c>
      <c r="N256" s="6">
        <v>51</v>
      </c>
      <c r="O256" s="6">
        <v>4162</v>
      </c>
      <c r="P256" s="6">
        <v>132</v>
      </c>
      <c r="Q256" s="6">
        <v>7637</v>
      </c>
      <c r="R256" s="7">
        <v>3.60494495240739</v>
      </c>
      <c r="S256" s="8">
        <v>16127</v>
      </c>
      <c r="T256" s="9">
        <v>1.465802691139084</v>
      </c>
      <c r="U256" s="8">
        <v>273</v>
      </c>
      <c r="V256" s="10">
        <v>9.820000000000001E-2</v>
      </c>
      <c r="W256" s="11">
        <v>69056</v>
      </c>
      <c r="X256" s="11">
        <v>26214</v>
      </c>
      <c r="Y256" s="11">
        <v>79</v>
      </c>
      <c r="Z256" s="12">
        <v>31.690476190476168</v>
      </c>
      <c r="AA256" s="11">
        <v>0</v>
      </c>
      <c r="AB256" s="11">
        <v>0</v>
      </c>
      <c r="AC256" s="11">
        <v>51</v>
      </c>
      <c r="AD256" s="11">
        <v>4732</v>
      </c>
      <c r="AE256" s="11">
        <v>132</v>
      </c>
      <c r="AF256" s="11">
        <v>8656</v>
      </c>
      <c r="AG256" s="12">
        <v>3.6423147312019242</v>
      </c>
      <c r="AH256" s="8">
        <v>16775</v>
      </c>
      <c r="AI256" s="9">
        <v>1.562682563338301</v>
      </c>
      <c r="AJ256" s="8">
        <v>274</v>
      </c>
      <c r="AK256" s="5">
        <v>5</v>
      </c>
      <c r="AL256" s="5">
        <v>237</v>
      </c>
      <c r="AM256" t="s">
        <v>85</v>
      </c>
      <c r="AN256" s="13">
        <v>0.43525179856115109</v>
      </c>
      <c r="AO256" t="s">
        <v>46</v>
      </c>
      <c r="AP256" s="13">
        <v>0.32014388489208628</v>
      </c>
      <c r="AQ256" t="s">
        <v>48</v>
      </c>
      <c r="AR256" s="13">
        <v>0.85971223021582732</v>
      </c>
      <c r="AS256" s="5">
        <v>849</v>
      </c>
      <c r="AT256" s="5">
        <v>813</v>
      </c>
      <c r="AU256" s="5">
        <v>287766</v>
      </c>
    </row>
    <row r="257" spans="1:47">
      <c r="A257" t="s">
        <v>551</v>
      </c>
      <c r="B257" t="s">
        <v>246</v>
      </c>
      <c r="C257" t="s">
        <v>2544</v>
      </c>
      <c r="D257" t="s">
        <v>154</v>
      </c>
      <c r="E257" s="5">
        <v>370</v>
      </c>
      <c r="F257">
        <v>1995</v>
      </c>
      <c r="G257">
        <v>2023</v>
      </c>
      <c r="H257" s="6">
        <v>66803</v>
      </c>
      <c r="I257" s="6">
        <v>13410</v>
      </c>
      <c r="J257" s="6">
        <v>56</v>
      </c>
      <c r="K257" s="7">
        <v>20.87609652086142</v>
      </c>
      <c r="L257" s="6">
        <v>7</v>
      </c>
      <c r="M257" s="6">
        <v>70</v>
      </c>
      <c r="N257" s="6">
        <v>23</v>
      </c>
      <c r="O257" s="6">
        <v>951</v>
      </c>
      <c r="P257" s="6">
        <v>110</v>
      </c>
      <c r="Q257" s="6">
        <v>2795</v>
      </c>
      <c r="R257" s="7">
        <v>3.6047055407521991</v>
      </c>
      <c r="S257" s="8">
        <v>10467</v>
      </c>
      <c r="T257" s="9">
        <v>1.2811693895098879</v>
      </c>
      <c r="U257" s="8">
        <v>332</v>
      </c>
      <c r="V257" s="10">
        <v>0.10589999999999999</v>
      </c>
      <c r="W257" s="11">
        <v>66721</v>
      </c>
      <c r="X257" s="11">
        <v>14999</v>
      </c>
      <c r="Y257" s="11">
        <v>60</v>
      </c>
      <c r="Z257" s="12">
        <v>21.91639626468616</v>
      </c>
      <c r="AA257" s="11">
        <v>7</v>
      </c>
      <c r="AB257" s="11">
        <v>90</v>
      </c>
      <c r="AC257" s="11">
        <v>23</v>
      </c>
      <c r="AD257" s="11">
        <v>1051</v>
      </c>
      <c r="AE257" s="11">
        <v>110</v>
      </c>
      <c r="AF257" s="11">
        <v>3160</v>
      </c>
      <c r="AG257" s="12">
        <v>3.6541891169782028</v>
      </c>
      <c r="AH257" s="8">
        <v>11096</v>
      </c>
      <c r="AI257" s="9">
        <v>1.3517483777938</v>
      </c>
      <c r="AJ257" s="8">
        <v>340</v>
      </c>
      <c r="AK257" s="5">
        <v>0</v>
      </c>
      <c r="AL257" s="5">
        <v>173</v>
      </c>
      <c r="AM257" t="s">
        <v>111</v>
      </c>
      <c r="AN257" s="13">
        <v>0.75405405405405401</v>
      </c>
      <c r="AO257" t="s">
        <v>61</v>
      </c>
      <c r="AP257" s="13">
        <v>8.6486486486486491E-2</v>
      </c>
      <c r="AQ257" t="s">
        <v>52</v>
      </c>
      <c r="AR257" s="13">
        <v>0.9756756756756757</v>
      </c>
      <c r="AS257" s="5">
        <v>502</v>
      </c>
      <c r="AT257" s="5">
        <v>522</v>
      </c>
      <c r="AU257" s="5">
        <v>109758</v>
      </c>
    </row>
    <row r="258" spans="1:47">
      <c r="A258" t="s">
        <v>552</v>
      </c>
      <c r="B258" t="s">
        <v>553</v>
      </c>
      <c r="C258" t="s">
        <v>582</v>
      </c>
      <c r="D258" t="s">
        <v>154</v>
      </c>
      <c r="E258" s="5">
        <v>161</v>
      </c>
      <c r="F258">
        <v>2005</v>
      </c>
      <c r="G258">
        <v>2023</v>
      </c>
      <c r="H258" s="6">
        <v>66983</v>
      </c>
      <c r="I258" s="6">
        <v>24493</v>
      </c>
      <c r="J258" s="6">
        <v>64</v>
      </c>
      <c r="K258" s="7">
        <v>23.312741312741309</v>
      </c>
      <c r="L258" s="6">
        <v>0</v>
      </c>
      <c r="M258" s="6">
        <v>0</v>
      </c>
      <c r="N258" s="6">
        <v>9</v>
      </c>
      <c r="O258" s="6">
        <v>5701</v>
      </c>
      <c r="P258" s="6">
        <v>75</v>
      </c>
      <c r="Q258" s="6">
        <v>12508</v>
      </c>
      <c r="R258" s="7">
        <v>3.6036553051302849</v>
      </c>
      <c r="S258" s="8">
        <v>21246</v>
      </c>
      <c r="T258" s="9">
        <v>1.15282876776805</v>
      </c>
      <c r="U258" s="8">
        <v>136</v>
      </c>
      <c r="V258" s="10">
        <v>2.1399999999999999E-2</v>
      </c>
      <c r="W258" s="11">
        <v>80025</v>
      </c>
      <c r="X258" s="11">
        <v>25029</v>
      </c>
      <c r="Y258" s="11">
        <v>64</v>
      </c>
      <c r="Z258" s="12">
        <v>23.646074646074641</v>
      </c>
      <c r="AA258" s="11">
        <v>0</v>
      </c>
      <c r="AB258" s="11">
        <v>0</v>
      </c>
      <c r="AC258" s="11">
        <v>9</v>
      </c>
      <c r="AD258" s="11">
        <v>5790</v>
      </c>
      <c r="AE258" s="11">
        <v>75</v>
      </c>
      <c r="AF258" s="11">
        <v>12761</v>
      </c>
      <c r="AG258" s="12">
        <v>3.5915099581429959</v>
      </c>
      <c r="AH258" s="8">
        <v>21555</v>
      </c>
      <c r="AI258" s="9">
        <v>1.161169102296451</v>
      </c>
      <c r="AJ258" s="8">
        <v>138</v>
      </c>
      <c r="AK258" s="5">
        <v>0</v>
      </c>
      <c r="AL258" s="5">
        <v>256</v>
      </c>
      <c r="AM258" t="s">
        <v>81</v>
      </c>
      <c r="AN258" s="13">
        <v>0.65838509316770188</v>
      </c>
      <c r="AO258" t="s">
        <v>58</v>
      </c>
      <c r="AP258" s="13">
        <v>0.21118012422360249</v>
      </c>
      <c r="AQ258" t="s">
        <v>83</v>
      </c>
      <c r="AR258" s="13">
        <v>0.68944099378881984</v>
      </c>
      <c r="AS258" s="5">
        <v>1468</v>
      </c>
      <c r="AT258" s="5">
        <v>1270</v>
      </c>
      <c r="AU258" s="5">
        <v>356955</v>
      </c>
    </row>
    <row r="259" spans="1:47">
      <c r="A259" t="s">
        <v>554</v>
      </c>
      <c r="B259" t="s">
        <v>373</v>
      </c>
      <c r="C259" t="s">
        <v>2546</v>
      </c>
      <c r="D259" t="s">
        <v>154</v>
      </c>
      <c r="E259" s="5">
        <v>245</v>
      </c>
      <c r="F259">
        <v>2003</v>
      </c>
      <c r="G259">
        <v>2023</v>
      </c>
      <c r="H259" s="6">
        <v>67035</v>
      </c>
      <c r="I259" s="6">
        <v>8895</v>
      </c>
      <c r="J259" s="6">
        <v>45</v>
      </c>
      <c r="K259" s="7">
        <v>17.925293700332059</v>
      </c>
      <c r="L259" s="6">
        <v>15</v>
      </c>
      <c r="M259" s="6">
        <v>234</v>
      </c>
      <c r="N259" s="6">
        <v>61</v>
      </c>
      <c r="O259" s="6">
        <v>1368</v>
      </c>
      <c r="P259" s="6">
        <v>92</v>
      </c>
      <c r="Q259" s="6">
        <v>1888</v>
      </c>
      <c r="R259" s="7">
        <v>3.6033857438183161</v>
      </c>
      <c r="S259" s="8">
        <v>8496</v>
      </c>
      <c r="T259" s="9">
        <v>1.0469632768361581</v>
      </c>
      <c r="U259" s="8">
        <v>231</v>
      </c>
      <c r="V259" s="10">
        <v>0.10580000000000001</v>
      </c>
      <c r="W259" s="11">
        <v>71422</v>
      </c>
      <c r="X259" s="11">
        <v>9947</v>
      </c>
      <c r="Y259" s="11">
        <v>47</v>
      </c>
      <c r="Z259" s="12">
        <v>18.9443163443547</v>
      </c>
      <c r="AA259" s="11">
        <v>15</v>
      </c>
      <c r="AB259" s="11">
        <v>247</v>
      </c>
      <c r="AC259" s="11">
        <v>61</v>
      </c>
      <c r="AD259" s="11">
        <v>1484</v>
      </c>
      <c r="AE259" s="11">
        <v>92</v>
      </c>
      <c r="AF259" s="11">
        <v>2072</v>
      </c>
      <c r="AG259" s="12">
        <v>3.6305971373161818</v>
      </c>
      <c r="AH259" s="8">
        <v>9338</v>
      </c>
      <c r="AI259" s="9">
        <v>1.0652173913043479</v>
      </c>
      <c r="AJ259" s="8">
        <v>234</v>
      </c>
      <c r="AK259" s="5">
        <v>0</v>
      </c>
      <c r="AL259" s="5">
        <v>139</v>
      </c>
      <c r="AM259" t="s">
        <v>59</v>
      </c>
      <c r="AN259" s="13">
        <v>0.57959183673469383</v>
      </c>
      <c r="AO259" t="s">
        <v>72</v>
      </c>
      <c r="AP259" s="13">
        <v>0.1551020408163265</v>
      </c>
      <c r="AQ259" t="s">
        <v>52</v>
      </c>
      <c r="AR259" s="13">
        <v>0.94693877551020411</v>
      </c>
      <c r="AS259" s="5">
        <v>1523</v>
      </c>
      <c r="AT259" s="5">
        <v>1482</v>
      </c>
      <c r="AU259" s="5">
        <v>87976</v>
      </c>
    </row>
    <row r="260" spans="1:47">
      <c r="A260" t="s">
        <v>555</v>
      </c>
      <c r="B260" t="s">
        <v>377</v>
      </c>
      <c r="C260" t="s">
        <v>2576</v>
      </c>
      <c r="D260" t="s">
        <v>154</v>
      </c>
      <c r="E260" s="5">
        <v>387</v>
      </c>
      <c r="F260">
        <v>2003</v>
      </c>
      <c r="G260">
        <v>2023</v>
      </c>
      <c r="H260" s="6">
        <v>67645</v>
      </c>
      <c r="I260" s="6">
        <v>3394</v>
      </c>
      <c r="J260" s="6">
        <v>29</v>
      </c>
      <c r="K260" s="7">
        <v>21.383333333333329</v>
      </c>
      <c r="L260" s="6">
        <v>84</v>
      </c>
      <c r="M260" s="6">
        <v>916</v>
      </c>
      <c r="N260" s="6">
        <v>135</v>
      </c>
      <c r="O260" s="6">
        <v>1095</v>
      </c>
      <c r="P260" s="6">
        <v>287</v>
      </c>
      <c r="Q260" s="6">
        <v>2292</v>
      </c>
      <c r="R260" s="7">
        <v>3.600232103649069</v>
      </c>
      <c r="S260" s="8">
        <v>2871</v>
      </c>
      <c r="T260" s="9">
        <v>1.18216649251132</v>
      </c>
      <c r="U260" s="8">
        <v>285</v>
      </c>
      <c r="V260" s="10">
        <v>0.31140000000000001</v>
      </c>
      <c r="W260" s="11">
        <v>38905</v>
      </c>
      <c r="X260" s="11">
        <v>4929</v>
      </c>
      <c r="Y260" s="11">
        <v>36</v>
      </c>
      <c r="Z260" s="12">
        <v>29.43333333333333</v>
      </c>
      <c r="AA260" s="11">
        <v>84</v>
      </c>
      <c r="AB260" s="11">
        <v>1519</v>
      </c>
      <c r="AC260" s="11">
        <v>135</v>
      </c>
      <c r="AD260" s="11">
        <v>1800</v>
      </c>
      <c r="AE260" s="11">
        <v>287</v>
      </c>
      <c r="AF260" s="11">
        <v>3521</v>
      </c>
      <c r="AG260" s="12">
        <v>3.8260116604955332</v>
      </c>
      <c r="AH260" s="8">
        <v>3346</v>
      </c>
      <c r="AI260" s="9">
        <v>1.4731022115959349</v>
      </c>
      <c r="AJ260" s="8">
        <v>308</v>
      </c>
      <c r="AK260" s="5">
        <v>8</v>
      </c>
      <c r="AL260" s="5">
        <v>250</v>
      </c>
      <c r="AM260" t="s">
        <v>81</v>
      </c>
      <c r="AN260" s="13">
        <v>0.47409326424870468</v>
      </c>
      <c r="AO260" t="s">
        <v>82</v>
      </c>
      <c r="AP260" s="13">
        <v>9.8445595854922283E-2</v>
      </c>
      <c r="AQ260" t="s">
        <v>83</v>
      </c>
      <c r="AR260" s="13">
        <v>0.90673575129533679</v>
      </c>
      <c r="AS260" s="5">
        <v>741</v>
      </c>
      <c r="AT260" s="5">
        <v>1278</v>
      </c>
      <c r="AU260" s="5">
        <v>356955</v>
      </c>
    </row>
    <row r="261" spans="1:47">
      <c r="A261" t="s">
        <v>556</v>
      </c>
      <c r="B261" t="s">
        <v>169</v>
      </c>
      <c r="C261" t="s">
        <v>2543</v>
      </c>
      <c r="D261" t="s">
        <v>154</v>
      </c>
      <c r="E261" s="5">
        <v>194</v>
      </c>
      <c r="F261">
        <v>1990</v>
      </c>
      <c r="G261">
        <v>2022</v>
      </c>
      <c r="H261" s="6">
        <v>67665</v>
      </c>
      <c r="I261" s="6">
        <v>11754</v>
      </c>
      <c r="J261" s="6">
        <v>49</v>
      </c>
      <c r="K261" s="7">
        <v>16.389703299414059</v>
      </c>
      <c r="L261" s="6">
        <v>5</v>
      </c>
      <c r="M261" s="6">
        <v>197</v>
      </c>
      <c r="N261" s="6">
        <v>22</v>
      </c>
      <c r="O261" s="6">
        <v>1225</v>
      </c>
      <c r="P261" s="6">
        <v>65</v>
      </c>
      <c r="Q261" s="6">
        <v>1927</v>
      </c>
      <c r="R261" s="7">
        <v>3.600138401006483</v>
      </c>
      <c r="S261" s="8">
        <v>7675</v>
      </c>
      <c r="T261" s="9">
        <v>1.531465798045603</v>
      </c>
      <c r="U261" s="8">
        <v>173</v>
      </c>
      <c r="V261" s="10">
        <v>0.2321</v>
      </c>
      <c r="W261" s="11">
        <v>57592</v>
      </c>
      <c r="X261" s="11">
        <v>15307</v>
      </c>
      <c r="Y261" s="11">
        <v>59</v>
      </c>
      <c r="Z261" s="12">
        <v>18.914773044483798</v>
      </c>
      <c r="AA261" s="11">
        <v>5</v>
      </c>
      <c r="AB261" s="11">
        <v>210</v>
      </c>
      <c r="AC261" s="11">
        <v>22</v>
      </c>
      <c r="AD261" s="11">
        <v>1478</v>
      </c>
      <c r="AE261" s="11">
        <v>65</v>
      </c>
      <c r="AF261" s="11">
        <v>2510</v>
      </c>
      <c r="AG261" s="12">
        <v>3.703215039308744</v>
      </c>
      <c r="AH261" s="8">
        <v>8591</v>
      </c>
      <c r="AI261" s="9">
        <v>1.781748341287394</v>
      </c>
      <c r="AJ261" s="8">
        <v>176</v>
      </c>
      <c r="AK261" s="5">
        <v>0</v>
      </c>
      <c r="AL261" s="5">
        <v>2</v>
      </c>
      <c r="AM261" t="s">
        <v>144</v>
      </c>
      <c r="AN261" s="13">
        <v>0.9689119170984456</v>
      </c>
      <c r="AO261" t="s">
        <v>53</v>
      </c>
      <c r="AP261" s="13">
        <v>1.55440414507772E-2</v>
      </c>
      <c r="AQ261" t="s">
        <v>54</v>
      </c>
      <c r="AR261" s="13">
        <v>0.98963730569948183</v>
      </c>
      <c r="AS261" s="5">
        <v>908</v>
      </c>
      <c r="AT261" s="5">
        <v>871</v>
      </c>
      <c r="AU261" s="5">
        <v>49433</v>
      </c>
    </row>
    <row r="262" spans="1:47">
      <c r="A262" t="s">
        <v>557</v>
      </c>
      <c r="B262" t="s">
        <v>364</v>
      </c>
      <c r="C262" t="s">
        <v>2575</v>
      </c>
      <c r="D262" t="s">
        <v>154</v>
      </c>
      <c r="E262" s="5">
        <v>184</v>
      </c>
      <c r="F262">
        <v>2001</v>
      </c>
      <c r="G262">
        <v>2024</v>
      </c>
      <c r="H262" s="6">
        <v>67686</v>
      </c>
      <c r="I262" s="6">
        <v>10374</v>
      </c>
      <c r="J262" s="6">
        <v>52</v>
      </c>
      <c r="K262" s="7">
        <v>21.00492742551565</v>
      </c>
      <c r="L262" s="6">
        <v>4</v>
      </c>
      <c r="M262" s="6">
        <v>11</v>
      </c>
      <c r="N262" s="6">
        <v>32</v>
      </c>
      <c r="O262" s="6">
        <v>3797</v>
      </c>
      <c r="P262" s="6">
        <v>98</v>
      </c>
      <c r="Q262" s="6">
        <v>6198</v>
      </c>
      <c r="R262" s="7">
        <v>3.5999846833324511</v>
      </c>
      <c r="S262" s="8">
        <v>9019</v>
      </c>
      <c r="T262" s="9">
        <v>1.150238385630336</v>
      </c>
      <c r="U262" s="8">
        <v>168</v>
      </c>
      <c r="V262" s="10">
        <v>0.13139999999999999</v>
      </c>
      <c r="W262" s="11">
        <v>61993</v>
      </c>
      <c r="X262" s="11">
        <v>11943</v>
      </c>
      <c r="Y262" s="11">
        <v>58</v>
      </c>
      <c r="Z262" s="12">
        <v>22.790641711229942</v>
      </c>
      <c r="AA262" s="11">
        <v>4</v>
      </c>
      <c r="AB262" s="11">
        <v>16</v>
      </c>
      <c r="AC262" s="11">
        <v>32</v>
      </c>
      <c r="AD262" s="11">
        <v>4337</v>
      </c>
      <c r="AE262" s="11">
        <v>98</v>
      </c>
      <c r="AF262" s="11">
        <v>7278</v>
      </c>
      <c r="AG262" s="12">
        <v>3.678960732600125</v>
      </c>
      <c r="AH262" s="8">
        <v>9481</v>
      </c>
      <c r="AI262" s="9">
        <v>1.259677249235313</v>
      </c>
      <c r="AJ262" s="8">
        <v>171</v>
      </c>
      <c r="AK262" s="5">
        <v>1</v>
      </c>
      <c r="AL262" s="5">
        <v>121</v>
      </c>
      <c r="AM262" t="s">
        <v>80</v>
      </c>
      <c r="AN262" s="13">
        <v>0.2608695652173913</v>
      </c>
      <c r="AO262" t="s">
        <v>47</v>
      </c>
      <c r="AP262" s="13">
        <v>0.13043478260869559</v>
      </c>
      <c r="AQ262" t="s">
        <v>64</v>
      </c>
      <c r="AR262" s="13">
        <v>0.38043478260869568</v>
      </c>
      <c r="AS262" s="5">
        <v>227</v>
      </c>
      <c r="AT262" s="5">
        <v>243</v>
      </c>
      <c r="AU262" s="5">
        <v>38735</v>
      </c>
    </row>
    <row r="263" spans="1:47">
      <c r="A263" t="s">
        <v>558</v>
      </c>
      <c r="B263" t="s">
        <v>243</v>
      </c>
      <c r="C263" t="s">
        <v>2554</v>
      </c>
      <c r="D263" t="s">
        <v>154</v>
      </c>
      <c r="E263" s="5">
        <v>241</v>
      </c>
      <c r="F263">
        <v>1994</v>
      </c>
      <c r="G263">
        <v>2022</v>
      </c>
      <c r="H263" s="6">
        <v>68154</v>
      </c>
      <c r="I263" s="6">
        <v>3930</v>
      </c>
      <c r="J263" s="6">
        <v>34</v>
      </c>
      <c r="K263" s="7">
        <v>20.984126984126981</v>
      </c>
      <c r="L263" s="6">
        <v>6</v>
      </c>
      <c r="M263" s="6">
        <v>216</v>
      </c>
      <c r="N263" s="6">
        <v>115</v>
      </c>
      <c r="O263" s="6">
        <v>2215</v>
      </c>
      <c r="P263" s="6">
        <v>202</v>
      </c>
      <c r="Q263" s="6">
        <v>3181</v>
      </c>
      <c r="R263" s="7">
        <v>3.5975150378916831</v>
      </c>
      <c r="S263" s="8">
        <v>2887</v>
      </c>
      <c r="T263" s="9">
        <v>1.3612746795981989</v>
      </c>
      <c r="U263" s="8">
        <v>218</v>
      </c>
      <c r="V263" s="10">
        <v>0.12740000000000001</v>
      </c>
      <c r="W263" s="11">
        <v>69416</v>
      </c>
      <c r="X263" s="11">
        <v>4504</v>
      </c>
      <c r="Y263" s="11">
        <v>37</v>
      </c>
      <c r="Z263" s="12">
        <v>22.61746031746031</v>
      </c>
      <c r="AA263" s="11">
        <v>6</v>
      </c>
      <c r="AB263" s="11">
        <v>226</v>
      </c>
      <c r="AC263" s="11">
        <v>115</v>
      </c>
      <c r="AD263" s="11">
        <v>2417</v>
      </c>
      <c r="AE263" s="11">
        <v>202</v>
      </c>
      <c r="AF263" s="11">
        <v>3647</v>
      </c>
      <c r="AG263" s="12">
        <v>3.6405741834134151</v>
      </c>
      <c r="AH263" s="8">
        <v>3150</v>
      </c>
      <c r="AI263" s="9">
        <v>1.4298412698412699</v>
      </c>
      <c r="AJ263" s="8">
        <v>222</v>
      </c>
      <c r="AK263" s="5">
        <v>26</v>
      </c>
      <c r="AL263" s="5">
        <v>141</v>
      </c>
      <c r="AM263" t="s">
        <v>49</v>
      </c>
      <c r="AN263" s="13">
        <v>0.52697095435684649</v>
      </c>
      <c r="AO263" t="s">
        <v>53</v>
      </c>
      <c r="AP263" s="13">
        <v>0.32365145228215769</v>
      </c>
      <c r="AQ263" t="s">
        <v>48</v>
      </c>
      <c r="AR263" s="13">
        <v>0.58921161825726143</v>
      </c>
      <c r="AS263" s="5">
        <v>930</v>
      </c>
      <c r="AT263" s="5">
        <v>873</v>
      </c>
      <c r="AU263" s="5">
        <v>281605</v>
      </c>
    </row>
    <row r="264" spans="1:47">
      <c r="A264" t="s">
        <v>559</v>
      </c>
      <c r="B264" t="s">
        <v>194</v>
      </c>
      <c r="C264" t="s">
        <v>2545</v>
      </c>
      <c r="D264" t="s">
        <v>154</v>
      </c>
      <c r="E264" s="5">
        <v>116</v>
      </c>
      <c r="F264">
        <v>1987</v>
      </c>
      <c r="G264">
        <v>2020</v>
      </c>
      <c r="H264" s="6">
        <v>68259</v>
      </c>
      <c r="I264" s="6">
        <v>3527</v>
      </c>
      <c r="J264" s="6">
        <v>37</v>
      </c>
      <c r="K264" s="7">
        <v>24.733333333333331</v>
      </c>
      <c r="L264" s="6">
        <v>7</v>
      </c>
      <c r="M264" s="6">
        <v>286</v>
      </c>
      <c r="N264" s="6">
        <v>26</v>
      </c>
      <c r="O264" s="6">
        <v>998</v>
      </c>
      <c r="P264" s="6">
        <v>98</v>
      </c>
      <c r="Q264" s="6">
        <v>3234</v>
      </c>
      <c r="R264" s="7">
        <v>3.5968823887163901</v>
      </c>
      <c r="S264" s="8">
        <v>2880</v>
      </c>
      <c r="T264" s="9">
        <v>1.224652777777778</v>
      </c>
      <c r="U264" s="8">
        <v>108</v>
      </c>
      <c r="V264" s="10">
        <v>8.4100000000000008E-2</v>
      </c>
      <c r="W264" s="11">
        <v>70146</v>
      </c>
      <c r="X264" s="11">
        <v>3851</v>
      </c>
      <c r="Y264" s="11">
        <v>39</v>
      </c>
      <c r="Z264" s="12">
        <v>25.9</v>
      </c>
      <c r="AA264" s="11">
        <v>7</v>
      </c>
      <c r="AB264" s="11">
        <v>346</v>
      </c>
      <c r="AC264" s="11">
        <v>26</v>
      </c>
      <c r="AD264" s="11">
        <v>1148</v>
      </c>
      <c r="AE264" s="11">
        <v>98</v>
      </c>
      <c r="AF264" s="11">
        <v>3528</v>
      </c>
      <c r="AG264" s="12">
        <v>3.637022132008878</v>
      </c>
      <c r="AH264" s="8">
        <v>2978</v>
      </c>
      <c r="AI264" s="9">
        <v>1.2931497649429149</v>
      </c>
      <c r="AJ264" s="8">
        <v>111</v>
      </c>
      <c r="AK264" s="5">
        <v>0</v>
      </c>
      <c r="AL264" s="5">
        <v>99</v>
      </c>
      <c r="AM264" t="s">
        <v>117</v>
      </c>
      <c r="AN264" s="13">
        <v>0.80172413793103448</v>
      </c>
      <c r="AO264" t="s">
        <v>123</v>
      </c>
      <c r="AP264" s="13">
        <v>0.16379310344827591</v>
      </c>
      <c r="AQ264" t="s">
        <v>132</v>
      </c>
      <c r="AR264" s="13">
        <v>0.96551724137931039</v>
      </c>
      <c r="AS264" s="5">
        <v>230</v>
      </c>
      <c r="AT264" s="5">
        <v>235</v>
      </c>
      <c r="AU264" s="5">
        <v>27923</v>
      </c>
    </row>
    <row r="265" spans="1:47">
      <c r="A265" t="s">
        <v>560</v>
      </c>
      <c r="B265" t="s">
        <v>561</v>
      </c>
      <c r="C265" t="s">
        <v>2546</v>
      </c>
      <c r="D265" t="s">
        <v>154</v>
      </c>
      <c r="E265" s="5">
        <v>441</v>
      </c>
      <c r="F265">
        <v>1991</v>
      </c>
      <c r="G265">
        <v>2023</v>
      </c>
      <c r="H265" s="6">
        <v>68513</v>
      </c>
      <c r="I265" s="6">
        <v>12977</v>
      </c>
      <c r="J265" s="6">
        <v>52</v>
      </c>
      <c r="K265" s="7">
        <v>25.68373015873015</v>
      </c>
      <c r="L265" s="6">
        <v>25</v>
      </c>
      <c r="M265" s="6">
        <v>54</v>
      </c>
      <c r="N265" s="6">
        <v>64</v>
      </c>
      <c r="O265" s="6">
        <v>316</v>
      </c>
      <c r="P265" s="6">
        <v>304</v>
      </c>
      <c r="Q265" s="6">
        <v>7215</v>
      </c>
      <c r="R265" s="7">
        <v>3.5955885373613552</v>
      </c>
      <c r="S265" s="8">
        <v>10879</v>
      </c>
      <c r="T265" s="9">
        <v>1.192848607408769</v>
      </c>
      <c r="U265" s="8">
        <v>353</v>
      </c>
      <c r="V265" s="10">
        <v>9.2799999999999994E-2</v>
      </c>
      <c r="W265" s="11">
        <v>69106</v>
      </c>
      <c r="X265" s="11">
        <v>14305</v>
      </c>
      <c r="Y265" s="11">
        <v>56</v>
      </c>
      <c r="Z265" s="12">
        <v>26.883730158730149</v>
      </c>
      <c r="AA265" s="11">
        <v>25</v>
      </c>
      <c r="AB265" s="11">
        <v>65</v>
      </c>
      <c r="AC265" s="11">
        <v>64</v>
      </c>
      <c r="AD265" s="11">
        <v>376</v>
      </c>
      <c r="AE265" s="11">
        <v>304</v>
      </c>
      <c r="AF265" s="11">
        <v>7938</v>
      </c>
      <c r="AG265" s="12">
        <v>3.6420696226094491</v>
      </c>
      <c r="AH265" s="8">
        <v>11538</v>
      </c>
      <c r="AI265" s="9">
        <v>1.239816259317039</v>
      </c>
      <c r="AJ265" s="8">
        <v>368</v>
      </c>
      <c r="AK265" s="5">
        <v>5</v>
      </c>
      <c r="AL265" s="5">
        <v>283</v>
      </c>
      <c r="AM265" t="s">
        <v>82</v>
      </c>
      <c r="AN265" s="13">
        <v>0.87074829931972786</v>
      </c>
      <c r="AO265" t="s">
        <v>85</v>
      </c>
      <c r="AP265" s="13">
        <v>2.9478458049886622E-2</v>
      </c>
      <c r="AQ265" t="s">
        <v>83</v>
      </c>
      <c r="AR265" s="13">
        <v>0.91383219954648531</v>
      </c>
      <c r="AS265" s="5">
        <v>595</v>
      </c>
      <c r="AT265" s="5">
        <v>597</v>
      </c>
      <c r="AU265" s="5">
        <v>197500</v>
      </c>
    </row>
    <row r="266" spans="1:47">
      <c r="A266" t="s">
        <v>562</v>
      </c>
      <c r="B266" t="s">
        <v>197</v>
      </c>
      <c r="C266" t="s">
        <v>2546</v>
      </c>
      <c r="D266" t="s">
        <v>154</v>
      </c>
      <c r="E266" s="5">
        <v>71</v>
      </c>
      <c r="F266">
        <v>2009</v>
      </c>
      <c r="G266">
        <v>2022</v>
      </c>
      <c r="H266" s="6">
        <v>68751</v>
      </c>
      <c r="I266" s="6">
        <v>5139</v>
      </c>
      <c r="J266" s="6">
        <v>19</v>
      </c>
      <c r="K266" s="7">
        <v>14.83611111111111</v>
      </c>
      <c r="L266" s="6">
        <v>38</v>
      </c>
      <c r="M266" s="6">
        <v>950</v>
      </c>
      <c r="N266" s="6">
        <v>53</v>
      </c>
      <c r="O266" s="6">
        <v>2892</v>
      </c>
      <c r="P266" s="6">
        <v>63</v>
      </c>
      <c r="Q266" s="6">
        <v>3136</v>
      </c>
      <c r="R266" s="7">
        <v>3.594346909333809</v>
      </c>
      <c r="S266" s="8">
        <v>4062</v>
      </c>
      <c r="T266" s="9">
        <v>1.2651403249630719</v>
      </c>
      <c r="U266" s="8">
        <v>58</v>
      </c>
      <c r="V266" s="10">
        <v>2.24E-2</v>
      </c>
      <c r="W266" s="11">
        <v>81480</v>
      </c>
      <c r="X266" s="11">
        <v>5257</v>
      </c>
      <c r="Y266" s="11">
        <v>19</v>
      </c>
      <c r="Z266" s="12">
        <v>14.83611111111111</v>
      </c>
      <c r="AA266" s="11">
        <v>38</v>
      </c>
      <c r="AB266" s="11">
        <v>976</v>
      </c>
      <c r="AC266" s="11">
        <v>53</v>
      </c>
      <c r="AD266" s="11">
        <v>2932</v>
      </c>
      <c r="AE266" s="11">
        <v>63</v>
      </c>
      <c r="AF266" s="11">
        <v>3192</v>
      </c>
      <c r="AG266" s="12">
        <v>3.5848946745669452</v>
      </c>
      <c r="AH266" s="8">
        <v>4106</v>
      </c>
      <c r="AI266" s="9">
        <v>1.280321480759864</v>
      </c>
      <c r="AJ266" s="8">
        <v>59</v>
      </c>
      <c r="AK266" s="5">
        <v>0</v>
      </c>
      <c r="AL266" s="5">
        <v>126</v>
      </c>
      <c r="AM266" t="s">
        <v>149</v>
      </c>
      <c r="AN266" s="13">
        <v>0.26760563380281688</v>
      </c>
      <c r="AO266" t="s">
        <v>99</v>
      </c>
      <c r="AP266" s="13">
        <v>0.21126760563380281</v>
      </c>
      <c r="AQ266" t="s">
        <v>83</v>
      </c>
      <c r="AR266" s="13">
        <v>0.52112676056338025</v>
      </c>
      <c r="AS266" s="5">
        <v>175</v>
      </c>
      <c r="AT266" s="5">
        <v>162</v>
      </c>
      <c r="AU266" s="5">
        <v>17784</v>
      </c>
    </row>
    <row r="267" spans="1:47">
      <c r="A267" t="s">
        <v>563</v>
      </c>
      <c r="B267" t="s">
        <v>238</v>
      </c>
      <c r="C267" t="s">
        <v>2553</v>
      </c>
      <c r="D267" t="s">
        <v>154</v>
      </c>
      <c r="E267" s="5">
        <v>158</v>
      </c>
      <c r="F267">
        <v>1999</v>
      </c>
      <c r="G267">
        <v>2023</v>
      </c>
      <c r="H267" s="6">
        <v>68808</v>
      </c>
      <c r="I267" s="6">
        <v>5140</v>
      </c>
      <c r="J267" s="6">
        <v>38</v>
      </c>
      <c r="K267" s="7">
        <v>21.732713120213109</v>
      </c>
      <c r="L267" s="6">
        <v>6</v>
      </c>
      <c r="M267" s="6">
        <v>240</v>
      </c>
      <c r="N267" s="6">
        <v>38</v>
      </c>
      <c r="O267" s="6">
        <v>788</v>
      </c>
      <c r="P267" s="6">
        <v>114</v>
      </c>
      <c r="Q267" s="6">
        <v>4351</v>
      </c>
      <c r="R267" s="7">
        <v>3.5941146164004221</v>
      </c>
      <c r="S267" s="8">
        <v>3912</v>
      </c>
      <c r="T267" s="9">
        <v>1.313905930470348</v>
      </c>
      <c r="U267" s="8">
        <v>138</v>
      </c>
      <c r="V267" s="10">
        <v>0.1149</v>
      </c>
      <c r="W267" s="11">
        <v>69650</v>
      </c>
      <c r="X267" s="11">
        <v>5807</v>
      </c>
      <c r="Y267" s="11">
        <v>41</v>
      </c>
      <c r="Z267" s="12">
        <v>22.781955544455531</v>
      </c>
      <c r="AA267" s="11">
        <v>6</v>
      </c>
      <c r="AB267" s="11">
        <v>258</v>
      </c>
      <c r="AC267" s="11">
        <v>38</v>
      </c>
      <c r="AD267" s="11">
        <v>975</v>
      </c>
      <c r="AE267" s="11">
        <v>114</v>
      </c>
      <c r="AF267" s="11">
        <v>4870</v>
      </c>
      <c r="AG267" s="12">
        <v>3.639407209870873</v>
      </c>
      <c r="AH267" s="8">
        <v>4188</v>
      </c>
      <c r="AI267" s="9">
        <v>1.3865807067812801</v>
      </c>
      <c r="AJ267" s="8">
        <v>144</v>
      </c>
      <c r="AK267" s="5">
        <v>3</v>
      </c>
      <c r="AL267" s="5">
        <v>72</v>
      </c>
      <c r="AM267" t="s">
        <v>53</v>
      </c>
      <c r="AN267" s="13">
        <v>0.49367088607594939</v>
      </c>
      <c r="AO267" t="s">
        <v>46</v>
      </c>
      <c r="AP267" s="13">
        <v>0.34810126582278478</v>
      </c>
      <c r="AQ267" t="s">
        <v>54</v>
      </c>
      <c r="AR267" s="13">
        <v>0.51265822784810122</v>
      </c>
      <c r="AS267" s="5">
        <v>1904</v>
      </c>
      <c r="AT267" s="5">
        <v>1805</v>
      </c>
      <c r="AU267" s="5">
        <v>295432</v>
      </c>
    </row>
    <row r="268" spans="1:47">
      <c r="A268" t="s">
        <v>564</v>
      </c>
      <c r="B268" t="s">
        <v>448</v>
      </c>
      <c r="C268" t="s">
        <v>2544</v>
      </c>
      <c r="D268" t="s">
        <v>154</v>
      </c>
      <c r="E268" s="5">
        <v>547</v>
      </c>
      <c r="F268">
        <v>2001</v>
      </c>
      <c r="G268">
        <v>2023</v>
      </c>
      <c r="H268" s="6">
        <v>68960</v>
      </c>
      <c r="I268" s="6">
        <v>14870</v>
      </c>
      <c r="J268" s="6">
        <v>59</v>
      </c>
      <c r="K268" s="7">
        <v>16.6001036475894</v>
      </c>
      <c r="L268" s="6">
        <v>9</v>
      </c>
      <c r="M268" s="6">
        <v>45</v>
      </c>
      <c r="N268" s="6">
        <v>37</v>
      </c>
      <c r="O268" s="6">
        <v>1862</v>
      </c>
      <c r="P268" s="6">
        <v>106</v>
      </c>
      <c r="Q268" s="6">
        <v>2759</v>
      </c>
      <c r="R268" s="7">
        <v>3.5932918210175888</v>
      </c>
      <c r="S268" s="8">
        <v>10410</v>
      </c>
      <c r="T268" s="9">
        <v>1.4284341978866471</v>
      </c>
      <c r="U268" s="8">
        <v>478</v>
      </c>
      <c r="V268" s="10">
        <v>0.18099999999999999</v>
      </c>
      <c r="W268" s="11">
        <v>65772</v>
      </c>
      <c r="X268" s="11">
        <v>18156</v>
      </c>
      <c r="Y268" s="11">
        <v>67</v>
      </c>
      <c r="Z268" s="12">
        <v>17.953052251013808</v>
      </c>
      <c r="AA268" s="11">
        <v>9</v>
      </c>
      <c r="AB268" s="11">
        <v>48</v>
      </c>
      <c r="AC268" s="11">
        <v>37</v>
      </c>
      <c r="AD268" s="11">
        <v>2133</v>
      </c>
      <c r="AE268" s="11">
        <v>106</v>
      </c>
      <c r="AF268" s="11">
        <v>3374</v>
      </c>
      <c r="AG268" s="12">
        <v>3.6594034639405542</v>
      </c>
      <c r="AH268" s="8">
        <v>11659</v>
      </c>
      <c r="AI268" s="9">
        <v>1.557251908396946</v>
      </c>
      <c r="AJ268" s="8">
        <v>488</v>
      </c>
      <c r="AK268" s="5">
        <v>0</v>
      </c>
      <c r="AL268" s="5">
        <v>116</v>
      </c>
      <c r="AM268" t="s">
        <v>72</v>
      </c>
      <c r="AN268" s="13">
        <v>0.74954296160877509</v>
      </c>
      <c r="AO268" t="s">
        <v>60</v>
      </c>
      <c r="AP268" s="13">
        <v>4.9360146252285193E-2</v>
      </c>
      <c r="AQ268" t="s">
        <v>52</v>
      </c>
      <c r="AR268" s="13">
        <v>0.95612431444241319</v>
      </c>
      <c r="AS268" s="5">
        <v>2285</v>
      </c>
      <c r="AT268" s="5">
        <v>2415</v>
      </c>
      <c r="AU268" s="5">
        <v>210400</v>
      </c>
    </row>
    <row r="269" spans="1:47">
      <c r="A269" t="s">
        <v>565</v>
      </c>
      <c r="B269" t="s">
        <v>199</v>
      </c>
      <c r="C269" t="s">
        <v>2543</v>
      </c>
      <c r="D269" t="s">
        <v>154</v>
      </c>
      <c r="E269" s="5">
        <v>406</v>
      </c>
      <c r="F269">
        <v>1994</v>
      </c>
      <c r="G269">
        <v>2023</v>
      </c>
      <c r="H269" s="6">
        <v>69524</v>
      </c>
      <c r="I269" s="6">
        <v>10263</v>
      </c>
      <c r="J269" s="6">
        <v>55</v>
      </c>
      <c r="K269" s="7">
        <v>21.951753801753789</v>
      </c>
      <c r="L269" s="6">
        <v>8</v>
      </c>
      <c r="M269" s="6">
        <v>39</v>
      </c>
      <c r="N269" s="6">
        <v>33</v>
      </c>
      <c r="O269" s="6">
        <v>1143</v>
      </c>
      <c r="P269" s="6">
        <v>197</v>
      </c>
      <c r="Q269" s="6">
        <v>4202</v>
      </c>
      <c r="R269" s="7">
        <v>3.590416521807211</v>
      </c>
      <c r="S269" s="8">
        <v>8203</v>
      </c>
      <c r="T269" s="9">
        <v>1.2511276362306469</v>
      </c>
      <c r="U269" s="8">
        <v>374</v>
      </c>
      <c r="V269" s="10">
        <v>8.6099999999999996E-2</v>
      </c>
      <c r="W269" s="11">
        <v>70436</v>
      </c>
      <c r="X269" s="11">
        <v>11230</v>
      </c>
      <c r="Y269" s="11">
        <v>57</v>
      </c>
      <c r="Z269" s="12">
        <v>22.800166500166501</v>
      </c>
      <c r="AA269" s="11">
        <v>8</v>
      </c>
      <c r="AB269" s="11">
        <v>55</v>
      </c>
      <c r="AC269" s="11">
        <v>33</v>
      </c>
      <c r="AD269" s="11">
        <v>1263</v>
      </c>
      <c r="AE269" s="11">
        <v>197</v>
      </c>
      <c r="AF269" s="11">
        <v>4612</v>
      </c>
      <c r="AG269" s="12">
        <v>3.6353248945636021</v>
      </c>
      <c r="AH269" s="8">
        <v>8655</v>
      </c>
      <c r="AI269" s="9">
        <v>1.2975158867706531</v>
      </c>
      <c r="AJ269" s="8">
        <v>379</v>
      </c>
      <c r="AK269" s="5">
        <v>2</v>
      </c>
      <c r="AL269" s="5">
        <v>140</v>
      </c>
      <c r="AM269" t="s">
        <v>171</v>
      </c>
      <c r="AN269" s="13">
        <v>0.34074074074074068</v>
      </c>
      <c r="AO269" t="s">
        <v>61</v>
      </c>
      <c r="AP269" s="13">
        <v>0.34074074074074068</v>
      </c>
      <c r="AQ269" t="s">
        <v>52</v>
      </c>
      <c r="AR269" s="13">
        <v>0.99012345679012348</v>
      </c>
      <c r="AS269" s="5">
        <v>580</v>
      </c>
      <c r="AT269" s="5">
        <v>616</v>
      </c>
      <c r="AU269" s="5">
        <v>125272</v>
      </c>
    </row>
    <row r="270" spans="1:47">
      <c r="A270" t="s">
        <v>566</v>
      </c>
      <c r="B270" t="s">
        <v>333</v>
      </c>
      <c r="C270" t="s">
        <v>2570</v>
      </c>
      <c r="D270" t="s">
        <v>154</v>
      </c>
      <c r="E270" s="5">
        <v>156</v>
      </c>
      <c r="F270">
        <v>1989</v>
      </c>
      <c r="G270">
        <v>2023</v>
      </c>
      <c r="H270" s="6">
        <v>69626</v>
      </c>
      <c r="I270" s="6">
        <v>3376</v>
      </c>
      <c r="J270" s="6">
        <v>33</v>
      </c>
      <c r="K270" s="7">
        <v>21.980855161787371</v>
      </c>
      <c r="L270" s="6">
        <v>24</v>
      </c>
      <c r="M270" s="6">
        <v>264</v>
      </c>
      <c r="N270" s="6">
        <v>100</v>
      </c>
      <c r="O270" s="6">
        <v>2352</v>
      </c>
      <c r="P270" s="6">
        <v>108</v>
      </c>
      <c r="Q270" s="6">
        <v>2418</v>
      </c>
      <c r="R270" s="7">
        <v>3.589964756970796</v>
      </c>
      <c r="S270" s="8">
        <v>2407</v>
      </c>
      <c r="T270" s="9">
        <v>1.4025758205234731</v>
      </c>
      <c r="U270" s="8">
        <v>135</v>
      </c>
      <c r="V270" s="10">
        <v>0.20860000000000001</v>
      </c>
      <c r="W270" s="11">
        <v>66065</v>
      </c>
      <c r="X270" s="11">
        <v>4266</v>
      </c>
      <c r="Y270" s="11">
        <v>36</v>
      </c>
      <c r="Z270" s="12">
        <v>23.23085516178736</v>
      </c>
      <c r="AA270" s="11">
        <v>24</v>
      </c>
      <c r="AB270" s="11">
        <v>300</v>
      </c>
      <c r="AC270" s="11">
        <v>100</v>
      </c>
      <c r="AD270" s="11">
        <v>2834</v>
      </c>
      <c r="AE270" s="11">
        <v>108</v>
      </c>
      <c r="AF270" s="11">
        <v>2997</v>
      </c>
      <c r="AG270" s="12">
        <v>3.6578556178365891</v>
      </c>
      <c r="AH270" s="8">
        <v>2776</v>
      </c>
      <c r="AI270" s="9">
        <v>1.5367435158501439</v>
      </c>
      <c r="AJ270" s="8">
        <v>137</v>
      </c>
      <c r="AK270" s="5">
        <v>1</v>
      </c>
      <c r="AL270" s="5">
        <v>3</v>
      </c>
      <c r="AM270" t="s">
        <v>65</v>
      </c>
      <c r="AN270" s="13">
        <v>0.9358974358974359</v>
      </c>
      <c r="AO270" t="s">
        <v>79</v>
      </c>
      <c r="AP270" s="13">
        <v>1.9230769230769228E-2</v>
      </c>
      <c r="AQ270" t="s">
        <v>54</v>
      </c>
      <c r="AR270" s="13">
        <v>1</v>
      </c>
      <c r="AS270" s="5">
        <v>1228</v>
      </c>
      <c r="AT270" s="5">
        <v>1120</v>
      </c>
      <c r="AU270" s="5">
        <v>145764</v>
      </c>
    </row>
    <row r="271" spans="1:47">
      <c r="A271" t="s">
        <v>567</v>
      </c>
      <c r="B271" t="s">
        <v>179</v>
      </c>
      <c r="C271" t="s">
        <v>2544</v>
      </c>
      <c r="D271" t="s">
        <v>154</v>
      </c>
      <c r="E271" s="5">
        <v>310</v>
      </c>
      <c r="F271">
        <v>2005</v>
      </c>
      <c r="G271">
        <v>2023</v>
      </c>
      <c r="H271" s="6">
        <v>69825</v>
      </c>
      <c r="I271" s="6">
        <v>7430</v>
      </c>
      <c r="J271" s="6">
        <v>43</v>
      </c>
      <c r="K271" s="7">
        <v>18.962919025419019</v>
      </c>
      <c r="L271" s="6">
        <v>1</v>
      </c>
      <c r="M271" s="6">
        <v>136</v>
      </c>
      <c r="N271" s="6">
        <v>14</v>
      </c>
      <c r="O271" s="6">
        <v>1067</v>
      </c>
      <c r="P271" s="6">
        <v>164</v>
      </c>
      <c r="Q271" s="6">
        <v>4096</v>
      </c>
      <c r="R271" s="7">
        <v>3.589050867447757</v>
      </c>
      <c r="S271" s="8">
        <v>5573</v>
      </c>
      <c r="T271" s="9">
        <v>1.3332137089538849</v>
      </c>
      <c r="U271" s="8">
        <v>285</v>
      </c>
      <c r="V271" s="10">
        <v>0.2974</v>
      </c>
      <c r="W271" s="11">
        <v>50965</v>
      </c>
      <c r="X271" s="11">
        <v>10575</v>
      </c>
      <c r="Y271" s="11">
        <v>60</v>
      </c>
      <c r="Z271" s="12">
        <v>23.488193750693739</v>
      </c>
      <c r="AA271" s="11">
        <v>1</v>
      </c>
      <c r="AB271" s="11">
        <v>150</v>
      </c>
      <c r="AC271" s="11">
        <v>14</v>
      </c>
      <c r="AD271" s="11">
        <v>1242</v>
      </c>
      <c r="AE271" s="11">
        <v>164</v>
      </c>
      <c r="AF271" s="11">
        <v>5742</v>
      </c>
      <c r="AG271" s="12">
        <v>3.7435318051967141</v>
      </c>
      <c r="AH271" s="8">
        <v>6322</v>
      </c>
      <c r="AI271" s="9">
        <v>1.672730148687124</v>
      </c>
      <c r="AJ271" s="8">
        <v>286</v>
      </c>
      <c r="AK271" s="5">
        <v>3</v>
      </c>
      <c r="AL271" s="5">
        <v>52</v>
      </c>
      <c r="AM271" t="s">
        <v>49</v>
      </c>
      <c r="AN271" s="13">
        <v>0.29677419354838708</v>
      </c>
      <c r="AO271" t="s">
        <v>63</v>
      </c>
      <c r="AP271" s="13">
        <v>0.13225806451612901</v>
      </c>
      <c r="AQ271" t="s">
        <v>48</v>
      </c>
      <c r="AR271" s="13">
        <v>0.46451612903225808</v>
      </c>
      <c r="AS271" s="5">
        <v>667</v>
      </c>
      <c r="AT271" s="5">
        <v>895</v>
      </c>
      <c r="AU271" s="5">
        <v>281605</v>
      </c>
    </row>
    <row r="272" spans="1:47">
      <c r="A272" t="s">
        <v>568</v>
      </c>
      <c r="B272" t="s">
        <v>194</v>
      </c>
      <c r="C272" t="s">
        <v>2545</v>
      </c>
      <c r="D272" t="s">
        <v>154</v>
      </c>
      <c r="E272" s="5">
        <v>154</v>
      </c>
      <c r="F272">
        <v>2000</v>
      </c>
      <c r="G272">
        <v>2023</v>
      </c>
      <c r="H272" s="6">
        <v>69899</v>
      </c>
      <c r="I272" s="6">
        <v>9290</v>
      </c>
      <c r="J272" s="6">
        <v>49</v>
      </c>
      <c r="K272" s="7">
        <v>19.449816849816841</v>
      </c>
      <c r="L272" s="6">
        <v>3</v>
      </c>
      <c r="M272" s="6">
        <v>51</v>
      </c>
      <c r="N272" s="6">
        <v>15</v>
      </c>
      <c r="O272" s="6">
        <v>1261</v>
      </c>
      <c r="P272" s="6">
        <v>101</v>
      </c>
      <c r="Q272" s="6">
        <v>5430</v>
      </c>
      <c r="R272" s="7">
        <v>3.5887102391099139</v>
      </c>
      <c r="S272" s="8">
        <v>7951</v>
      </c>
      <c r="T272" s="9">
        <v>1.1684064897497171</v>
      </c>
      <c r="U272" s="8">
        <v>145</v>
      </c>
      <c r="V272" s="10">
        <v>7.7300000000000008E-2</v>
      </c>
      <c r="W272" s="11">
        <v>75735</v>
      </c>
      <c r="X272" s="11">
        <v>10068</v>
      </c>
      <c r="Y272" s="11">
        <v>52</v>
      </c>
      <c r="Z272" s="12">
        <v>20.309340659340648</v>
      </c>
      <c r="AA272" s="11">
        <v>3</v>
      </c>
      <c r="AB272" s="11">
        <v>54</v>
      </c>
      <c r="AC272" s="11">
        <v>15</v>
      </c>
      <c r="AD272" s="11">
        <v>1348</v>
      </c>
      <c r="AE272" s="11">
        <v>101</v>
      </c>
      <c r="AF272" s="11">
        <v>5800</v>
      </c>
      <c r="AG272" s="12">
        <v>3.6104262496731572</v>
      </c>
      <c r="AH272" s="8">
        <v>8375</v>
      </c>
      <c r="AI272" s="9">
        <v>1.202149253731343</v>
      </c>
      <c r="AJ272" s="8">
        <v>146</v>
      </c>
      <c r="AK272" s="5">
        <v>3</v>
      </c>
      <c r="AL272" s="5">
        <v>90</v>
      </c>
      <c r="AM272" t="s">
        <v>63</v>
      </c>
      <c r="AN272" s="13">
        <v>0.2857142857142857</v>
      </c>
      <c r="AO272" t="s">
        <v>80</v>
      </c>
      <c r="AP272" s="13">
        <v>0.24025974025974031</v>
      </c>
      <c r="AQ272" t="s">
        <v>64</v>
      </c>
      <c r="AR272" s="13">
        <v>0.58441558441558439</v>
      </c>
      <c r="AS272" s="5">
        <v>1492</v>
      </c>
      <c r="AT272" s="5">
        <v>1325</v>
      </c>
      <c r="AU272" s="5">
        <v>161671</v>
      </c>
    </row>
    <row r="273" spans="1:47">
      <c r="A273" t="s">
        <v>570</v>
      </c>
      <c r="B273" t="s">
        <v>169</v>
      </c>
      <c r="C273" t="s">
        <v>2543</v>
      </c>
      <c r="D273" t="s">
        <v>154</v>
      </c>
      <c r="E273" s="5">
        <v>363</v>
      </c>
      <c r="F273">
        <v>2001</v>
      </c>
      <c r="G273">
        <v>2023</v>
      </c>
      <c r="H273" s="6">
        <v>70262</v>
      </c>
      <c r="I273" s="6">
        <v>16928</v>
      </c>
      <c r="J273" s="6">
        <v>69</v>
      </c>
      <c r="K273" s="7">
        <v>28.018704906204881</v>
      </c>
      <c r="L273" s="6">
        <v>0</v>
      </c>
      <c r="M273" s="6">
        <v>0</v>
      </c>
      <c r="N273" s="6">
        <v>44</v>
      </c>
      <c r="O273" s="6">
        <v>4053</v>
      </c>
      <c r="P273" s="6">
        <v>218</v>
      </c>
      <c r="Q273" s="6">
        <v>10876</v>
      </c>
      <c r="R273" s="7">
        <v>3.5869416807762149</v>
      </c>
      <c r="S273" s="8">
        <v>14997</v>
      </c>
      <c r="T273" s="9">
        <v>1.1287590851503631</v>
      </c>
      <c r="U273" s="8">
        <v>340</v>
      </c>
      <c r="V273" s="10">
        <v>7.690000000000001E-2</v>
      </c>
      <c r="W273" s="11">
        <v>77966</v>
      </c>
      <c r="X273" s="11">
        <v>18338</v>
      </c>
      <c r="Y273" s="11">
        <v>72</v>
      </c>
      <c r="Z273" s="12">
        <v>29.693308080808059</v>
      </c>
      <c r="AA273" s="11">
        <v>0</v>
      </c>
      <c r="AB273" s="11">
        <v>0</v>
      </c>
      <c r="AC273" s="11">
        <v>44</v>
      </c>
      <c r="AD273" s="11">
        <v>4196</v>
      </c>
      <c r="AE273" s="11">
        <v>218</v>
      </c>
      <c r="AF273" s="11">
        <v>11716</v>
      </c>
      <c r="AG273" s="12">
        <v>3.6004135942630531</v>
      </c>
      <c r="AH273" s="8">
        <v>15672</v>
      </c>
      <c r="AI273" s="9">
        <v>1.170112302194998</v>
      </c>
      <c r="AJ273" s="8">
        <v>345</v>
      </c>
      <c r="AK273" s="5">
        <v>9</v>
      </c>
      <c r="AL273" s="5">
        <v>259</v>
      </c>
      <c r="AM273" t="s">
        <v>46</v>
      </c>
      <c r="AN273" s="13">
        <v>0.34710743801652888</v>
      </c>
      <c r="AO273" t="s">
        <v>53</v>
      </c>
      <c r="AP273" s="13">
        <v>0.1818181818181818</v>
      </c>
      <c r="AQ273" t="s">
        <v>48</v>
      </c>
      <c r="AR273" s="13">
        <v>0.53443526170798894</v>
      </c>
      <c r="AS273" s="5">
        <v>783</v>
      </c>
      <c r="AT273" s="5">
        <v>721</v>
      </c>
      <c r="AU273" s="5">
        <v>117692</v>
      </c>
    </row>
    <row r="274" spans="1:47">
      <c r="A274" t="s">
        <v>571</v>
      </c>
      <c r="B274" t="s">
        <v>197</v>
      </c>
      <c r="C274" t="s">
        <v>2546</v>
      </c>
      <c r="D274" t="s">
        <v>154</v>
      </c>
      <c r="E274" s="5">
        <v>123</v>
      </c>
      <c r="F274">
        <v>2002</v>
      </c>
      <c r="G274">
        <v>2023</v>
      </c>
      <c r="H274" s="6">
        <v>70469</v>
      </c>
      <c r="I274" s="6">
        <v>41584</v>
      </c>
      <c r="J274" s="6">
        <v>43</v>
      </c>
      <c r="K274" s="7">
        <v>11.14382561882562</v>
      </c>
      <c r="L274" s="6">
        <v>1</v>
      </c>
      <c r="M274" s="6">
        <v>0</v>
      </c>
      <c r="N274" s="6">
        <v>13</v>
      </c>
      <c r="O274" s="6">
        <v>21564</v>
      </c>
      <c r="P274" s="6">
        <v>54</v>
      </c>
      <c r="Q274" s="6">
        <v>23025</v>
      </c>
      <c r="R274" s="7">
        <v>3.5859162597590202</v>
      </c>
      <c r="S274" s="8">
        <v>34528</v>
      </c>
      <c r="T274" s="9">
        <v>1.204355885078777</v>
      </c>
      <c r="U274" s="8">
        <v>109</v>
      </c>
      <c r="V274" s="10">
        <v>2.1700000000000001E-2</v>
      </c>
      <c r="W274" s="11">
        <v>79736</v>
      </c>
      <c r="X274" s="11">
        <v>42507</v>
      </c>
      <c r="Y274" s="11">
        <v>45</v>
      </c>
      <c r="Z274" s="12">
        <v>11.88056804306804</v>
      </c>
      <c r="AA274" s="11">
        <v>1</v>
      </c>
      <c r="AB274" s="11">
        <v>0</v>
      </c>
      <c r="AC274" s="11">
        <v>13</v>
      </c>
      <c r="AD274" s="11">
        <v>21794</v>
      </c>
      <c r="AE274" s="11">
        <v>54</v>
      </c>
      <c r="AF274" s="11">
        <v>23324</v>
      </c>
      <c r="AG274" s="12">
        <v>3.5926313057870121</v>
      </c>
      <c r="AH274" s="8">
        <v>35007</v>
      </c>
      <c r="AI274" s="9">
        <v>1.2142428657125719</v>
      </c>
      <c r="AJ274" s="8">
        <v>110</v>
      </c>
      <c r="AK274" s="5">
        <v>1</v>
      </c>
      <c r="AL274" s="5">
        <v>322</v>
      </c>
      <c r="AM274" t="s">
        <v>46</v>
      </c>
      <c r="AN274" s="13">
        <v>0.52032520325203258</v>
      </c>
      <c r="AO274" t="s">
        <v>53</v>
      </c>
      <c r="AP274" s="13">
        <v>0.14634146341463411</v>
      </c>
      <c r="AQ274" t="s">
        <v>48</v>
      </c>
      <c r="AR274" s="13">
        <v>0.66666666666666663</v>
      </c>
      <c r="AS274" s="5">
        <v>801</v>
      </c>
      <c r="AT274" s="5">
        <v>723</v>
      </c>
      <c r="AU274" s="5">
        <v>117692</v>
      </c>
    </row>
    <row r="275" spans="1:47">
      <c r="A275" t="s">
        <v>572</v>
      </c>
      <c r="B275" t="s">
        <v>530</v>
      </c>
      <c r="C275" t="s">
        <v>2599</v>
      </c>
      <c r="D275" t="s">
        <v>154</v>
      </c>
      <c r="E275" s="5">
        <v>164</v>
      </c>
      <c r="F275">
        <v>1991</v>
      </c>
      <c r="G275">
        <v>2023</v>
      </c>
      <c r="H275" s="6">
        <v>70491</v>
      </c>
      <c r="I275" s="6">
        <v>14454</v>
      </c>
      <c r="J275" s="6">
        <v>46</v>
      </c>
      <c r="K275" s="7">
        <v>14.10211027839207</v>
      </c>
      <c r="L275" s="6">
        <v>2</v>
      </c>
      <c r="M275" s="6">
        <v>21</v>
      </c>
      <c r="N275" s="6">
        <v>23</v>
      </c>
      <c r="O275" s="6">
        <v>4264</v>
      </c>
      <c r="P275" s="6">
        <v>65</v>
      </c>
      <c r="Q275" s="6">
        <v>6231</v>
      </c>
      <c r="R275" s="7">
        <v>3.5858195997670128</v>
      </c>
      <c r="S275" s="8">
        <v>13272</v>
      </c>
      <c r="T275" s="9">
        <v>1.089059674502713</v>
      </c>
      <c r="U275" s="8">
        <v>154</v>
      </c>
      <c r="V275" s="10">
        <v>7.9699999999999993E-2</v>
      </c>
      <c r="W275" s="11">
        <v>78665</v>
      </c>
      <c r="X275" s="11">
        <v>15705</v>
      </c>
      <c r="Y275" s="11">
        <v>47</v>
      </c>
      <c r="Z275" s="12">
        <v>14.877600474470499</v>
      </c>
      <c r="AA275" s="11">
        <v>2</v>
      </c>
      <c r="AB275" s="11">
        <v>22</v>
      </c>
      <c r="AC275" s="11">
        <v>23</v>
      </c>
      <c r="AD275" s="11">
        <v>4354</v>
      </c>
      <c r="AE275" s="11">
        <v>65</v>
      </c>
      <c r="AF275" s="11">
        <v>6476</v>
      </c>
      <c r="AG275" s="12">
        <v>3.5972775665726839</v>
      </c>
      <c r="AH275" s="8">
        <v>14120</v>
      </c>
      <c r="AI275" s="9">
        <v>1.1122521246458921</v>
      </c>
      <c r="AJ275" s="8">
        <v>156</v>
      </c>
      <c r="AK275" s="5">
        <v>0</v>
      </c>
      <c r="AL275" s="5">
        <v>248</v>
      </c>
      <c r="AM275" t="s">
        <v>59</v>
      </c>
      <c r="AN275" s="13">
        <v>0.53658536585365857</v>
      </c>
      <c r="AO275" t="s">
        <v>86</v>
      </c>
      <c r="AP275" s="13">
        <v>4.878048780487805E-2</v>
      </c>
      <c r="AQ275" t="s">
        <v>52</v>
      </c>
      <c r="AR275" s="13">
        <v>0.82926829268292679</v>
      </c>
      <c r="AS275" s="5">
        <v>1682</v>
      </c>
      <c r="AT275" s="5">
        <v>1542</v>
      </c>
      <c r="AU275" s="5">
        <v>87976</v>
      </c>
    </row>
    <row r="276" spans="1:47">
      <c r="A276" t="s">
        <v>573</v>
      </c>
      <c r="B276" t="s">
        <v>194</v>
      </c>
      <c r="C276" t="s">
        <v>2545</v>
      </c>
      <c r="D276" t="s">
        <v>154</v>
      </c>
      <c r="E276" s="5">
        <v>134</v>
      </c>
      <c r="F276">
        <v>1998</v>
      </c>
      <c r="G276">
        <v>2023</v>
      </c>
      <c r="H276" s="6">
        <v>70517</v>
      </c>
      <c r="I276" s="6">
        <v>4008</v>
      </c>
      <c r="J276" s="6">
        <v>32</v>
      </c>
      <c r="K276" s="7">
        <v>12.895829915342111</v>
      </c>
      <c r="L276" s="6">
        <v>2</v>
      </c>
      <c r="M276" s="6">
        <v>956</v>
      </c>
      <c r="N276" s="6">
        <v>17</v>
      </c>
      <c r="O276" s="6">
        <v>1715</v>
      </c>
      <c r="P276" s="6">
        <v>88</v>
      </c>
      <c r="Q276" s="6">
        <v>2800</v>
      </c>
      <c r="R276" s="7">
        <v>3.5857040236999458</v>
      </c>
      <c r="S276" s="8">
        <v>3485</v>
      </c>
      <c r="T276" s="9">
        <v>1.1500717360114781</v>
      </c>
      <c r="U276" s="8">
        <v>115</v>
      </c>
      <c r="V276" s="10">
        <v>7.7300000000000008E-2</v>
      </c>
      <c r="W276" s="11">
        <v>77506</v>
      </c>
      <c r="X276" s="11">
        <v>4344</v>
      </c>
      <c r="Y276" s="11">
        <v>33</v>
      </c>
      <c r="Z276" s="12">
        <v>13.71249658200877</v>
      </c>
      <c r="AA276" s="11">
        <v>2</v>
      </c>
      <c r="AB276" s="11">
        <v>976</v>
      </c>
      <c r="AC276" s="11">
        <v>17</v>
      </c>
      <c r="AD276" s="11">
        <v>1801</v>
      </c>
      <c r="AE276" s="11">
        <v>88</v>
      </c>
      <c r="AF276" s="11">
        <v>2954</v>
      </c>
      <c r="AG276" s="12">
        <v>3.6024748310734571</v>
      </c>
      <c r="AH276" s="8">
        <v>3658</v>
      </c>
      <c r="AI276" s="9">
        <v>1.1875341716785131</v>
      </c>
      <c r="AJ276" s="8">
        <v>120</v>
      </c>
      <c r="AK276" s="5">
        <v>0</v>
      </c>
      <c r="AL276" s="5">
        <v>62</v>
      </c>
      <c r="AM276" t="s">
        <v>57</v>
      </c>
      <c r="AN276" s="13">
        <v>0.31343283582089548</v>
      </c>
      <c r="AO276" t="s">
        <v>76</v>
      </c>
      <c r="AP276" s="13">
        <v>0.1492537313432836</v>
      </c>
      <c r="AQ276" t="s">
        <v>52</v>
      </c>
      <c r="AR276" s="13">
        <v>0.45522388059701491</v>
      </c>
      <c r="AS276" s="5">
        <v>5125</v>
      </c>
      <c r="AT276" s="5">
        <v>4798</v>
      </c>
      <c r="AU276" s="5">
        <v>323273</v>
      </c>
    </row>
    <row r="277" spans="1:47">
      <c r="A277" t="s">
        <v>574</v>
      </c>
      <c r="B277" t="s">
        <v>284</v>
      </c>
      <c r="C277" t="s">
        <v>2563</v>
      </c>
      <c r="D277" t="s">
        <v>154</v>
      </c>
      <c r="E277" s="5">
        <v>429</v>
      </c>
      <c r="F277">
        <v>1989</v>
      </c>
      <c r="G277">
        <v>2024</v>
      </c>
      <c r="H277" s="6">
        <v>70551</v>
      </c>
      <c r="I277" s="6">
        <v>7304</v>
      </c>
      <c r="J277" s="6">
        <v>44</v>
      </c>
      <c r="K277" s="7">
        <v>22.90519480519481</v>
      </c>
      <c r="L277" s="6">
        <v>10</v>
      </c>
      <c r="M277" s="6">
        <v>82</v>
      </c>
      <c r="N277" s="6">
        <v>67</v>
      </c>
      <c r="O277" s="6">
        <v>1030</v>
      </c>
      <c r="P277" s="6">
        <v>266</v>
      </c>
      <c r="Q277" s="6">
        <v>4132</v>
      </c>
      <c r="R277" s="7">
        <v>3.585484121714106</v>
      </c>
      <c r="S277" s="8">
        <v>6231</v>
      </c>
      <c r="T277" s="9">
        <v>1.1722034986358529</v>
      </c>
      <c r="U277" s="8">
        <v>384</v>
      </c>
      <c r="V277" s="10">
        <v>0.1646</v>
      </c>
      <c r="W277" s="11">
        <v>68367</v>
      </c>
      <c r="X277" s="11">
        <v>8743</v>
      </c>
      <c r="Y277" s="11">
        <v>47</v>
      </c>
      <c r="Z277" s="12">
        <v>24.983308358308349</v>
      </c>
      <c r="AA277" s="11">
        <v>10</v>
      </c>
      <c r="AB277" s="11">
        <v>92</v>
      </c>
      <c r="AC277" s="11">
        <v>67</v>
      </c>
      <c r="AD277" s="11">
        <v>1213</v>
      </c>
      <c r="AE277" s="11">
        <v>266</v>
      </c>
      <c r="AF277" s="11">
        <v>4956</v>
      </c>
      <c r="AG277" s="12">
        <v>3.6458099104778872</v>
      </c>
      <c r="AH277" s="8">
        <v>6890</v>
      </c>
      <c r="AI277" s="9">
        <v>1.2689404934687949</v>
      </c>
      <c r="AJ277" s="8">
        <v>392</v>
      </c>
      <c r="AK277" s="5">
        <v>15</v>
      </c>
      <c r="AL277" s="5">
        <v>142</v>
      </c>
      <c r="AM277" t="s">
        <v>97</v>
      </c>
      <c r="AN277" s="13">
        <v>0.40326340326340332</v>
      </c>
      <c r="AO277" t="s">
        <v>80</v>
      </c>
      <c r="AP277" s="13">
        <v>0.13752913752913751</v>
      </c>
      <c r="AQ277" t="s">
        <v>64</v>
      </c>
      <c r="AR277" s="13">
        <v>0.69696969696969702</v>
      </c>
      <c r="AS277" s="5">
        <v>655</v>
      </c>
      <c r="AT277" s="5">
        <v>647</v>
      </c>
      <c r="AU277" s="5">
        <v>108979</v>
      </c>
    </row>
    <row r="278" spans="1:47">
      <c r="A278" t="s">
        <v>575</v>
      </c>
      <c r="B278" t="s">
        <v>458</v>
      </c>
      <c r="C278" t="s">
        <v>2544</v>
      </c>
      <c r="D278" t="s">
        <v>154</v>
      </c>
      <c r="E278" s="5">
        <v>533</v>
      </c>
      <c r="F278">
        <v>1994</v>
      </c>
      <c r="G278">
        <v>2023</v>
      </c>
      <c r="H278" s="6">
        <v>70592</v>
      </c>
      <c r="I278" s="6">
        <v>11490</v>
      </c>
      <c r="J278" s="6">
        <v>50</v>
      </c>
      <c r="K278" s="7">
        <v>21.824443916936161</v>
      </c>
      <c r="L278" s="6">
        <v>32</v>
      </c>
      <c r="M278" s="6">
        <v>77</v>
      </c>
      <c r="N278" s="6">
        <v>68</v>
      </c>
      <c r="O278" s="6">
        <v>966</v>
      </c>
      <c r="P278" s="6">
        <v>134</v>
      </c>
      <c r="Q278" s="6">
        <v>2586</v>
      </c>
      <c r="R278" s="7">
        <v>3.585208870191527</v>
      </c>
      <c r="S278" s="8">
        <v>9573</v>
      </c>
      <c r="T278" s="9">
        <v>1.200250705108117</v>
      </c>
      <c r="U278" s="8">
        <v>470</v>
      </c>
      <c r="V278" s="10">
        <v>0.15329999999999999</v>
      </c>
      <c r="W278" s="11">
        <v>68263</v>
      </c>
      <c r="X278" s="11">
        <v>13570</v>
      </c>
      <c r="Y278" s="11">
        <v>55</v>
      </c>
      <c r="Z278" s="12">
        <v>24.04474208282257</v>
      </c>
      <c r="AA278" s="11">
        <v>32</v>
      </c>
      <c r="AB278" s="11">
        <v>86</v>
      </c>
      <c r="AC278" s="11">
        <v>68</v>
      </c>
      <c r="AD278" s="11">
        <v>1145</v>
      </c>
      <c r="AE278" s="11">
        <v>134</v>
      </c>
      <c r="AF278" s="11">
        <v>2900</v>
      </c>
      <c r="AG278" s="12">
        <v>3.646287243298485</v>
      </c>
      <c r="AH278" s="8">
        <v>10302</v>
      </c>
      <c r="AI278" s="9">
        <v>1.3172199572898471</v>
      </c>
      <c r="AJ278" s="8">
        <v>474</v>
      </c>
      <c r="AK278" s="5">
        <v>2</v>
      </c>
      <c r="AL278" s="5">
        <v>288</v>
      </c>
      <c r="AM278" t="s">
        <v>89</v>
      </c>
      <c r="AN278" s="13">
        <v>0.6805293005671077</v>
      </c>
      <c r="AO278" t="s">
        <v>61</v>
      </c>
      <c r="AP278" s="13">
        <v>5.4820415879017023E-2</v>
      </c>
      <c r="AQ278" t="s">
        <v>52</v>
      </c>
      <c r="AR278" s="13">
        <v>0.92060491493383745</v>
      </c>
      <c r="AS278" s="5">
        <v>1005</v>
      </c>
      <c r="AT278" s="5">
        <v>1067</v>
      </c>
      <c r="AU278" s="5">
        <v>98720</v>
      </c>
    </row>
    <row r="279" spans="1:47">
      <c r="A279" s="17" t="s">
        <v>576</v>
      </c>
      <c r="B279" t="s">
        <v>157</v>
      </c>
      <c r="C279" t="s">
        <v>2544</v>
      </c>
      <c r="D279" t="s">
        <v>154</v>
      </c>
      <c r="E279" s="5">
        <v>146</v>
      </c>
      <c r="F279">
        <v>1986</v>
      </c>
      <c r="G279">
        <v>2023</v>
      </c>
      <c r="H279" s="6">
        <v>70834</v>
      </c>
      <c r="I279" s="6">
        <v>3572</v>
      </c>
      <c r="J279" s="6">
        <v>33</v>
      </c>
      <c r="K279" s="7">
        <v>18.457514707514711</v>
      </c>
      <c r="L279" s="6">
        <v>10</v>
      </c>
      <c r="M279" s="6">
        <v>391</v>
      </c>
      <c r="N279" s="6">
        <v>50</v>
      </c>
      <c r="O279" s="6">
        <v>1675</v>
      </c>
      <c r="P279" s="6">
        <v>122</v>
      </c>
      <c r="Q279" s="6">
        <v>3093</v>
      </c>
      <c r="R279" s="7">
        <v>3.5841258131774612</v>
      </c>
      <c r="S279" s="8">
        <v>2813</v>
      </c>
      <c r="T279" s="9">
        <v>1.2698186988979741</v>
      </c>
      <c r="U279" s="8">
        <v>126</v>
      </c>
      <c r="V279" s="10">
        <v>0.19500000000000001</v>
      </c>
      <c r="W279" s="11">
        <v>64532</v>
      </c>
      <c r="X279" s="11">
        <v>4437</v>
      </c>
      <c r="Y279" s="11">
        <v>37</v>
      </c>
      <c r="Z279" s="12">
        <v>20.84203851703851</v>
      </c>
      <c r="AA279" s="11">
        <v>10</v>
      </c>
      <c r="AB279" s="11">
        <v>441</v>
      </c>
      <c r="AC279" s="11">
        <v>50</v>
      </c>
      <c r="AD279" s="11">
        <v>1961</v>
      </c>
      <c r="AE279" s="11">
        <v>122</v>
      </c>
      <c r="AF279" s="11">
        <v>3840</v>
      </c>
      <c r="AG279" s="12">
        <v>3.6659667502088831</v>
      </c>
      <c r="AH279" s="8">
        <v>3002</v>
      </c>
      <c r="AI279" s="9">
        <v>1.4780146568954029</v>
      </c>
      <c r="AJ279" s="8">
        <v>133</v>
      </c>
      <c r="AK279" s="5">
        <v>0</v>
      </c>
      <c r="AL279" s="5">
        <v>18</v>
      </c>
      <c r="AM279" t="s">
        <v>139</v>
      </c>
      <c r="AN279" s="13">
        <v>0.34931506849315069</v>
      </c>
      <c r="AO279" t="s">
        <v>127</v>
      </c>
      <c r="AP279" s="13">
        <v>0.30136986301369861</v>
      </c>
      <c r="AQ279" t="s">
        <v>52</v>
      </c>
      <c r="AR279" s="13">
        <v>0.53424657534246578</v>
      </c>
      <c r="AS279" s="5">
        <v>180</v>
      </c>
      <c r="AT279" s="5">
        <v>193</v>
      </c>
      <c r="AU279" s="5">
        <v>31313</v>
      </c>
    </row>
    <row r="280" spans="1:47">
      <c r="A280" t="s">
        <v>577</v>
      </c>
      <c r="B280" t="s">
        <v>179</v>
      </c>
      <c r="C280" t="s">
        <v>2544</v>
      </c>
      <c r="D280" t="s">
        <v>154</v>
      </c>
      <c r="E280" s="5">
        <v>137</v>
      </c>
      <c r="F280">
        <v>1974</v>
      </c>
      <c r="G280">
        <v>2023</v>
      </c>
      <c r="H280" s="6">
        <v>71019</v>
      </c>
      <c r="I280" s="6">
        <v>2351</v>
      </c>
      <c r="J280" s="6">
        <v>23</v>
      </c>
      <c r="K280" s="7">
        <v>18.84782608695652</v>
      </c>
      <c r="L280" s="6">
        <v>53</v>
      </c>
      <c r="M280" s="6">
        <v>1199</v>
      </c>
      <c r="N280" s="6">
        <v>111</v>
      </c>
      <c r="O280" s="6">
        <v>2159</v>
      </c>
      <c r="P280" s="6">
        <v>121</v>
      </c>
      <c r="Q280" s="6">
        <v>2240</v>
      </c>
      <c r="R280" s="7">
        <v>3.583191870043986</v>
      </c>
      <c r="S280" s="8">
        <v>1477</v>
      </c>
      <c r="T280" s="9">
        <v>1.591740013540961</v>
      </c>
      <c r="U280" s="8">
        <v>103</v>
      </c>
      <c r="V280" s="10">
        <v>0.2848</v>
      </c>
      <c r="W280" s="11">
        <v>52130</v>
      </c>
      <c r="X280" s="11">
        <v>3287</v>
      </c>
      <c r="Y280" s="11">
        <v>28</v>
      </c>
      <c r="Z280" s="12">
        <v>22.764492753623191</v>
      </c>
      <c r="AA280" s="11">
        <v>53</v>
      </c>
      <c r="AB280" s="11">
        <v>1627</v>
      </c>
      <c r="AC280" s="11">
        <v>111</v>
      </c>
      <c r="AD280" s="11">
        <v>2933</v>
      </c>
      <c r="AE280" s="11">
        <v>121</v>
      </c>
      <c r="AF280" s="11">
        <v>3063</v>
      </c>
      <c r="AG280" s="12">
        <v>3.736179115539584</v>
      </c>
      <c r="AH280" s="8">
        <v>1628</v>
      </c>
      <c r="AI280" s="9">
        <v>2.019041769041769</v>
      </c>
      <c r="AJ280" s="8">
        <v>115</v>
      </c>
      <c r="AK280" s="5">
        <v>5</v>
      </c>
      <c r="AL280" s="5">
        <v>66</v>
      </c>
      <c r="AM280" t="s">
        <v>65</v>
      </c>
      <c r="AN280" s="13">
        <v>0.75912408759124084</v>
      </c>
      <c r="AO280" t="s">
        <v>79</v>
      </c>
      <c r="AP280" s="13">
        <v>9.4890510948905105E-2</v>
      </c>
      <c r="AQ280" t="s">
        <v>54</v>
      </c>
      <c r="AR280" s="13">
        <v>1</v>
      </c>
      <c r="AS280" s="5">
        <v>955</v>
      </c>
      <c r="AT280" s="5">
        <v>1146</v>
      </c>
      <c r="AU280" s="5">
        <v>145764</v>
      </c>
    </row>
    <row r="281" spans="1:47">
      <c r="A281" t="s">
        <v>578</v>
      </c>
      <c r="B281" t="s">
        <v>238</v>
      </c>
      <c r="C281" t="s">
        <v>2553</v>
      </c>
      <c r="D281" t="s">
        <v>154</v>
      </c>
      <c r="E281" s="5">
        <v>188</v>
      </c>
      <c r="F281">
        <v>1987</v>
      </c>
      <c r="G281">
        <v>2022</v>
      </c>
      <c r="H281" s="6">
        <v>71174</v>
      </c>
      <c r="I281" s="6">
        <v>7475</v>
      </c>
      <c r="J281" s="6">
        <v>47</v>
      </c>
      <c r="K281" s="7">
        <v>23.98333333333332</v>
      </c>
      <c r="L281" s="6">
        <v>6</v>
      </c>
      <c r="M281" s="6">
        <v>181</v>
      </c>
      <c r="N281" s="6">
        <v>14</v>
      </c>
      <c r="O281" s="6">
        <v>232</v>
      </c>
      <c r="P281" s="6">
        <v>149</v>
      </c>
      <c r="Q281" s="6">
        <v>5996</v>
      </c>
      <c r="R281" s="7">
        <v>3.5824661568063449</v>
      </c>
      <c r="S281" s="8">
        <v>6780</v>
      </c>
      <c r="T281" s="9">
        <v>1.1025073746312679</v>
      </c>
      <c r="U281" s="8">
        <v>164</v>
      </c>
      <c r="V281" s="10">
        <v>4.1399999999999999E-2</v>
      </c>
      <c r="W281" s="11">
        <v>83011</v>
      </c>
      <c r="X281" s="11">
        <v>7798</v>
      </c>
      <c r="Y281" s="11">
        <v>47</v>
      </c>
      <c r="Z281" s="12">
        <v>24.816666666666659</v>
      </c>
      <c r="AA281" s="11">
        <v>6</v>
      </c>
      <c r="AB281" s="11">
        <v>182</v>
      </c>
      <c r="AC281" s="11">
        <v>14</v>
      </c>
      <c r="AD281" s="11">
        <v>236</v>
      </c>
      <c r="AE281" s="11">
        <v>149</v>
      </c>
      <c r="AF281" s="11">
        <v>6215</v>
      </c>
      <c r="AG281" s="12">
        <v>3.5783591239593808</v>
      </c>
      <c r="AH281" s="8">
        <v>6986</v>
      </c>
      <c r="AI281" s="9">
        <v>1.1162324649298601</v>
      </c>
      <c r="AJ281" s="8">
        <v>168</v>
      </c>
      <c r="AK281" s="5">
        <v>0</v>
      </c>
      <c r="AL281" s="5">
        <v>129</v>
      </c>
      <c r="AM281" t="s">
        <v>136</v>
      </c>
      <c r="AN281" s="13">
        <v>0.78723404255319152</v>
      </c>
      <c r="AO281" t="s">
        <v>123</v>
      </c>
      <c r="AP281" s="13">
        <v>0.1170212765957447</v>
      </c>
      <c r="AQ281" t="s">
        <v>132</v>
      </c>
      <c r="AR281" s="13">
        <v>0.92021276595744683</v>
      </c>
      <c r="AS281" s="5">
        <v>222</v>
      </c>
      <c r="AT281" s="5">
        <v>188</v>
      </c>
      <c r="AU281" s="5">
        <v>111935</v>
      </c>
    </row>
    <row r="282" spans="1:47">
      <c r="A282" t="s">
        <v>579</v>
      </c>
      <c r="B282" t="s">
        <v>169</v>
      </c>
      <c r="C282" t="s">
        <v>2543</v>
      </c>
      <c r="D282" t="s">
        <v>154</v>
      </c>
      <c r="E282" s="5">
        <v>102</v>
      </c>
      <c r="F282">
        <v>2005</v>
      </c>
      <c r="G282">
        <v>2023</v>
      </c>
      <c r="H282" s="6">
        <v>71271</v>
      </c>
      <c r="I282" s="6">
        <v>5670</v>
      </c>
      <c r="J282" s="6">
        <v>38</v>
      </c>
      <c r="K282" s="7">
        <v>13.215476190476179</v>
      </c>
      <c r="L282" s="6">
        <v>6</v>
      </c>
      <c r="M282" s="6">
        <v>205</v>
      </c>
      <c r="N282" s="6">
        <v>24</v>
      </c>
      <c r="O282" s="6">
        <v>3049</v>
      </c>
      <c r="P282" s="6">
        <v>54</v>
      </c>
      <c r="Q282" s="6">
        <v>3475</v>
      </c>
      <c r="R282" s="7">
        <v>3.5819745457664109</v>
      </c>
      <c r="S282" s="8">
        <v>4784</v>
      </c>
      <c r="T282" s="9">
        <v>1.185200668896321</v>
      </c>
      <c r="U282" s="8">
        <v>87</v>
      </c>
      <c r="V282" s="10">
        <v>6.7000000000000004E-2</v>
      </c>
      <c r="W282" s="11">
        <v>79485</v>
      </c>
      <c r="X282" s="11">
        <v>6077</v>
      </c>
      <c r="Y282" s="11">
        <v>39</v>
      </c>
      <c r="Z282" s="12">
        <v>13.86785714285713</v>
      </c>
      <c r="AA282" s="11">
        <v>6</v>
      </c>
      <c r="AB282" s="11">
        <v>211</v>
      </c>
      <c r="AC282" s="11">
        <v>24</v>
      </c>
      <c r="AD282" s="11">
        <v>3165</v>
      </c>
      <c r="AE282" s="11">
        <v>54</v>
      </c>
      <c r="AF282" s="11">
        <v>3652</v>
      </c>
      <c r="AG282" s="12">
        <v>3.593625281193408</v>
      </c>
      <c r="AH282" s="8">
        <v>5010</v>
      </c>
      <c r="AI282" s="9">
        <v>1.212974051896208</v>
      </c>
      <c r="AJ282" s="8">
        <v>88</v>
      </c>
      <c r="AK282" s="5">
        <v>0</v>
      </c>
      <c r="AL282" s="5">
        <v>19</v>
      </c>
      <c r="AM282" t="s">
        <v>63</v>
      </c>
      <c r="AN282" s="13">
        <v>0.42574257425742568</v>
      </c>
      <c r="AO282" t="s">
        <v>62</v>
      </c>
      <c r="AP282" s="13">
        <v>0.14851485148514851</v>
      </c>
      <c r="AQ282" t="s">
        <v>64</v>
      </c>
      <c r="AR282" s="13">
        <v>0.73267326732673266</v>
      </c>
      <c r="AS282" s="5">
        <v>1553</v>
      </c>
      <c r="AT282" s="5">
        <v>1346</v>
      </c>
      <c r="AU282" s="5">
        <v>161671</v>
      </c>
    </row>
    <row r="283" spans="1:47">
      <c r="A283" t="s">
        <v>580</v>
      </c>
      <c r="B283" t="s">
        <v>179</v>
      </c>
      <c r="C283" t="s">
        <v>2544</v>
      </c>
      <c r="D283" t="s">
        <v>154</v>
      </c>
      <c r="E283" s="5">
        <v>477</v>
      </c>
      <c r="F283">
        <v>1990</v>
      </c>
      <c r="G283">
        <v>2023</v>
      </c>
      <c r="H283" s="6">
        <v>71475</v>
      </c>
      <c r="I283" s="6">
        <v>6356</v>
      </c>
      <c r="J283" s="6">
        <v>40</v>
      </c>
      <c r="K283" s="7">
        <v>22.840247715247699</v>
      </c>
      <c r="L283" s="6">
        <v>1</v>
      </c>
      <c r="M283" s="6">
        <v>84</v>
      </c>
      <c r="N283" s="6">
        <v>88</v>
      </c>
      <c r="O283" s="6">
        <v>1303</v>
      </c>
      <c r="P283" s="6">
        <v>362</v>
      </c>
      <c r="Q283" s="6">
        <v>4240</v>
      </c>
      <c r="R283" s="7">
        <v>3.5808968325024262</v>
      </c>
      <c r="S283" s="8">
        <v>4974</v>
      </c>
      <c r="T283" s="9">
        <v>1.2778447929232011</v>
      </c>
      <c r="U283" s="8">
        <v>336</v>
      </c>
      <c r="V283" s="10">
        <v>0.23860000000000001</v>
      </c>
      <c r="W283" s="11">
        <v>56366</v>
      </c>
      <c r="X283" s="11">
        <v>8348</v>
      </c>
      <c r="Y283" s="11">
        <v>47</v>
      </c>
      <c r="Z283" s="12">
        <v>27.816438191438181</v>
      </c>
      <c r="AA283" s="11">
        <v>1</v>
      </c>
      <c r="AB283" s="11">
        <v>100</v>
      </c>
      <c r="AC283" s="11">
        <v>88</v>
      </c>
      <c r="AD283" s="11">
        <v>1742</v>
      </c>
      <c r="AE283" s="11">
        <v>362</v>
      </c>
      <c r="AF283" s="11">
        <v>5723</v>
      </c>
      <c r="AG283" s="12">
        <v>3.7107144899933551</v>
      </c>
      <c r="AH283" s="8">
        <v>5566</v>
      </c>
      <c r="AI283" s="9">
        <v>1.4998203377650019</v>
      </c>
      <c r="AJ283" s="8">
        <v>362</v>
      </c>
      <c r="AK283" s="5">
        <v>0</v>
      </c>
      <c r="AL283" s="5">
        <v>125</v>
      </c>
      <c r="AM283" t="s">
        <v>200</v>
      </c>
      <c r="AN283" s="13">
        <v>0.24318658280922431</v>
      </c>
      <c r="AO283" t="s">
        <v>49</v>
      </c>
      <c r="AP283" s="13">
        <v>0.2033542976939203</v>
      </c>
      <c r="AQ283" t="s">
        <v>132</v>
      </c>
      <c r="AR283" s="13">
        <v>0.40041928721174003</v>
      </c>
      <c r="AS283" s="5">
        <v>77</v>
      </c>
      <c r="AT283" s="5">
        <v>91</v>
      </c>
      <c r="AU283" s="5">
        <v>55422</v>
      </c>
    </row>
    <row r="284" spans="1:47">
      <c r="A284" t="s">
        <v>581</v>
      </c>
      <c r="B284" t="s">
        <v>179</v>
      </c>
      <c r="C284" t="s">
        <v>2544</v>
      </c>
      <c r="D284" t="s">
        <v>154</v>
      </c>
      <c r="E284" s="5">
        <v>141</v>
      </c>
      <c r="F284">
        <v>1974</v>
      </c>
      <c r="G284">
        <v>2023</v>
      </c>
      <c r="H284" s="6">
        <v>71750</v>
      </c>
      <c r="I284" s="6">
        <v>4811</v>
      </c>
      <c r="J284" s="6">
        <v>38</v>
      </c>
      <c r="K284" s="7">
        <v>23.76987734487734</v>
      </c>
      <c r="L284" s="6">
        <v>7</v>
      </c>
      <c r="M284" s="6">
        <v>93</v>
      </c>
      <c r="N284" s="6">
        <v>43</v>
      </c>
      <c r="O284" s="6">
        <v>1702</v>
      </c>
      <c r="P284" s="6">
        <v>110</v>
      </c>
      <c r="Q284" s="6">
        <v>3773</v>
      </c>
      <c r="R284" s="7">
        <v>3.5795475543313979</v>
      </c>
      <c r="S284" s="8">
        <v>3059</v>
      </c>
      <c r="T284" s="9">
        <v>1.5727361882968289</v>
      </c>
      <c r="U284" s="8">
        <v>130</v>
      </c>
      <c r="V284" s="10">
        <v>0.21379999999999999</v>
      </c>
      <c r="W284" s="11">
        <v>65229</v>
      </c>
      <c r="X284" s="11">
        <v>6119</v>
      </c>
      <c r="Y284" s="11">
        <v>43</v>
      </c>
      <c r="Z284" s="12">
        <v>26.736544011544009</v>
      </c>
      <c r="AA284" s="11">
        <v>7</v>
      </c>
      <c r="AB284" s="11">
        <v>100</v>
      </c>
      <c r="AC284" s="11">
        <v>43</v>
      </c>
      <c r="AD284" s="11">
        <v>2062</v>
      </c>
      <c r="AE284" s="11">
        <v>110</v>
      </c>
      <c r="AF284" s="11">
        <v>4697</v>
      </c>
      <c r="AG284" s="12">
        <v>3.6621920190587578</v>
      </c>
      <c r="AH284" s="8">
        <v>3288</v>
      </c>
      <c r="AI284" s="9">
        <v>1.8610097323600969</v>
      </c>
      <c r="AJ284" s="8">
        <v>131</v>
      </c>
      <c r="AK284" s="5">
        <v>0</v>
      </c>
      <c r="AL284" s="5">
        <v>20</v>
      </c>
      <c r="AM284" t="s">
        <v>158</v>
      </c>
      <c r="AN284" s="13">
        <v>0.56737588652482274</v>
      </c>
      <c r="AO284" t="s">
        <v>188</v>
      </c>
      <c r="AP284" s="13">
        <v>0.16312056737588651</v>
      </c>
      <c r="AQ284" t="s">
        <v>134</v>
      </c>
      <c r="AR284" s="13">
        <v>0.95744680851063835</v>
      </c>
      <c r="AS284" s="5">
        <v>84</v>
      </c>
      <c r="AT284" s="5">
        <v>95</v>
      </c>
      <c r="AU284" s="5">
        <v>16049</v>
      </c>
    </row>
    <row r="285" spans="1:47">
      <c r="A285" t="s">
        <v>583</v>
      </c>
      <c r="B285" t="s">
        <v>246</v>
      </c>
      <c r="C285" t="s">
        <v>2544</v>
      </c>
      <c r="D285" t="s">
        <v>154</v>
      </c>
      <c r="E285" s="5">
        <v>317</v>
      </c>
      <c r="F285">
        <v>1988</v>
      </c>
      <c r="G285">
        <v>2022</v>
      </c>
      <c r="H285" s="6">
        <v>71918</v>
      </c>
      <c r="I285" s="6">
        <v>8085</v>
      </c>
      <c r="J285" s="6">
        <v>47</v>
      </c>
      <c r="K285" s="7">
        <v>20.955862193362179</v>
      </c>
      <c r="L285" s="6">
        <v>10</v>
      </c>
      <c r="M285" s="6">
        <v>43</v>
      </c>
      <c r="N285" s="6">
        <v>63</v>
      </c>
      <c r="O285" s="6">
        <v>1984</v>
      </c>
      <c r="P285" s="6">
        <v>155</v>
      </c>
      <c r="Q285" s="6">
        <v>3724</v>
      </c>
      <c r="R285" s="7">
        <v>3.578730873417824</v>
      </c>
      <c r="S285" s="8">
        <v>7086</v>
      </c>
      <c r="T285" s="9">
        <v>1.1409822184589331</v>
      </c>
      <c r="U285" s="8">
        <v>282</v>
      </c>
      <c r="V285" s="10">
        <v>6.3200000000000006E-2</v>
      </c>
      <c r="W285" s="11">
        <v>80616</v>
      </c>
      <c r="X285" s="11">
        <v>8630</v>
      </c>
      <c r="Y285" s="11">
        <v>48</v>
      </c>
      <c r="Z285" s="12">
        <v>21.855862193362189</v>
      </c>
      <c r="AA285" s="11">
        <v>10</v>
      </c>
      <c r="AB285" s="11">
        <v>45</v>
      </c>
      <c r="AC285" s="11">
        <v>63</v>
      </c>
      <c r="AD285" s="11">
        <v>2082</v>
      </c>
      <c r="AE285" s="11">
        <v>155</v>
      </c>
      <c r="AF285" s="11">
        <v>3923</v>
      </c>
      <c r="AG285" s="12">
        <v>3.5888174952558631</v>
      </c>
      <c r="AH285" s="8">
        <v>7448</v>
      </c>
      <c r="AI285" s="9">
        <v>1.158700322234157</v>
      </c>
      <c r="AJ285" s="8">
        <v>282</v>
      </c>
      <c r="AK285" s="5">
        <v>0</v>
      </c>
      <c r="AL285" s="5">
        <v>110</v>
      </c>
      <c r="AM285" t="s">
        <v>111</v>
      </c>
      <c r="AN285" s="13">
        <v>0.74522292993630568</v>
      </c>
      <c r="AO285" t="s">
        <v>129</v>
      </c>
      <c r="AP285" s="13">
        <v>7.9617834394904455E-2</v>
      </c>
      <c r="AQ285" t="s">
        <v>52</v>
      </c>
      <c r="AR285" s="13">
        <v>0.99044585987261147</v>
      </c>
      <c r="AS285" s="5">
        <v>649</v>
      </c>
      <c r="AT285" s="5">
        <v>565</v>
      </c>
      <c r="AU285" s="5">
        <v>109758</v>
      </c>
    </row>
    <row r="286" spans="1:47">
      <c r="A286" t="s">
        <v>584</v>
      </c>
      <c r="B286" t="s">
        <v>256</v>
      </c>
      <c r="C286" t="s">
        <v>2557</v>
      </c>
      <c r="D286" t="s">
        <v>154</v>
      </c>
      <c r="E286" s="5">
        <v>261</v>
      </c>
      <c r="F286">
        <v>2004</v>
      </c>
      <c r="G286">
        <v>2024</v>
      </c>
      <c r="H286" s="6">
        <v>72030</v>
      </c>
      <c r="I286" s="6">
        <v>3196</v>
      </c>
      <c r="J286" s="6">
        <v>29</v>
      </c>
      <c r="K286" s="7">
        <v>19.93571428571428</v>
      </c>
      <c r="L286" s="6">
        <v>9</v>
      </c>
      <c r="M286" s="6">
        <v>672</v>
      </c>
      <c r="N286" s="6">
        <v>23</v>
      </c>
      <c r="O286" s="6">
        <v>1174</v>
      </c>
      <c r="P286" s="6">
        <v>244</v>
      </c>
      <c r="Q286" s="6">
        <v>2825</v>
      </c>
      <c r="R286" s="7">
        <v>3.5780840253996238</v>
      </c>
      <c r="S286" s="8">
        <v>2204</v>
      </c>
      <c r="T286" s="9">
        <v>1.4500907441016331</v>
      </c>
      <c r="U286" s="8">
        <v>197</v>
      </c>
      <c r="V286" s="10">
        <v>0.32</v>
      </c>
      <c r="W286" s="11">
        <v>52967</v>
      </c>
      <c r="X286" s="11">
        <v>4700</v>
      </c>
      <c r="Y286" s="11">
        <v>36</v>
      </c>
      <c r="Z286" s="12">
        <v>23.852380952380951</v>
      </c>
      <c r="AA286" s="11">
        <v>9</v>
      </c>
      <c r="AB286" s="11">
        <v>843</v>
      </c>
      <c r="AC286" s="11">
        <v>23</v>
      </c>
      <c r="AD286" s="11">
        <v>1506</v>
      </c>
      <c r="AE286" s="11">
        <v>244</v>
      </c>
      <c r="AF286" s="11">
        <v>4163</v>
      </c>
      <c r="AG286" s="12">
        <v>3.730922672646904</v>
      </c>
      <c r="AH286" s="8">
        <v>2529</v>
      </c>
      <c r="AI286" s="9">
        <v>1.8584420719652039</v>
      </c>
      <c r="AJ286" s="8">
        <v>232</v>
      </c>
      <c r="AK286" s="5">
        <v>0</v>
      </c>
      <c r="AL286" s="5">
        <v>19</v>
      </c>
      <c r="AM286" t="s">
        <v>162</v>
      </c>
      <c r="AN286" s="13">
        <v>0.24521072796934859</v>
      </c>
      <c r="AO286" t="s">
        <v>142</v>
      </c>
      <c r="AP286" s="13">
        <v>0.20306513409961691</v>
      </c>
      <c r="AQ286" t="s">
        <v>110</v>
      </c>
      <c r="AR286" s="13">
        <v>0.48659003831417619</v>
      </c>
      <c r="AS286" s="5">
        <v>87</v>
      </c>
      <c r="AT286" s="5">
        <v>116</v>
      </c>
      <c r="AU286" s="5">
        <v>15925</v>
      </c>
    </row>
    <row r="287" spans="1:47">
      <c r="A287" t="s">
        <v>585</v>
      </c>
      <c r="B287" t="s">
        <v>194</v>
      </c>
      <c r="C287" t="s">
        <v>2545</v>
      </c>
      <c r="D287" t="s">
        <v>154</v>
      </c>
      <c r="E287" s="5">
        <v>158</v>
      </c>
      <c r="F287">
        <v>1995</v>
      </c>
      <c r="G287">
        <v>2023</v>
      </c>
      <c r="H287" s="6">
        <v>72111</v>
      </c>
      <c r="I287" s="6">
        <v>9388</v>
      </c>
      <c r="J287" s="6">
        <v>47</v>
      </c>
      <c r="K287" s="7">
        <v>17.455952380952361</v>
      </c>
      <c r="L287" s="6">
        <v>3</v>
      </c>
      <c r="M287" s="6">
        <v>65</v>
      </c>
      <c r="N287" s="6">
        <v>14</v>
      </c>
      <c r="O287" s="6">
        <v>1228</v>
      </c>
      <c r="P287" s="6">
        <v>75</v>
      </c>
      <c r="Q287" s="6">
        <v>5364</v>
      </c>
      <c r="R287" s="7">
        <v>3.5776741560615011</v>
      </c>
      <c r="S287" s="8">
        <v>7996</v>
      </c>
      <c r="T287" s="9">
        <v>1.174087043521761</v>
      </c>
      <c r="U287" s="8">
        <v>150</v>
      </c>
      <c r="V287" s="10">
        <v>9.1499999999999998E-2</v>
      </c>
      <c r="W287" s="11">
        <v>76104</v>
      </c>
      <c r="X287" s="11">
        <v>10333</v>
      </c>
      <c r="Y287" s="11">
        <v>50</v>
      </c>
      <c r="Z287" s="12">
        <v>18.274999999999991</v>
      </c>
      <c r="AA287" s="11">
        <v>3</v>
      </c>
      <c r="AB287" s="11">
        <v>68</v>
      </c>
      <c r="AC287" s="11">
        <v>14</v>
      </c>
      <c r="AD287" s="11">
        <v>1419</v>
      </c>
      <c r="AE287" s="11">
        <v>75</v>
      </c>
      <c r="AF287" s="11">
        <v>5838</v>
      </c>
      <c r="AG287" s="12">
        <v>3.6086135080082391</v>
      </c>
      <c r="AH287" s="8">
        <v>8410</v>
      </c>
      <c r="AI287" s="9">
        <v>1.228656361474435</v>
      </c>
      <c r="AJ287" s="8">
        <v>152</v>
      </c>
      <c r="AK287" s="5">
        <v>3</v>
      </c>
      <c r="AL287" s="5">
        <v>142</v>
      </c>
      <c r="AM287" t="s">
        <v>63</v>
      </c>
      <c r="AN287" s="13">
        <v>0.24683544303797469</v>
      </c>
      <c r="AO287" t="s">
        <v>46</v>
      </c>
      <c r="AP287" s="13">
        <v>0.18354430379746839</v>
      </c>
      <c r="AQ287" t="s">
        <v>64</v>
      </c>
      <c r="AR287" s="13">
        <v>0.59493670886075944</v>
      </c>
      <c r="AS287" s="5">
        <v>1499</v>
      </c>
      <c r="AT287" s="5">
        <v>1365</v>
      </c>
      <c r="AU287" s="5">
        <v>161671</v>
      </c>
    </row>
    <row r="288" spans="1:47">
      <c r="A288" t="s">
        <v>586</v>
      </c>
      <c r="B288" t="s">
        <v>169</v>
      </c>
      <c r="C288" t="s">
        <v>2543</v>
      </c>
      <c r="D288" t="s">
        <v>154</v>
      </c>
      <c r="E288" s="5">
        <v>48</v>
      </c>
      <c r="F288">
        <v>1995</v>
      </c>
      <c r="G288">
        <v>2023</v>
      </c>
      <c r="H288" s="6">
        <v>72136</v>
      </c>
      <c r="I288" s="6">
        <v>14103</v>
      </c>
      <c r="J288" s="6">
        <v>24</v>
      </c>
      <c r="K288" s="7">
        <v>9.5241057609839181</v>
      </c>
      <c r="L288" s="6">
        <v>2</v>
      </c>
      <c r="M288" s="6">
        <v>469</v>
      </c>
      <c r="N288" s="6">
        <v>5</v>
      </c>
      <c r="O288" s="6">
        <v>1786</v>
      </c>
      <c r="P288" s="6">
        <v>23</v>
      </c>
      <c r="Q288" s="6">
        <v>5889</v>
      </c>
      <c r="R288" s="7">
        <v>3.5775472106572188</v>
      </c>
      <c r="S288" s="8">
        <v>12117</v>
      </c>
      <c r="T288" s="9">
        <v>1.163901955929685</v>
      </c>
      <c r="U288" s="8">
        <v>41</v>
      </c>
      <c r="V288" s="10">
        <v>3.3300000000000003E-2</v>
      </c>
      <c r="W288" s="11">
        <v>83958</v>
      </c>
      <c r="X288" s="11">
        <v>14589</v>
      </c>
      <c r="Y288" s="11">
        <v>24</v>
      </c>
      <c r="Z288" s="12">
        <v>9.5321057609839173</v>
      </c>
      <c r="AA288" s="11">
        <v>2</v>
      </c>
      <c r="AB288" s="11">
        <v>478</v>
      </c>
      <c r="AC288" s="11">
        <v>5</v>
      </c>
      <c r="AD288" s="11">
        <v>1886</v>
      </c>
      <c r="AE288" s="11">
        <v>23</v>
      </c>
      <c r="AF288" s="11">
        <v>6122</v>
      </c>
      <c r="AG288" s="12">
        <v>3.5743015943186931</v>
      </c>
      <c r="AH288" s="8">
        <v>12335</v>
      </c>
      <c r="AI288" s="9">
        <v>1.182732063234698</v>
      </c>
      <c r="AJ288" s="8">
        <v>42</v>
      </c>
      <c r="AK288" s="5">
        <v>0</v>
      </c>
      <c r="AL288" s="5">
        <v>179</v>
      </c>
      <c r="AM288" t="s">
        <v>73</v>
      </c>
      <c r="AN288" s="13">
        <v>0.89583333333333337</v>
      </c>
      <c r="AO288" t="s">
        <v>74</v>
      </c>
      <c r="AP288" s="13">
        <v>2.0833333333333329E-2</v>
      </c>
      <c r="AQ288" t="s">
        <v>75</v>
      </c>
      <c r="AR288" s="13">
        <v>0.95833333333333337</v>
      </c>
      <c r="AS288" s="5">
        <v>644</v>
      </c>
      <c r="AT288" s="5">
        <v>599</v>
      </c>
      <c r="AU288" s="5">
        <v>22564</v>
      </c>
    </row>
    <row r="289" spans="1:47">
      <c r="A289" t="s">
        <v>587</v>
      </c>
      <c r="B289" t="s">
        <v>213</v>
      </c>
      <c r="C289" t="s">
        <v>2548</v>
      </c>
      <c r="D289" t="s">
        <v>154</v>
      </c>
      <c r="E289" s="5">
        <v>719</v>
      </c>
      <c r="F289">
        <v>1997</v>
      </c>
      <c r="G289">
        <v>2023</v>
      </c>
      <c r="H289" s="6">
        <v>72655</v>
      </c>
      <c r="I289" s="6">
        <v>3009</v>
      </c>
      <c r="J289" s="6">
        <v>24</v>
      </c>
      <c r="K289" s="7">
        <v>18.842857142857142</v>
      </c>
      <c r="L289" s="6">
        <v>82</v>
      </c>
      <c r="M289" s="6">
        <v>908</v>
      </c>
      <c r="N289" s="6">
        <v>253</v>
      </c>
      <c r="O289" s="6">
        <v>1703</v>
      </c>
      <c r="P289" s="6">
        <v>503</v>
      </c>
      <c r="Q289" s="6">
        <v>2481</v>
      </c>
      <c r="R289" s="7">
        <v>3.5749872247486771</v>
      </c>
      <c r="S289" s="8">
        <v>1683</v>
      </c>
      <c r="T289" s="9">
        <v>1.7878787878787881</v>
      </c>
      <c r="U289" s="8">
        <v>413</v>
      </c>
      <c r="V289" s="10">
        <v>0.50700000000000001</v>
      </c>
      <c r="W289" s="11">
        <v>26787</v>
      </c>
      <c r="X289" s="11">
        <v>6103</v>
      </c>
      <c r="Y289" s="11">
        <v>39</v>
      </c>
      <c r="Z289" s="12">
        <v>27.74285714285714</v>
      </c>
      <c r="AA289" s="11">
        <v>82</v>
      </c>
      <c r="AB289" s="11">
        <v>1786</v>
      </c>
      <c r="AC289" s="11">
        <v>253</v>
      </c>
      <c r="AD289" s="11">
        <v>3446</v>
      </c>
      <c r="AE289" s="11">
        <v>503</v>
      </c>
      <c r="AF289" s="11">
        <v>4856</v>
      </c>
      <c r="AG289" s="12">
        <v>3.9349821361133301</v>
      </c>
      <c r="AH289" s="8">
        <v>2658</v>
      </c>
      <c r="AI289" s="9">
        <v>2.2960872836719339</v>
      </c>
      <c r="AJ289" s="8">
        <v>503</v>
      </c>
      <c r="AK289" s="5">
        <v>15</v>
      </c>
      <c r="AL289" s="5">
        <v>213</v>
      </c>
      <c r="AM289" t="s">
        <v>186</v>
      </c>
      <c r="AN289" s="13">
        <v>0.38664812239221141</v>
      </c>
      <c r="AO289" t="s">
        <v>142</v>
      </c>
      <c r="AP289" s="13">
        <v>0.23783031988873429</v>
      </c>
      <c r="AQ289" t="s">
        <v>110</v>
      </c>
      <c r="AR289" s="13">
        <v>0.88178025034770513</v>
      </c>
      <c r="AS289" s="5">
        <v>84</v>
      </c>
      <c r="AT289" s="5">
        <v>325</v>
      </c>
      <c r="AU289" s="5">
        <v>65029</v>
      </c>
    </row>
    <row r="290" spans="1:47">
      <c r="A290" t="s">
        <v>588</v>
      </c>
      <c r="B290" t="s">
        <v>194</v>
      </c>
      <c r="C290" t="s">
        <v>2545</v>
      </c>
      <c r="D290" t="s">
        <v>154</v>
      </c>
      <c r="E290" s="5">
        <v>418</v>
      </c>
      <c r="F290">
        <v>1994</v>
      </c>
      <c r="G290">
        <v>2023</v>
      </c>
      <c r="H290" s="6">
        <v>73129</v>
      </c>
      <c r="I290" s="6">
        <v>8113</v>
      </c>
      <c r="J290" s="6">
        <v>46</v>
      </c>
      <c r="K290" s="7">
        <v>23.77840025471604</v>
      </c>
      <c r="L290" s="6">
        <v>9</v>
      </c>
      <c r="M290" s="6">
        <v>40</v>
      </c>
      <c r="N290" s="6">
        <v>77</v>
      </c>
      <c r="O290" s="6">
        <v>969</v>
      </c>
      <c r="P290" s="6">
        <v>305</v>
      </c>
      <c r="Q290" s="6">
        <v>5861</v>
      </c>
      <c r="R290" s="7">
        <v>3.5726100876011682</v>
      </c>
      <c r="S290" s="8">
        <v>6566</v>
      </c>
      <c r="T290" s="9">
        <v>1.2356076759061829</v>
      </c>
      <c r="U290" s="8">
        <v>353</v>
      </c>
      <c r="V290" s="10">
        <v>0.2001</v>
      </c>
      <c r="W290" s="11">
        <v>61854</v>
      </c>
      <c r="X290" s="11">
        <v>10142</v>
      </c>
      <c r="Y290" s="11">
        <v>52</v>
      </c>
      <c r="Z290" s="12">
        <v>27.787924064239839</v>
      </c>
      <c r="AA290" s="11">
        <v>9</v>
      </c>
      <c r="AB290" s="11">
        <v>50</v>
      </c>
      <c r="AC290" s="11">
        <v>77</v>
      </c>
      <c r="AD290" s="11">
        <v>1252</v>
      </c>
      <c r="AE290" s="11">
        <v>305</v>
      </c>
      <c r="AF290" s="11">
        <v>7428</v>
      </c>
      <c r="AG290" s="12">
        <v>3.6797868761688148</v>
      </c>
      <c r="AH290" s="8">
        <v>7230</v>
      </c>
      <c r="AI290" s="9">
        <v>1.402766251728907</v>
      </c>
      <c r="AJ290" s="8">
        <v>374</v>
      </c>
      <c r="AK290" s="5">
        <v>4</v>
      </c>
      <c r="AL290" s="5">
        <v>59</v>
      </c>
      <c r="AM290" t="s">
        <v>146</v>
      </c>
      <c r="AN290" s="13">
        <v>0.2464114832535885</v>
      </c>
      <c r="AO290" t="s">
        <v>85</v>
      </c>
      <c r="AP290" s="13">
        <v>0.1196172248803828</v>
      </c>
      <c r="AQ290" t="s">
        <v>132</v>
      </c>
      <c r="AR290" s="13">
        <v>0.28229665071770332</v>
      </c>
      <c r="AS290" s="5">
        <v>244</v>
      </c>
      <c r="AT290" s="5">
        <v>297</v>
      </c>
      <c r="AU290" s="5">
        <v>72674</v>
      </c>
    </row>
    <row r="291" spans="1:47">
      <c r="A291" t="s">
        <v>589</v>
      </c>
      <c r="B291" t="s">
        <v>204</v>
      </c>
      <c r="C291" t="s">
        <v>2547</v>
      </c>
      <c r="D291" t="s">
        <v>154</v>
      </c>
      <c r="E291" s="5">
        <v>141</v>
      </c>
      <c r="F291">
        <v>1996</v>
      </c>
      <c r="G291">
        <v>2023</v>
      </c>
      <c r="H291" s="6">
        <v>73190</v>
      </c>
      <c r="I291" s="6">
        <v>11457</v>
      </c>
      <c r="J291" s="6">
        <v>46</v>
      </c>
      <c r="K291" s="7">
        <v>18.963431013431009</v>
      </c>
      <c r="L291" s="6">
        <v>1</v>
      </c>
      <c r="M291" s="6">
        <v>4</v>
      </c>
      <c r="N291" s="6">
        <v>15</v>
      </c>
      <c r="O291" s="6">
        <v>6265</v>
      </c>
      <c r="P291" s="6">
        <v>107</v>
      </c>
      <c r="Q291" s="6">
        <v>10120</v>
      </c>
      <c r="R291" s="7">
        <v>3.5723392408773069</v>
      </c>
      <c r="S291" s="8">
        <v>7599</v>
      </c>
      <c r="T291" s="9">
        <v>1.507698381365969</v>
      </c>
      <c r="U291" s="8">
        <v>136</v>
      </c>
      <c r="V291" s="10">
        <v>9.4E-2</v>
      </c>
      <c r="W291" s="11">
        <v>78934</v>
      </c>
      <c r="X291" s="11">
        <v>12646</v>
      </c>
      <c r="Y291" s="11">
        <v>50</v>
      </c>
      <c r="Z291" s="12">
        <v>19.796764346764331</v>
      </c>
      <c r="AA291" s="11">
        <v>1</v>
      </c>
      <c r="AB291" s="11">
        <v>4</v>
      </c>
      <c r="AC291" s="11">
        <v>15</v>
      </c>
      <c r="AD291" s="11">
        <v>6614</v>
      </c>
      <c r="AE291" s="11">
        <v>107</v>
      </c>
      <c r="AF291" s="11">
        <v>11116</v>
      </c>
      <c r="AG291" s="12">
        <v>3.596039209582091</v>
      </c>
      <c r="AH291" s="8">
        <v>7887</v>
      </c>
      <c r="AI291" s="9">
        <v>1.603397996703436</v>
      </c>
      <c r="AJ291" s="8">
        <v>136</v>
      </c>
      <c r="AK291" s="5">
        <v>1</v>
      </c>
      <c r="AL291" s="5">
        <v>151</v>
      </c>
      <c r="AM291" t="s">
        <v>97</v>
      </c>
      <c r="AN291" s="13">
        <v>0.43262411347517732</v>
      </c>
      <c r="AO291" t="s">
        <v>46</v>
      </c>
      <c r="AP291" s="13">
        <v>0.1276595744680851</v>
      </c>
      <c r="AQ291" t="s">
        <v>64</v>
      </c>
      <c r="AR291" s="13">
        <v>0.51773049645390068</v>
      </c>
      <c r="AS291" s="5">
        <v>749</v>
      </c>
      <c r="AT291" s="5">
        <v>668</v>
      </c>
      <c r="AU291" s="5">
        <v>108979</v>
      </c>
    </row>
    <row r="292" spans="1:47">
      <c r="A292" t="s">
        <v>590</v>
      </c>
      <c r="B292" t="s">
        <v>591</v>
      </c>
      <c r="C292" t="s">
        <v>2601</v>
      </c>
      <c r="D292" t="s">
        <v>154</v>
      </c>
      <c r="E292" s="5">
        <v>251</v>
      </c>
      <c r="F292">
        <v>1988</v>
      </c>
      <c r="G292">
        <v>2023</v>
      </c>
      <c r="H292" s="6">
        <v>73254</v>
      </c>
      <c r="I292" s="6">
        <v>11504</v>
      </c>
      <c r="J292" s="6">
        <v>59</v>
      </c>
      <c r="K292" s="7">
        <v>25.172161172161161</v>
      </c>
      <c r="L292" s="6">
        <v>2</v>
      </c>
      <c r="M292" s="6">
        <v>11</v>
      </c>
      <c r="N292" s="6">
        <v>35</v>
      </c>
      <c r="O292" s="6">
        <v>828</v>
      </c>
      <c r="P292" s="6">
        <v>182</v>
      </c>
      <c r="Q292" s="6">
        <v>8940</v>
      </c>
      <c r="R292" s="7">
        <v>3.5720325559023691</v>
      </c>
      <c r="S292" s="8">
        <v>9564</v>
      </c>
      <c r="T292" s="9">
        <v>1.20284399832706</v>
      </c>
      <c r="U292" s="8">
        <v>238</v>
      </c>
      <c r="V292" s="10">
        <v>0.15629999999999999</v>
      </c>
      <c r="W292" s="11">
        <v>69090</v>
      </c>
      <c r="X292" s="11">
        <v>13635</v>
      </c>
      <c r="Y292" s="11">
        <v>67</v>
      </c>
      <c r="Z292" s="12">
        <v>26.451129426129409</v>
      </c>
      <c r="AA292" s="11">
        <v>2</v>
      </c>
      <c r="AB292" s="11">
        <v>14</v>
      </c>
      <c r="AC292" s="11">
        <v>35</v>
      </c>
      <c r="AD292" s="11">
        <v>995</v>
      </c>
      <c r="AE292" s="11">
        <v>182</v>
      </c>
      <c r="AF292" s="11">
        <v>10370</v>
      </c>
      <c r="AG292" s="12">
        <v>3.642126108165697</v>
      </c>
      <c r="AH292" s="8">
        <v>10190</v>
      </c>
      <c r="AI292" s="9">
        <v>1.338076545632974</v>
      </c>
      <c r="AJ292" s="8">
        <v>239</v>
      </c>
      <c r="AK292" s="5">
        <v>8</v>
      </c>
      <c r="AL292" s="5">
        <v>246</v>
      </c>
      <c r="AM292" t="s">
        <v>46</v>
      </c>
      <c r="AN292" s="13">
        <v>0.1912350597609562</v>
      </c>
      <c r="AO292" t="s">
        <v>47</v>
      </c>
      <c r="AP292" s="13">
        <v>0.1633466135458167</v>
      </c>
      <c r="AQ292" t="s">
        <v>48</v>
      </c>
      <c r="AR292" s="13">
        <v>0.4063745019920319</v>
      </c>
      <c r="AS292" s="5">
        <v>701</v>
      </c>
      <c r="AT292" s="5">
        <v>747</v>
      </c>
      <c r="AU292" s="5">
        <v>117692</v>
      </c>
    </row>
    <row r="293" spans="1:47">
      <c r="A293" t="s">
        <v>592</v>
      </c>
      <c r="B293" t="s">
        <v>591</v>
      </c>
      <c r="C293" t="s">
        <v>2601</v>
      </c>
      <c r="D293" t="s">
        <v>154</v>
      </c>
      <c r="E293" s="5">
        <v>175</v>
      </c>
      <c r="F293">
        <v>1984</v>
      </c>
      <c r="G293">
        <v>2023</v>
      </c>
      <c r="H293" s="6">
        <v>73558</v>
      </c>
      <c r="I293" s="6">
        <v>10701</v>
      </c>
      <c r="J293" s="6">
        <v>57</v>
      </c>
      <c r="K293" s="7">
        <v>18.11884267693091</v>
      </c>
      <c r="L293" s="6">
        <v>1</v>
      </c>
      <c r="M293" s="6">
        <v>200</v>
      </c>
      <c r="N293" s="6">
        <v>3</v>
      </c>
      <c r="O293" s="6">
        <v>208</v>
      </c>
      <c r="P293" s="6">
        <v>78</v>
      </c>
      <c r="Q293" s="6">
        <v>4890</v>
      </c>
      <c r="R293" s="7">
        <v>3.5707807904583588</v>
      </c>
      <c r="S293" s="8">
        <v>8199</v>
      </c>
      <c r="T293" s="9">
        <v>1.305159165751921</v>
      </c>
      <c r="U293" s="8">
        <v>168</v>
      </c>
      <c r="V293" s="10">
        <v>9.4E-2</v>
      </c>
      <c r="W293" s="11">
        <v>77893</v>
      </c>
      <c r="X293" s="11">
        <v>11811</v>
      </c>
      <c r="Y293" s="11">
        <v>60</v>
      </c>
      <c r="Z293" s="12">
        <v>19.317084201488221</v>
      </c>
      <c r="AA293" s="11">
        <v>1</v>
      </c>
      <c r="AB293" s="11">
        <v>216</v>
      </c>
      <c r="AC293" s="11">
        <v>3</v>
      </c>
      <c r="AD293" s="11">
        <v>224</v>
      </c>
      <c r="AE293" s="11">
        <v>78</v>
      </c>
      <c r="AF293" s="11">
        <v>5349</v>
      </c>
      <c r="AG293" s="12">
        <v>3.600770372151112</v>
      </c>
      <c r="AH293" s="8">
        <v>8728</v>
      </c>
      <c r="AI293" s="9">
        <v>1.3532309807516041</v>
      </c>
      <c r="AJ293" s="8">
        <v>169</v>
      </c>
      <c r="AK293" s="5">
        <v>0</v>
      </c>
      <c r="AL293" s="5">
        <v>26</v>
      </c>
      <c r="AM293" t="s">
        <v>112</v>
      </c>
      <c r="AN293" s="13">
        <v>0.53142857142857147</v>
      </c>
      <c r="AO293" t="s">
        <v>71</v>
      </c>
      <c r="AP293" s="13">
        <v>0.1485714285714286</v>
      </c>
      <c r="AQ293" t="s">
        <v>92</v>
      </c>
      <c r="AR293" s="13">
        <v>0.56000000000000005</v>
      </c>
      <c r="AS293" s="5">
        <v>1050</v>
      </c>
      <c r="AT293" s="5">
        <v>974</v>
      </c>
      <c r="AU293" s="5">
        <v>160286</v>
      </c>
    </row>
    <row r="294" spans="1:47">
      <c r="A294" t="s">
        <v>593</v>
      </c>
      <c r="B294" t="s">
        <v>594</v>
      </c>
      <c r="C294" t="s">
        <v>2602</v>
      </c>
      <c r="D294" t="s">
        <v>154</v>
      </c>
      <c r="E294" s="5">
        <v>95</v>
      </c>
      <c r="F294">
        <v>1986</v>
      </c>
      <c r="G294">
        <v>2023</v>
      </c>
      <c r="H294" s="6">
        <v>73966</v>
      </c>
      <c r="I294" s="6">
        <v>2164</v>
      </c>
      <c r="J294" s="6">
        <v>21</v>
      </c>
      <c r="K294" s="7">
        <v>19.5</v>
      </c>
      <c r="L294" s="6">
        <v>34</v>
      </c>
      <c r="M294" s="6">
        <v>1705</v>
      </c>
      <c r="N294" s="6">
        <v>43</v>
      </c>
      <c r="O294" s="6">
        <v>1763</v>
      </c>
      <c r="P294" s="6">
        <v>52</v>
      </c>
      <c r="Q294" s="6">
        <v>1910</v>
      </c>
      <c r="R294" s="7">
        <v>3.568724323010779</v>
      </c>
      <c r="S294" s="8">
        <v>1339</v>
      </c>
      <c r="T294" s="9">
        <v>1.6161314413741601</v>
      </c>
      <c r="U294" s="8">
        <v>57</v>
      </c>
      <c r="V294" s="10">
        <v>0.1028</v>
      </c>
      <c r="W294" s="11">
        <v>73509</v>
      </c>
      <c r="X294" s="11">
        <v>2412</v>
      </c>
      <c r="Y294" s="11">
        <v>24</v>
      </c>
      <c r="Z294" s="12">
        <v>21.5</v>
      </c>
      <c r="AA294" s="11">
        <v>34</v>
      </c>
      <c r="AB294" s="11">
        <v>1829</v>
      </c>
      <c r="AC294" s="11">
        <v>43</v>
      </c>
      <c r="AD294" s="11">
        <v>1905</v>
      </c>
      <c r="AE294" s="11">
        <v>52</v>
      </c>
      <c r="AF294" s="11">
        <v>2091</v>
      </c>
      <c r="AG294" s="12">
        <v>3.6206867034292971</v>
      </c>
      <c r="AH294" s="8">
        <v>1395</v>
      </c>
      <c r="AI294" s="9">
        <v>1.7290322580645161</v>
      </c>
      <c r="AJ294" s="8">
        <v>61</v>
      </c>
      <c r="AK294" s="5">
        <v>0</v>
      </c>
      <c r="AL294" s="5">
        <v>0</v>
      </c>
      <c r="AM294" t="s">
        <v>186</v>
      </c>
      <c r="AN294" s="13">
        <v>0.57894736842105265</v>
      </c>
      <c r="AO294" t="s">
        <v>66</v>
      </c>
      <c r="AP294" s="13">
        <v>5.2631578947368418E-2</v>
      </c>
      <c r="AQ294" t="s">
        <v>110</v>
      </c>
      <c r="AR294" s="13">
        <v>0.94736842105263153</v>
      </c>
      <c r="AS294" s="5">
        <v>339</v>
      </c>
      <c r="AT294" s="5">
        <v>334</v>
      </c>
      <c r="AU294" s="5">
        <v>65029</v>
      </c>
    </row>
    <row r="295" spans="1:47">
      <c r="A295" t="s">
        <v>595</v>
      </c>
      <c r="B295" t="s">
        <v>246</v>
      </c>
      <c r="C295" t="s">
        <v>2544</v>
      </c>
      <c r="D295" t="s">
        <v>154</v>
      </c>
      <c r="E295" s="5">
        <v>220</v>
      </c>
      <c r="F295">
        <v>2000</v>
      </c>
      <c r="G295">
        <v>2023</v>
      </c>
      <c r="H295" s="6">
        <v>73982</v>
      </c>
      <c r="I295" s="6">
        <v>8471</v>
      </c>
      <c r="J295" s="6">
        <v>45</v>
      </c>
      <c r="K295" s="7">
        <v>16.367288568849119</v>
      </c>
      <c r="L295" s="6">
        <v>5</v>
      </c>
      <c r="M295" s="6">
        <v>95</v>
      </c>
      <c r="N295" s="6">
        <v>28</v>
      </c>
      <c r="O295" s="6">
        <v>1926</v>
      </c>
      <c r="P295" s="6">
        <v>82</v>
      </c>
      <c r="Q295" s="6">
        <v>2898</v>
      </c>
      <c r="R295" s="7">
        <v>3.568653918755416</v>
      </c>
      <c r="S295" s="8">
        <v>7630</v>
      </c>
      <c r="T295" s="9">
        <v>1.1102228047182181</v>
      </c>
      <c r="U295" s="8">
        <v>201</v>
      </c>
      <c r="V295" s="10">
        <v>0.1119</v>
      </c>
      <c r="W295" s="11">
        <v>81215</v>
      </c>
      <c r="X295" s="11">
        <v>9538</v>
      </c>
      <c r="Y295" s="11">
        <v>46</v>
      </c>
      <c r="Z295" s="12">
        <v>16.670318871879431</v>
      </c>
      <c r="AA295" s="11">
        <v>5</v>
      </c>
      <c r="AB295" s="11">
        <v>105</v>
      </c>
      <c r="AC295" s="11">
        <v>28</v>
      </c>
      <c r="AD295" s="11">
        <v>2059</v>
      </c>
      <c r="AE295" s="11">
        <v>82</v>
      </c>
      <c r="AF295" s="11">
        <v>3090</v>
      </c>
      <c r="AG295" s="12">
        <v>3.5861174361333852</v>
      </c>
      <c r="AH295" s="8">
        <v>8330</v>
      </c>
      <c r="AI295" s="9">
        <v>1.145018007202881</v>
      </c>
      <c r="AJ295" s="8">
        <v>206</v>
      </c>
      <c r="AK295" s="5">
        <v>0</v>
      </c>
      <c r="AL295" s="5">
        <v>115</v>
      </c>
      <c r="AM295" t="s">
        <v>59</v>
      </c>
      <c r="AN295" s="13">
        <v>0.55454545454545456</v>
      </c>
      <c r="AO295" t="s">
        <v>69</v>
      </c>
      <c r="AP295" s="13">
        <v>7.2727272727272724E-2</v>
      </c>
      <c r="AQ295" t="s">
        <v>52</v>
      </c>
      <c r="AR295" s="13">
        <v>0.78636363636363638</v>
      </c>
      <c r="AS295" s="5">
        <v>1734</v>
      </c>
      <c r="AT295" s="5">
        <v>1615</v>
      </c>
      <c r="AU295" s="5">
        <v>87976</v>
      </c>
    </row>
    <row r="296" spans="1:47">
      <c r="A296" t="s">
        <v>596</v>
      </c>
      <c r="B296" t="s">
        <v>194</v>
      </c>
      <c r="C296" t="s">
        <v>2545</v>
      </c>
      <c r="D296" t="s">
        <v>154</v>
      </c>
      <c r="E296" s="5">
        <v>311</v>
      </c>
      <c r="F296">
        <v>1997</v>
      </c>
      <c r="G296">
        <v>2023</v>
      </c>
      <c r="H296" s="6">
        <v>73990</v>
      </c>
      <c r="I296" s="6">
        <v>8851</v>
      </c>
      <c r="J296" s="6">
        <v>44</v>
      </c>
      <c r="K296" s="7">
        <v>19.141894216894219</v>
      </c>
      <c r="L296" s="6">
        <v>19</v>
      </c>
      <c r="M296" s="6">
        <v>42</v>
      </c>
      <c r="N296" s="6">
        <v>49</v>
      </c>
      <c r="O296" s="6">
        <v>1330</v>
      </c>
      <c r="P296" s="6">
        <v>251</v>
      </c>
      <c r="Q296" s="6">
        <v>6719</v>
      </c>
      <c r="R296" s="7">
        <v>3.5686142239031882</v>
      </c>
      <c r="S296" s="8">
        <v>7183</v>
      </c>
      <c r="T296" s="9">
        <v>1.232214951969929</v>
      </c>
      <c r="U296" s="8">
        <v>221</v>
      </c>
      <c r="V296" s="10">
        <v>0.12429999999999999</v>
      </c>
      <c r="W296" s="11">
        <v>70966</v>
      </c>
      <c r="X296" s="11">
        <v>10107</v>
      </c>
      <c r="Y296" s="11">
        <v>48</v>
      </c>
      <c r="Z296" s="12">
        <v>21.367291042291029</v>
      </c>
      <c r="AA296" s="11">
        <v>19</v>
      </c>
      <c r="AB296" s="11">
        <v>50</v>
      </c>
      <c r="AC296" s="11">
        <v>49</v>
      </c>
      <c r="AD296" s="11">
        <v>1543</v>
      </c>
      <c r="AE296" s="11">
        <v>251</v>
      </c>
      <c r="AF296" s="11">
        <v>7606</v>
      </c>
      <c r="AG296" s="12">
        <v>3.6328485077728079</v>
      </c>
      <c r="AH296" s="8">
        <v>7813</v>
      </c>
      <c r="AI296" s="9">
        <v>1.2936132087546399</v>
      </c>
      <c r="AJ296" s="8">
        <v>231</v>
      </c>
      <c r="AK296" s="5">
        <v>0</v>
      </c>
      <c r="AL296" s="5">
        <v>67</v>
      </c>
      <c r="AM296" t="s">
        <v>111</v>
      </c>
      <c r="AN296" s="13">
        <v>0.3300970873786408</v>
      </c>
      <c r="AO296" t="s">
        <v>81</v>
      </c>
      <c r="AP296" s="13">
        <v>0.1941747572815534</v>
      </c>
      <c r="AQ296" t="s">
        <v>52</v>
      </c>
      <c r="AR296" s="13">
        <v>0.39158576051779942</v>
      </c>
      <c r="AS296" s="5">
        <v>549</v>
      </c>
      <c r="AT296" s="5">
        <v>582</v>
      </c>
      <c r="AU296" s="5">
        <v>109758</v>
      </c>
    </row>
    <row r="297" spans="1:47">
      <c r="A297" t="s">
        <v>597</v>
      </c>
      <c r="B297" t="s">
        <v>598</v>
      </c>
      <c r="C297" t="s">
        <v>2603</v>
      </c>
      <c r="D297" t="s">
        <v>154</v>
      </c>
      <c r="E297" s="5">
        <v>379</v>
      </c>
      <c r="F297">
        <v>1986</v>
      </c>
      <c r="G297">
        <v>2014</v>
      </c>
      <c r="H297" s="6">
        <v>74170</v>
      </c>
      <c r="I297" s="6">
        <v>6524</v>
      </c>
      <c r="J297" s="6">
        <v>38</v>
      </c>
      <c r="K297" s="7">
        <v>19.84577485167571</v>
      </c>
      <c r="L297" s="6">
        <v>5</v>
      </c>
      <c r="M297" s="6">
        <v>153</v>
      </c>
      <c r="N297" s="6">
        <v>98</v>
      </c>
      <c r="O297" s="6">
        <v>1297</v>
      </c>
      <c r="P297" s="6">
        <v>213</v>
      </c>
      <c r="Q297" s="6">
        <v>2993</v>
      </c>
      <c r="R297" s="7">
        <v>3.5677505240031411</v>
      </c>
      <c r="S297" s="8">
        <v>6056</v>
      </c>
      <c r="T297" s="9">
        <v>1.077278731836196</v>
      </c>
      <c r="U297" s="8">
        <v>293</v>
      </c>
      <c r="V297" s="10">
        <v>0.25600000000000001</v>
      </c>
      <c r="W297" s="11">
        <v>69627</v>
      </c>
      <c r="X297" s="11">
        <v>8769</v>
      </c>
      <c r="Y297" s="11">
        <v>42</v>
      </c>
      <c r="Z297" s="12">
        <v>21.879108185009041</v>
      </c>
      <c r="AA297" s="11">
        <v>5</v>
      </c>
      <c r="AB297" s="11">
        <v>153</v>
      </c>
      <c r="AC297" s="11">
        <v>98</v>
      </c>
      <c r="AD297" s="11">
        <v>1610</v>
      </c>
      <c r="AE297" s="11">
        <v>213</v>
      </c>
      <c r="AF297" s="11">
        <v>3562</v>
      </c>
      <c r="AG297" s="12">
        <v>3.639509925876617</v>
      </c>
      <c r="AH297" s="8">
        <v>7693</v>
      </c>
      <c r="AI297" s="9">
        <v>1.139867411932926</v>
      </c>
      <c r="AJ297" s="8">
        <v>314</v>
      </c>
      <c r="AK297" s="5">
        <v>7</v>
      </c>
      <c r="AL297" s="5">
        <v>209</v>
      </c>
      <c r="AM297" t="s">
        <v>123</v>
      </c>
      <c r="AN297" s="13">
        <v>0.10554089709762531</v>
      </c>
      <c r="AO297" t="s">
        <v>53</v>
      </c>
      <c r="AP297" s="13">
        <v>8.9709762532981532E-2</v>
      </c>
      <c r="AQ297" t="s">
        <v>132</v>
      </c>
      <c r="AR297" s="13">
        <v>0.20844327176781</v>
      </c>
      <c r="AS297" s="5">
        <v>527</v>
      </c>
      <c r="AT297" s="5">
        <v>550</v>
      </c>
      <c r="AU297" s="5">
        <v>106863</v>
      </c>
    </row>
    <row r="298" spans="1:47">
      <c r="A298" t="s">
        <v>599</v>
      </c>
      <c r="B298" t="s">
        <v>169</v>
      </c>
      <c r="C298" t="s">
        <v>2543</v>
      </c>
      <c r="D298" t="s">
        <v>154</v>
      </c>
      <c r="E298" s="5">
        <v>222</v>
      </c>
      <c r="F298">
        <v>1993</v>
      </c>
      <c r="G298">
        <v>2023</v>
      </c>
      <c r="H298" s="6">
        <v>74246</v>
      </c>
      <c r="I298" s="6">
        <v>10815</v>
      </c>
      <c r="J298" s="6">
        <v>44</v>
      </c>
      <c r="K298" s="7">
        <v>14.990742388009981</v>
      </c>
      <c r="L298" s="6">
        <v>6</v>
      </c>
      <c r="M298" s="6">
        <v>51</v>
      </c>
      <c r="N298" s="6">
        <v>25</v>
      </c>
      <c r="O298" s="6">
        <v>1306</v>
      </c>
      <c r="P298" s="6">
        <v>143</v>
      </c>
      <c r="Q298" s="6">
        <v>8367</v>
      </c>
      <c r="R298" s="7">
        <v>3.5673541376592128</v>
      </c>
      <c r="S298" s="8">
        <v>7483</v>
      </c>
      <c r="T298" s="9">
        <v>1.445275958840037</v>
      </c>
      <c r="U298" s="8">
        <v>190</v>
      </c>
      <c r="V298" s="10">
        <v>0.24909999999999999</v>
      </c>
      <c r="W298" s="11">
        <v>55609</v>
      </c>
      <c r="X298" s="11">
        <v>14403</v>
      </c>
      <c r="Y298" s="11">
        <v>58</v>
      </c>
      <c r="Z298" s="12">
        <v>16.918854502074112</v>
      </c>
      <c r="AA298" s="11">
        <v>6</v>
      </c>
      <c r="AB298" s="11">
        <v>80</v>
      </c>
      <c r="AC298" s="11">
        <v>25</v>
      </c>
      <c r="AD298" s="11">
        <v>1589</v>
      </c>
      <c r="AE298" s="11">
        <v>143</v>
      </c>
      <c r="AF298" s="11">
        <v>10832</v>
      </c>
      <c r="AG298" s="12">
        <v>3.715200844325703</v>
      </c>
      <c r="AH298" s="8">
        <v>8750</v>
      </c>
      <c r="AI298" s="9">
        <v>1.6460571428571431</v>
      </c>
      <c r="AJ298" s="8">
        <v>194</v>
      </c>
      <c r="AK298" s="5">
        <v>0</v>
      </c>
      <c r="AL298" s="5">
        <v>5</v>
      </c>
      <c r="AM298" t="s">
        <v>144</v>
      </c>
      <c r="AN298" s="13">
        <v>0.97727272727272729</v>
      </c>
      <c r="AP298" s="13">
        <v>3.1818181818181808E-2</v>
      </c>
      <c r="AQ298" t="s">
        <v>54</v>
      </c>
      <c r="AR298" s="13">
        <v>1</v>
      </c>
      <c r="AS298" s="5">
        <v>866</v>
      </c>
      <c r="AT298" s="5">
        <v>978</v>
      </c>
      <c r="AU298" s="5">
        <v>49433</v>
      </c>
    </row>
    <row r="299" spans="1:47">
      <c r="A299" t="s">
        <v>600</v>
      </c>
      <c r="B299" t="s">
        <v>313</v>
      </c>
      <c r="C299" t="s">
        <v>2567</v>
      </c>
      <c r="D299" t="s">
        <v>154</v>
      </c>
      <c r="E299" s="5">
        <v>296</v>
      </c>
      <c r="F299">
        <v>1989</v>
      </c>
      <c r="G299">
        <v>2023</v>
      </c>
      <c r="H299" s="6">
        <v>74456</v>
      </c>
      <c r="I299" s="6">
        <v>9965</v>
      </c>
      <c r="J299" s="6">
        <v>52</v>
      </c>
      <c r="K299" s="7">
        <v>15.93361617957205</v>
      </c>
      <c r="L299" s="6">
        <v>12</v>
      </c>
      <c r="M299" s="6">
        <v>169</v>
      </c>
      <c r="N299" s="6">
        <v>34</v>
      </c>
      <c r="O299" s="6">
        <v>744</v>
      </c>
      <c r="P299" s="6">
        <v>107</v>
      </c>
      <c r="Q299" s="6">
        <v>2712</v>
      </c>
      <c r="R299" s="7">
        <v>3.566353792829426</v>
      </c>
      <c r="S299" s="8">
        <v>8773</v>
      </c>
      <c r="T299" s="9">
        <v>1.1358714236863099</v>
      </c>
      <c r="U299" s="8">
        <v>270</v>
      </c>
      <c r="V299" s="10">
        <v>9.4499999999999987E-2</v>
      </c>
      <c r="W299" s="11">
        <v>81817</v>
      </c>
      <c r="X299" s="11">
        <v>11005</v>
      </c>
      <c r="Y299" s="11">
        <v>55</v>
      </c>
      <c r="Z299" s="12">
        <v>15.91883757582286</v>
      </c>
      <c r="AA299" s="11">
        <v>12</v>
      </c>
      <c r="AB299" s="11">
        <v>180</v>
      </c>
      <c r="AC299" s="11">
        <v>34</v>
      </c>
      <c r="AD299" s="11">
        <v>816</v>
      </c>
      <c r="AE299" s="11">
        <v>107</v>
      </c>
      <c r="AF299" s="11">
        <v>2893</v>
      </c>
      <c r="AG299" s="12">
        <v>3.5834472583247901</v>
      </c>
      <c r="AH299" s="8">
        <v>9485</v>
      </c>
      <c r="AI299" s="9">
        <v>1.1602530311017401</v>
      </c>
      <c r="AJ299" s="8">
        <v>273</v>
      </c>
      <c r="AK299" s="5">
        <v>0</v>
      </c>
      <c r="AL299" s="5">
        <v>70</v>
      </c>
      <c r="AM299" t="s">
        <v>72</v>
      </c>
      <c r="AN299" s="13">
        <v>0.69830508474576269</v>
      </c>
      <c r="AO299" t="s">
        <v>67</v>
      </c>
      <c r="AP299" s="13">
        <v>6.4406779661016947E-2</v>
      </c>
      <c r="AQ299" t="s">
        <v>52</v>
      </c>
      <c r="AR299" s="13">
        <v>0.99322033898305084</v>
      </c>
      <c r="AS299" s="5">
        <v>2742</v>
      </c>
      <c r="AT299" s="5">
        <v>2580</v>
      </c>
      <c r="AU299" s="5">
        <v>210400</v>
      </c>
    </row>
    <row r="300" spans="1:47">
      <c r="A300" t="s">
        <v>601</v>
      </c>
      <c r="B300" t="s">
        <v>399</v>
      </c>
      <c r="C300" t="s">
        <v>2557</v>
      </c>
      <c r="D300" t="s">
        <v>154</v>
      </c>
      <c r="E300" s="5">
        <v>448</v>
      </c>
      <c r="F300">
        <v>1986</v>
      </c>
      <c r="G300">
        <v>2017</v>
      </c>
      <c r="H300" s="6">
        <v>74709</v>
      </c>
      <c r="I300" s="6">
        <v>11906</v>
      </c>
      <c r="J300" s="6">
        <v>47</v>
      </c>
      <c r="K300" s="7">
        <v>19.862508325008321</v>
      </c>
      <c r="L300" s="6">
        <v>6</v>
      </c>
      <c r="M300" s="6">
        <v>17</v>
      </c>
      <c r="N300" s="6">
        <v>117</v>
      </c>
      <c r="O300" s="6">
        <v>3180</v>
      </c>
      <c r="P300" s="6">
        <v>166</v>
      </c>
      <c r="Q300" s="6">
        <v>3908</v>
      </c>
      <c r="R300" s="7">
        <v>3.5651394445386551</v>
      </c>
      <c r="S300" s="8">
        <v>11149</v>
      </c>
      <c r="T300" s="9">
        <v>1.0678984662301549</v>
      </c>
      <c r="U300" s="8">
        <v>397</v>
      </c>
      <c r="V300" s="10">
        <v>0.10009999999999999</v>
      </c>
      <c r="W300" s="11">
        <v>79362</v>
      </c>
      <c r="X300" s="11">
        <v>13231</v>
      </c>
      <c r="Y300" s="11">
        <v>50</v>
      </c>
      <c r="Z300" s="12">
        <v>21.17011414511413</v>
      </c>
      <c r="AA300" s="11">
        <v>6</v>
      </c>
      <c r="AB300" s="11">
        <v>17</v>
      </c>
      <c r="AC300" s="11">
        <v>117</v>
      </c>
      <c r="AD300" s="11">
        <v>3514</v>
      </c>
      <c r="AE300" s="11">
        <v>166</v>
      </c>
      <c r="AF300" s="11">
        <v>4340</v>
      </c>
      <c r="AG300" s="12">
        <v>3.5941694107766589</v>
      </c>
      <c r="AH300" s="8">
        <v>12019</v>
      </c>
      <c r="AI300" s="9">
        <v>1.1008403361344541</v>
      </c>
      <c r="AJ300" s="8">
        <v>404</v>
      </c>
      <c r="AK300" s="5">
        <v>1</v>
      </c>
      <c r="AL300" s="5">
        <v>155</v>
      </c>
      <c r="AM300" t="s">
        <v>57</v>
      </c>
      <c r="AN300" s="13">
        <v>9.1517857142857137E-2</v>
      </c>
      <c r="AO300" t="s">
        <v>89</v>
      </c>
      <c r="AP300" s="13">
        <v>8.7053571428571425E-2</v>
      </c>
      <c r="AQ300" t="s">
        <v>52</v>
      </c>
      <c r="AR300" s="13">
        <v>0.546875</v>
      </c>
      <c r="AS300" s="5">
        <v>5235</v>
      </c>
      <c r="AT300" s="5">
        <v>5036</v>
      </c>
      <c r="AU300" s="5">
        <v>323273</v>
      </c>
    </row>
    <row r="301" spans="1:47">
      <c r="A301" t="s">
        <v>602</v>
      </c>
      <c r="B301" t="s">
        <v>267</v>
      </c>
      <c r="C301" t="s">
        <v>2560</v>
      </c>
      <c r="D301" t="s">
        <v>154</v>
      </c>
      <c r="E301" s="5">
        <v>450</v>
      </c>
      <c r="F301">
        <v>2001</v>
      </c>
      <c r="G301">
        <v>2023</v>
      </c>
      <c r="H301" s="6">
        <v>74882</v>
      </c>
      <c r="I301" s="6">
        <v>27001</v>
      </c>
      <c r="J301" s="6">
        <v>75</v>
      </c>
      <c r="K301" s="7">
        <v>35.203968253968242</v>
      </c>
      <c r="L301" s="6">
        <v>1</v>
      </c>
      <c r="M301" s="6">
        <v>0</v>
      </c>
      <c r="N301" s="6">
        <v>7</v>
      </c>
      <c r="O301" s="6">
        <v>425</v>
      </c>
      <c r="P301" s="6">
        <v>361</v>
      </c>
      <c r="Q301" s="6">
        <v>24114</v>
      </c>
      <c r="R301" s="7">
        <v>3.56422723591858</v>
      </c>
      <c r="S301" s="8">
        <v>23085</v>
      </c>
      <c r="T301" s="9">
        <v>1.169633961446827</v>
      </c>
      <c r="U301" s="8">
        <v>420</v>
      </c>
      <c r="V301" s="10">
        <v>7.5999999999999998E-2</v>
      </c>
      <c r="W301" s="11">
        <v>82345</v>
      </c>
      <c r="X301" s="11">
        <v>29223</v>
      </c>
      <c r="Y301" s="11">
        <v>80</v>
      </c>
      <c r="Z301" s="12">
        <v>37.173015873015864</v>
      </c>
      <c r="AA301" s="11">
        <v>1</v>
      </c>
      <c r="AB301" s="11">
        <v>0</v>
      </c>
      <c r="AC301" s="11">
        <v>7</v>
      </c>
      <c r="AD301" s="11">
        <v>446</v>
      </c>
      <c r="AE301" s="11">
        <v>361</v>
      </c>
      <c r="AF301" s="11">
        <v>26041</v>
      </c>
      <c r="AG301" s="12">
        <v>3.581173379746653</v>
      </c>
      <c r="AH301" s="8">
        <v>23715</v>
      </c>
      <c r="AI301" s="9">
        <v>1.232258064516129</v>
      </c>
      <c r="AJ301" s="8">
        <v>426</v>
      </c>
      <c r="AK301" s="5">
        <v>23</v>
      </c>
      <c r="AL301" s="5">
        <v>368</v>
      </c>
      <c r="AM301" t="s">
        <v>49</v>
      </c>
      <c r="AN301" s="13">
        <v>0.31403118040089079</v>
      </c>
      <c r="AO301" t="s">
        <v>46</v>
      </c>
      <c r="AP301" s="13">
        <v>0.28062360801781738</v>
      </c>
      <c r="AQ301" t="s">
        <v>48</v>
      </c>
      <c r="AR301" s="13">
        <v>0.64810690423162587</v>
      </c>
      <c r="AS301" s="5">
        <v>1107</v>
      </c>
      <c r="AT301" s="5">
        <v>963</v>
      </c>
      <c r="AU301" s="5">
        <v>281605</v>
      </c>
    </row>
    <row r="302" spans="1:47">
      <c r="A302" t="s">
        <v>603</v>
      </c>
      <c r="B302" t="s">
        <v>604</v>
      </c>
      <c r="C302" t="s">
        <v>2604</v>
      </c>
      <c r="D302" t="s">
        <v>154</v>
      </c>
      <c r="E302" s="5">
        <v>194</v>
      </c>
      <c r="F302">
        <v>1996</v>
      </c>
      <c r="G302">
        <v>2023</v>
      </c>
      <c r="H302" s="6">
        <v>74976</v>
      </c>
      <c r="I302" s="6">
        <v>5809</v>
      </c>
      <c r="J302" s="6">
        <v>38</v>
      </c>
      <c r="K302" s="7">
        <v>16.673784548784539</v>
      </c>
      <c r="L302" s="6">
        <v>41</v>
      </c>
      <c r="M302" s="6">
        <v>389</v>
      </c>
      <c r="N302" s="6">
        <v>77</v>
      </c>
      <c r="O302" s="6">
        <v>1105</v>
      </c>
      <c r="P302" s="6">
        <v>126</v>
      </c>
      <c r="Q302" s="6">
        <v>2179</v>
      </c>
      <c r="R302" s="7">
        <v>3.5638397217685922</v>
      </c>
      <c r="S302" s="8">
        <v>4776</v>
      </c>
      <c r="T302" s="9">
        <v>1.216289782244556</v>
      </c>
      <c r="U302" s="8">
        <v>165</v>
      </c>
      <c r="V302" s="10">
        <v>0.193</v>
      </c>
      <c r="W302" s="11">
        <v>53492</v>
      </c>
      <c r="X302" s="11">
        <v>7198</v>
      </c>
      <c r="Y302" s="11">
        <v>44</v>
      </c>
      <c r="Z302" s="12">
        <v>21.424950049950041</v>
      </c>
      <c r="AA302" s="11">
        <v>41</v>
      </c>
      <c r="AB302" s="11">
        <v>606</v>
      </c>
      <c r="AC302" s="11">
        <v>77</v>
      </c>
      <c r="AD302" s="11">
        <v>1614</v>
      </c>
      <c r="AE302" s="11">
        <v>126</v>
      </c>
      <c r="AF302" s="11">
        <v>2954</v>
      </c>
      <c r="AG302" s="12">
        <v>3.727634587107477</v>
      </c>
      <c r="AH302" s="8">
        <v>5154</v>
      </c>
      <c r="AI302" s="9">
        <v>1.396585176561894</v>
      </c>
      <c r="AJ302" s="8">
        <v>173</v>
      </c>
      <c r="AK302" s="5">
        <v>0</v>
      </c>
      <c r="AL302" s="5">
        <v>117</v>
      </c>
      <c r="AM302" t="s">
        <v>85</v>
      </c>
      <c r="AN302" s="13">
        <v>0.17010309278350519</v>
      </c>
      <c r="AO302" t="s">
        <v>49</v>
      </c>
      <c r="AP302" s="13">
        <v>0.17010309278350519</v>
      </c>
      <c r="AQ302" t="s">
        <v>48</v>
      </c>
      <c r="AR302" s="13">
        <v>0.57731958762886593</v>
      </c>
      <c r="AS302" s="5">
        <v>639</v>
      </c>
      <c r="AT302" s="5">
        <v>930</v>
      </c>
      <c r="AU302" s="5">
        <v>287766</v>
      </c>
    </row>
    <row r="303" spans="1:47">
      <c r="A303" t="s">
        <v>605</v>
      </c>
      <c r="B303" t="s">
        <v>395</v>
      </c>
      <c r="C303" t="s">
        <v>2579</v>
      </c>
      <c r="D303" t="s">
        <v>154</v>
      </c>
      <c r="E303" s="5">
        <v>287</v>
      </c>
      <c r="F303">
        <v>1998</v>
      </c>
      <c r="G303">
        <v>2023</v>
      </c>
      <c r="H303" s="6">
        <v>75611</v>
      </c>
      <c r="I303" s="6">
        <v>10081</v>
      </c>
      <c r="J303" s="6">
        <v>41</v>
      </c>
      <c r="K303" s="7">
        <v>18.796825396825401</v>
      </c>
      <c r="L303" s="6">
        <v>1</v>
      </c>
      <c r="M303" s="6">
        <v>20</v>
      </c>
      <c r="N303" s="6">
        <v>39</v>
      </c>
      <c r="O303" s="6">
        <v>3081</v>
      </c>
      <c r="P303" s="6">
        <v>106</v>
      </c>
      <c r="Q303" s="6">
        <v>5920</v>
      </c>
      <c r="R303" s="7">
        <v>3.5609740907889531</v>
      </c>
      <c r="S303" s="8">
        <v>7235</v>
      </c>
      <c r="T303" s="9">
        <v>1.393365583966828</v>
      </c>
      <c r="U303" s="8">
        <v>224</v>
      </c>
      <c r="V303" s="10">
        <v>0.13150000000000001</v>
      </c>
      <c r="W303" s="11">
        <v>78685</v>
      </c>
      <c r="X303" s="11">
        <v>11607</v>
      </c>
      <c r="Y303" s="11">
        <v>43</v>
      </c>
      <c r="Z303" s="12">
        <v>19.955158730158729</v>
      </c>
      <c r="AA303" s="11">
        <v>1</v>
      </c>
      <c r="AB303" s="11">
        <v>20</v>
      </c>
      <c r="AC303" s="11">
        <v>39</v>
      </c>
      <c r="AD303" s="11">
        <v>3628</v>
      </c>
      <c r="AE303" s="11">
        <v>106</v>
      </c>
      <c r="AF303" s="11">
        <v>6769</v>
      </c>
      <c r="AG303" s="12">
        <v>3.5972213014816878</v>
      </c>
      <c r="AH303" s="8">
        <v>7810</v>
      </c>
      <c r="AI303" s="9">
        <v>1.486171574903969</v>
      </c>
      <c r="AJ303" s="8">
        <v>241</v>
      </c>
      <c r="AK303" s="5">
        <v>0</v>
      </c>
      <c r="AL303" s="5">
        <v>210</v>
      </c>
      <c r="AM303" t="s">
        <v>182</v>
      </c>
      <c r="AN303" s="13">
        <v>0.39372822299651572</v>
      </c>
      <c r="AO303" t="s">
        <v>120</v>
      </c>
      <c r="AP303" s="13">
        <v>0.19163763066202091</v>
      </c>
      <c r="AQ303" t="s">
        <v>54</v>
      </c>
      <c r="AR303" s="13">
        <v>0.41114982578397208</v>
      </c>
      <c r="AS303" s="5">
        <v>180</v>
      </c>
      <c r="AT303" s="5">
        <v>166</v>
      </c>
      <c r="AU303" s="5">
        <v>33584</v>
      </c>
    </row>
    <row r="304" spans="1:47">
      <c r="A304" t="s">
        <v>606</v>
      </c>
      <c r="B304" t="s">
        <v>194</v>
      </c>
      <c r="C304" t="s">
        <v>2545</v>
      </c>
      <c r="D304" t="s">
        <v>154</v>
      </c>
      <c r="E304" s="5">
        <v>252</v>
      </c>
      <c r="F304">
        <v>1983</v>
      </c>
      <c r="G304">
        <v>2018</v>
      </c>
      <c r="H304" s="6">
        <v>75676</v>
      </c>
      <c r="I304" s="6">
        <v>10524</v>
      </c>
      <c r="J304" s="6">
        <v>56</v>
      </c>
      <c r="K304" s="7">
        <v>28.19924242424241</v>
      </c>
      <c r="L304" s="6">
        <v>4</v>
      </c>
      <c r="M304" s="6">
        <v>8</v>
      </c>
      <c r="N304" s="6">
        <v>21</v>
      </c>
      <c r="O304" s="6">
        <v>1002</v>
      </c>
      <c r="P304" s="6">
        <v>194</v>
      </c>
      <c r="Q304" s="6">
        <v>7889</v>
      </c>
      <c r="R304" s="7">
        <v>3.5606763916767719</v>
      </c>
      <c r="S304" s="8">
        <v>8559</v>
      </c>
      <c r="T304" s="9">
        <v>1.229582895198037</v>
      </c>
      <c r="U304" s="8">
        <v>223</v>
      </c>
      <c r="V304" s="10">
        <v>0.11899999999999999</v>
      </c>
      <c r="W304" s="11">
        <v>80935</v>
      </c>
      <c r="X304" s="11">
        <v>11945</v>
      </c>
      <c r="Y304" s="11">
        <v>59</v>
      </c>
      <c r="Z304" s="12">
        <v>30.51035353535352</v>
      </c>
      <c r="AA304" s="11">
        <v>4</v>
      </c>
      <c r="AB304" s="11">
        <v>8</v>
      </c>
      <c r="AC304" s="11">
        <v>21</v>
      </c>
      <c r="AD304" s="11">
        <v>1034</v>
      </c>
      <c r="AE304" s="11">
        <v>194</v>
      </c>
      <c r="AF304" s="11">
        <v>8913</v>
      </c>
      <c r="AG304" s="12">
        <v>3.5873315769077472</v>
      </c>
      <c r="AH304" s="8">
        <v>9042</v>
      </c>
      <c r="AI304" s="9">
        <v>1.3210572882105731</v>
      </c>
      <c r="AJ304" s="8">
        <v>225</v>
      </c>
      <c r="AK304" s="5">
        <v>2</v>
      </c>
      <c r="AL304" s="5">
        <v>105</v>
      </c>
      <c r="AM304" t="s">
        <v>46</v>
      </c>
      <c r="AN304" s="13">
        <v>0.2142857142857143</v>
      </c>
      <c r="AO304" t="s">
        <v>47</v>
      </c>
      <c r="AP304" s="13">
        <v>0.1984126984126984</v>
      </c>
      <c r="AQ304" t="s">
        <v>48</v>
      </c>
      <c r="AR304" s="13">
        <v>0.36507936507936511</v>
      </c>
      <c r="AS304" s="5">
        <v>808</v>
      </c>
      <c r="AT304" s="5">
        <v>762</v>
      </c>
      <c r="AU304" s="5">
        <v>117692</v>
      </c>
    </row>
    <row r="305" spans="1:47">
      <c r="A305" t="s">
        <v>607</v>
      </c>
      <c r="B305" t="s">
        <v>218</v>
      </c>
      <c r="C305" t="s">
        <v>2549</v>
      </c>
      <c r="D305" t="s">
        <v>154</v>
      </c>
      <c r="E305" s="5">
        <v>134</v>
      </c>
      <c r="F305">
        <v>2006</v>
      </c>
      <c r="G305">
        <v>2023</v>
      </c>
      <c r="H305" s="6">
        <v>75696</v>
      </c>
      <c r="I305" s="6">
        <v>4011</v>
      </c>
      <c r="J305" s="6">
        <v>31</v>
      </c>
      <c r="K305" s="7">
        <v>15.444841269841261</v>
      </c>
      <c r="L305" s="6">
        <v>3</v>
      </c>
      <c r="M305" s="6">
        <v>387</v>
      </c>
      <c r="N305" s="6">
        <v>32</v>
      </c>
      <c r="O305" s="6">
        <v>2354</v>
      </c>
      <c r="P305" s="6">
        <v>65</v>
      </c>
      <c r="Q305" s="6">
        <v>2613</v>
      </c>
      <c r="R305" s="7">
        <v>3.560563684143776</v>
      </c>
      <c r="S305" s="8">
        <v>2987</v>
      </c>
      <c r="T305" s="9">
        <v>1.342818881821225</v>
      </c>
      <c r="U305" s="8">
        <v>116</v>
      </c>
      <c r="V305" s="10">
        <v>0.12820000000000001</v>
      </c>
      <c r="W305" s="11">
        <v>75613</v>
      </c>
      <c r="X305" s="11">
        <v>4601</v>
      </c>
      <c r="Y305" s="11">
        <v>34</v>
      </c>
      <c r="Z305" s="12">
        <v>17.069841269841259</v>
      </c>
      <c r="AA305" s="11">
        <v>3</v>
      </c>
      <c r="AB305" s="11">
        <v>419</v>
      </c>
      <c r="AC305" s="11">
        <v>32</v>
      </c>
      <c r="AD305" s="11">
        <v>2574</v>
      </c>
      <c r="AE305" s="11">
        <v>65</v>
      </c>
      <c r="AF305" s="11">
        <v>2893</v>
      </c>
      <c r="AG305" s="12">
        <v>3.6109914792100568</v>
      </c>
      <c r="AH305" s="8">
        <v>3164</v>
      </c>
      <c r="AI305" s="9">
        <v>1.45417193426043</v>
      </c>
      <c r="AJ305" s="8">
        <v>121</v>
      </c>
      <c r="AK305" s="5">
        <v>3</v>
      </c>
      <c r="AL305" s="5">
        <v>82</v>
      </c>
      <c r="AM305" t="s">
        <v>97</v>
      </c>
      <c r="AN305" s="13">
        <v>0.24812030075187971</v>
      </c>
      <c r="AO305" t="s">
        <v>49</v>
      </c>
      <c r="AP305" s="13">
        <v>9.0225563909774431E-2</v>
      </c>
      <c r="AQ305" t="s">
        <v>64</v>
      </c>
      <c r="AR305" s="13">
        <v>0.38345864661654128</v>
      </c>
      <c r="AS305" s="5">
        <v>716</v>
      </c>
      <c r="AT305" s="5">
        <v>689</v>
      </c>
      <c r="AU305" s="5">
        <v>108979</v>
      </c>
    </row>
    <row r="306" spans="1:47">
      <c r="A306" t="s">
        <v>608</v>
      </c>
      <c r="B306" t="s">
        <v>609</v>
      </c>
      <c r="C306" t="s">
        <v>2548</v>
      </c>
      <c r="D306" t="s">
        <v>154</v>
      </c>
      <c r="E306" s="5">
        <v>578</v>
      </c>
      <c r="F306">
        <v>1995</v>
      </c>
      <c r="G306">
        <v>2023</v>
      </c>
      <c r="H306" s="6">
        <v>75829</v>
      </c>
      <c r="I306" s="6">
        <v>24163</v>
      </c>
      <c r="J306" s="6">
        <v>70</v>
      </c>
      <c r="K306" s="7">
        <v>24.861277440130038</v>
      </c>
      <c r="L306" s="6">
        <v>2</v>
      </c>
      <c r="M306" s="6">
        <v>4</v>
      </c>
      <c r="N306" s="6">
        <v>55</v>
      </c>
      <c r="O306" s="6">
        <v>1051</v>
      </c>
      <c r="P306" s="6">
        <v>222</v>
      </c>
      <c r="Q306" s="6">
        <v>5220</v>
      </c>
      <c r="R306" s="7">
        <v>3.5598813725692229</v>
      </c>
      <c r="S306" s="8">
        <v>19032</v>
      </c>
      <c r="T306" s="9">
        <v>1.269598570828079</v>
      </c>
      <c r="U306" s="8">
        <v>549</v>
      </c>
      <c r="V306" s="10">
        <v>0.15509999999999999</v>
      </c>
      <c r="W306" s="11">
        <v>76849</v>
      </c>
      <c r="X306" s="11">
        <v>28597</v>
      </c>
      <c r="Y306" s="11">
        <v>77</v>
      </c>
      <c r="Z306" s="12">
        <v>25.942832784704819</v>
      </c>
      <c r="AA306" s="11">
        <v>2</v>
      </c>
      <c r="AB306" s="11">
        <v>5</v>
      </c>
      <c r="AC306" s="11">
        <v>55</v>
      </c>
      <c r="AD306" s="11">
        <v>1120</v>
      </c>
      <c r="AE306" s="11">
        <v>222</v>
      </c>
      <c r="AF306" s="11">
        <v>5725</v>
      </c>
      <c r="AG306" s="12">
        <v>3.6053100880461959</v>
      </c>
      <c r="AH306" s="8">
        <v>21118</v>
      </c>
      <c r="AI306" s="9">
        <v>1.354152855384033</v>
      </c>
      <c r="AJ306" s="8">
        <v>551</v>
      </c>
      <c r="AK306" s="5">
        <v>0</v>
      </c>
      <c r="AL306" s="5">
        <v>350</v>
      </c>
      <c r="AM306" t="s">
        <v>121</v>
      </c>
      <c r="AN306" s="13">
        <v>0.64013840830449831</v>
      </c>
      <c r="AO306" t="s">
        <v>77</v>
      </c>
      <c r="AP306" s="13">
        <v>6.4013840830449822E-2</v>
      </c>
      <c r="AQ306" t="s">
        <v>52</v>
      </c>
      <c r="AR306" s="13">
        <v>0.87197231833910038</v>
      </c>
      <c r="AS306" s="5">
        <v>504</v>
      </c>
      <c r="AT306" s="5">
        <v>501</v>
      </c>
      <c r="AU306" s="5">
        <v>37656</v>
      </c>
    </row>
    <row r="307" spans="1:47">
      <c r="A307" t="s">
        <v>610</v>
      </c>
      <c r="B307" t="s">
        <v>229</v>
      </c>
      <c r="C307" t="s">
        <v>2550</v>
      </c>
      <c r="D307" t="s">
        <v>154</v>
      </c>
      <c r="E307" s="5">
        <v>942</v>
      </c>
      <c r="F307">
        <v>1967</v>
      </c>
      <c r="G307">
        <v>2023</v>
      </c>
      <c r="H307" s="6">
        <v>75944</v>
      </c>
      <c r="I307" s="6">
        <v>28341</v>
      </c>
      <c r="J307" s="6">
        <v>84</v>
      </c>
      <c r="K307" s="7">
        <v>9.8100419974952047</v>
      </c>
      <c r="L307" s="6">
        <v>25</v>
      </c>
      <c r="M307" s="6">
        <v>219</v>
      </c>
      <c r="N307" s="6">
        <v>30</v>
      </c>
      <c r="O307" s="6">
        <v>618</v>
      </c>
      <c r="P307" s="6">
        <v>49</v>
      </c>
      <c r="Q307" s="6">
        <v>948</v>
      </c>
      <c r="R307" s="7">
        <v>3.5593936139676412</v>
      </c>
      <c r="S307" s="8">
        <v>13703</v>
      </c>
      <c r="T307" s="9">
        <v>2.0682332335984821</v>
      </c>
      <c r="U307" s="8">
        <v>816</v>
      </c>
      <c r="V307" s="10">
        <v>0.37630000000000002</v>
      </c>
      <c r="W307" s="11">
        <v>66005</v>
      </c>
      <c r="X307" s="11">
        <v>45443</v>
      </c>
      <c r="Y307" s="11">
        <v>108</v>
      </c>
      <c r="Z307" s="12">
        <v>10.99362559877612</v>
      </c>
      <c r="AA307" s="11">
        <v>25</v>
      </c>
      <c r="AB307" s="11">
        <v>227</v>
      </c>
      <c r="AC307" s="11">
        <v>30</v>
      </c>
      <c r="AD307" s="11">
        <v>644</v>
      </c>
      <c r="AE307" s="11">
        <v>49</v>
      </c>
      <c r="AF307" s="11">
        <v>1061</v>
      </c>
      <c r="AG307" s="12">
        <v>3.6581581028777301</v>
      </c>
      <c r="AH307" s="8">
        <v>17177</v>
      </c>
      <c r="AI307" s="9">
        <v>2.645572567968796</v>
      </c>
      <c r="AJ307" s="8">
        <v>854</v>
      </c>
      <c r="AK307" s="5">
        <v>0</v>
      </c>
      <c r="AL307" s="5">
        <v>854</v>
      </c>
      <c r="AM307" t="s">
        <v>65</v>
      </c>
      <c r="AN307" s="13">
        <v>0.65498938428874731</v>
      </c>
      <c r="AO307" t="s">
        <v>79</v>
      </c>
      <c r="AP307" s="13">
        <v>0.31528662420382159</v>
      </c>
      <c r="AQ307" t="s">
        <v>54</v>
      </c>
      <c r="AR307" s="13">
        <v>0.99681528662420382</v>
      </c>
      <c r="AS307" s="5">
        <v>1227</v>
      </c>
      <c r="AT307" s="5">
        <v>1217</v>
      </c>
      <c r="AU307" s="5">
        <v>145764</v>
      </c>
    </row>
    <row r="308" spans="1:47">
      <c r="A308" t="s">
        <v>611</v>
      </c>
      <c r="B308" t="s">
        <v>179</v>
      </c>
      <c r="C308" t="s">
        <v>2544</v>
      </c>
      <c r="D308" t="s">
        <v>154</v>
      </c>
      <c r="E308" s="5">
        <v>178</v>
      </c>
      <c r="F308">
        <v>1991</v>
      </c>
      <c r="G308">
        <v>2022</v>
      </c>
      <c r="H308" s="6">
        <v>75952</v>
      </c>
      <c r="I308" s="6">
        <v>5812</v>
      </c>
      <c r="J308" s="6">
        <v>36</v>
      </c>
      <c r="K308" s="7">
        <v>22.587301587301582</v>
      </c>
      <c r="L308" s="6">
        <v>5</v>
      </c>
      <c r="M308" s="6">
        <v>93</v>
      </c>
      <c r="N308" s="6">
        <v>31</v>
      </c>
      <c r="O308" s="6">
        <v>1229</v>
      </c>
      <c r="P308" s="6">
        <v>154</v>
      </c>
      <c r="Q308" s="6">
        <v>4343</v>
      </c>
      <c r="R308" s="7">
        <v>3.5593788449765031</v>
      </c>
      <c r="S308" s="8">
        <v>5068</v>
      </c>
      <c r="T308" s="9">
        <v>1.146803472770324</v>
      </c>
      <c r="U308" s="8">
        <v>162</v>
      </c>
      <c r="V308" s="10">
        <v>5.1299999999999998E-2</v>
      </c>
      <c r="W308" s="11">
        <v>84150</v>
      </c>
      <c r="X308" s="11">
        <v>6126</v>
      </c>
      <c r="Y308" s="11">
        <v>38</v>
      </c>
      <c r="Z308" s="12">
        <v>23.73730158730158</v>
      </c>
      <c r="AA308" s="11">
        <v>5</v>
      </c>
      <c r="AB308" s="11">
        <v>95</v>
      </c>
      <c r="AC308" s="11">
        <v>31</v>
      </c>
      <c r="AD308" s="11">
        <v>1282</v>
      </c>
      <c r="AE308" s="11">
        <v>154</v>
      </c>
      <c r="AF308" s="11">
        <v>4586</v>
      </c>
      <c r="AG308" s="12">
        <v>3.573559234096038</v>
      </c>
      <c r="AH308" s="8">
        <v>5219</v>
      </c>
      <c r="AI308" s="9">
        <v>1.173788082008048</v>
      </c>
      <c r="AJ308" s="8">
        <v>162</v>
      </c>
      <c r="AK308" s="5">
        <v>1</v>
      </c>
      <c r="AL308" s="5">
        <v>90</v>
      </c>
      <c r="AM308" t="s">
        <v>97</v>
      </c>
      <c r="AN308" s="13">
        <v>0.4550561797752809</v>
      </c>
      <c r="AO308" t="s">
        <v>46</v>
      </c>
      <c r="AP308" s="13">
        <v>0.1179775280898876</v>
      </c>
      <c r="AQ308" t="s">
        <v>64</v>
      </c>
      <c r="AR308" s="13">
        <v>0.5393258426966292</v>
      </c>
      <c r="AS308" s="5">
        <v>789</v>
      </c>
      <c r="AT308" s="5">
        <v>690</v>
      </c>
      <c r="AU308" s="5">
        <v>108979</v>
      </c>
    </row>
    <row r="309" spans="1:47">
      <c r="A309" t="s">
        <v>612</v>
      </c>
      <c r="B309" t="s">
        <v>333</v>
      </c>
      <c r="C309" t="s">
        <v>2570</v>
      </c>
      <c r="D309" t="s">
        <v>154</v>
      </c>
      <c r="E309" s="5">
        <v>222</v>
      </c>
      <c r="F309">
        <v>1987</v>
      </c>
      <c r="G309">
        <v>2023</v>
      </c>
      <c r="H309" s="6">
        <v>76106</v>
      </c>
      <c r="I309" s="6">
        <v>4436</v>
      </c>
      <c r="J309" s="6">
        <v>38</v>
      </c>
      <c r="K309" s="7">
        <v>22.896684507879868</v>
      </c>
      <c r="L309" s="6">
        <v>29</v>
      </c>
      <c r="M309" s="6">
        <v>142</v>
      </c>
      <c r="N309" s="6">
        <v>100</v>
      </c>
      <c r="O309" s="6">
        <v>1558</v>
      </c>
      <c r="P309" s="6">
        <v>131</v>
      </c>
      <c r="Q309" s="6">
        <v>2417</v>
      </c>
      <c r="R309" s="7">
        <v>3.5586309937499712</v>
      </c>
      <c r="S309" s="8">
        <v>3398</v>
      </c>
      <c r="T309" s="9">
        <v>1.3054738081224251</v>
      </c>
      <c r="U309" s="8">
        <v>184</v>
      </c>
      <c r="V309" s="10">
        <v>0.24329999999999999</v>
      </c>
      <c r="W309" s="11">
        <v>65869</v>
      </c>
      <c r="X309" s="11">
        <v>5862</v>
      </c>
      <c r="Y309" s="11">
        <v>43</v>
      </c>
      <c r="Z309" s="12">
        <v>24.730017841213201</v>
      </c>
      <c r="AA309" s="11">
        <v>29</v>
      </c>
      <c r="AB309" s="11">
        <v>188</v>
      </c>
      <c r="AC309" s="11">
        <v>100</v>
      </c>
      <c r="AD309" s="11">
        <v>2011</v>
      </c>
      <c r="AE309" s="11">
        <v>131</v>
      </c>
      <c r="AF309" s="11">
        <v>3023</v>
      </c>
      <c r="AG309" s="12">
        <v>3.6589491624031298</v>
      </c>
      <c r="AH309" s="8">
        <v>4037</v>
      </c>
      <c r="AI309" s="9">
        <v>1.452068367599703</v>
      </c>
      <c r="AJ309" s="8">
        <v>191</v>
      </c>
      <c r="AK309" s="5">
        <v>1</v>
      </c>
      <c r="AL309" s="5">
        <v>15</v>
      </c>
      <c r="AM309" t="s">
        <v>65</v>
      </c>
      <c r="AN309" s="13">
        <v>0.86936936936936937</v>
      </c>
      <c r="AO309" t="s">
        <v>79</v>
      </c>
      <c r="AP309" s="13">
        <v>6.7567567567567571E-2</v>
      </c>
      <c r="AQ309" t="s">
        <v>54</v>
      </c>
      <c r="AR309" s="13">
        <v>1</v>
      </c>
      <c r="AS309" s="5">
        <v>1223</v>
      </c>
      <c r="AT309" s="5">
        <v>1219</v>
      </c>
      <c r="AU309" s="5">
        <v>145764</v>
      </c>
    </row>
    <row r="310" spans="1:47">
      <c r="A310" t="s">
        <v>613</v>
      </c>
      <c r="B310" t="s">
        <v>169</v>
      </c>
      <c r="C310" t="s">
        <v>2543</v>
      </c>
      <c r="D310" t="s">
        <v>154</v>
      </c>
      <c r="E310" s="5">
        <v>387</v>
      </c>
      <c r="F310">
        <v>1993</v>
      </c>
      <c r="G310">
        <v>2023</v>
      </c>
      <c r="H310" s="6">
        <v>76128</v>
      </c>
      <c r="I310" s="6">
        <v>43314</v>
      </c>
      <c r="J310" s="6">
        <v>71</v>
      </c>
      <c r="K310" s="7">
        <v>21.01224219967845</v>
      </c>
      <c r="L310" s="6">
        <v>0</v>
      </c>
      <c r="M310" s="6">
        <v>0</v>
      </c>
      <c r="N310" s="6">
        <v>42</v>
      </c>
      <c r="O310" s="6">
        <v>3878</v>
      </c>
      <c r="P310" s="6">
        <v>143</v>
      </c>
      <c r="Q310" s="6">
        <v>6227</v>
      </c>
      <c r="R310" s="7">
        <v>3.5585490139335438</v>
      </c>
      <c r="S310" s="8">
        <v>40915</v>
      </c>
      <c r="T310" s="9">
        <v>1.0586337529023591</v>
      </c>
      <c r="U310" s="8">
        <v>363</v>
      </c>
      <c r="V310" s="10">
        <v>9.7200000000000009E-2</v>
      </c>
      <c r="W310" s="11">
        <v>83123</v>
      </c>
      <c r="X310" s="11">
        <v>47975</v>
      </c>
      <c r="Y310" s="11">
        <v>76</v>
      </c>
      <c r="Z310" s="12">
        <v>21.919639597075861</v>
      </c>
      <c r="AA310" s="11">
        <v>0</v>
      </c>
      <c r="AB310" s="11">
        <v>0</v>
      </c>
      <c r="AC310" s="11">
        <v>42</v>
      </c>
      <c r="AD310" s="11">
        <v>4148</v>
      </c>
      <c r="AE310" s="11">
        <v>143</v>
      </c>
      <c r="AF310" s="11">
        <v>6675</v>
      </c>
      <c r="AG310" s="12">
        <v>3.5778908203051061</v>
      </c>
      <c r="AH310" s="8">
        <v>44266</v>
      </c>
      <c r="AI310" s="9">
        <v>1.083788912483622</v>
      </c>
      <c r="AJ310" s="8">
        <v>365</v>
      </c>
      <c r="AK310" s="5">
        <v>0</v>
      </c>
      <c r="AL310" s="5">
        <v>607</v>
      </c>
      <c r="AM310" t="s">
        <v>72</v>
      </c>
      <c r="AN310" s="13">
        <v>0.13178294573643409</v>
      </c>
      <c r="AO310" t="s">
        <v>61</v>
      </c>
      <c r="AP310" s="13">
        <v>0.12661498708010341</v>
      </c>
      <c r="AQ310" t="s">
        <v>52</v>
      </c>
      <c r="AR310" s="13">
        <v>0.66149870801033595</v>
      </c>
      <c r="AS310" s="5">
        <v>2774</v>
      </c>
      <c r="AT310" s="5">
        <v>2621</v>
      </c>
      <c r="AU310" s="5">
        <v>210400</v>
      </c>
    </row>
    <row r="311" spans="1:47">
      <c r="A311" t="s">
        <v>614</v>
      </c>
      <c r="B311" t="s">
        <v>179</v>
      </c>
      <c r="C311" t="s">
        <v>2544</v>
      </c>
      <c r="D311" t="s">
        <v>154</v>
      </c>
      <c r="E311" s="5">
        <v>112</v>
      </c>
      <c r="F311">
        <v>1995</v>
      </c>
      <c r="G311">
        <v>2023</v>
      </c>
      <c r="H311" s="6">
        <v>76444</v>
      </c>
      <c r="I311" s="6">
        <v>11227</v>
      </c>
      <c r="J311" s="6">
        <v>44</v>
      </c>
      <c r="K311" s="7">
        <v>13.846322991786209</v>
      </c>
      <c r="L311" s="6">
        <v>3</v>
      </c>
      <c r="M311" s="6">
        <v>172</v>
      </c>
      <c r="N311" s="6">
        <v>15</v>
      </c>
      <c r="O311" s="6">
        <v>1017</v>
      </c>
      <c r="P311" s="6">
        <v>56</v>
      </c>
      <c r="Q311" s="6">
        <v>3129</v>
      </c>
      <c r="R311" s="7">
        <v>3.557128743126853</v>
      </c>
      <c r="S311" s="8">
        <v>10516</v>
      </c>
      <c r="T311" s="9">
        <v>1.0676112590338529</v>
      </c>
      <c r="U311" s="8">
        <v>102</v>
      </c>
      <c r="V311" s="10">
        <v>8.9200000000000002E-2</v>
      </c>
      <c r="W311" s="11">
        <v>82031</v>
      </c>
      <c r="X311" s="11">
        <v>12327</v>
      </c>
      <c r="Y311" s="11">
        <v>46</v>
      </c>
      <c r="Z311" s="12">
        <v>14.563819384282599</v>
      </c>
      <c r="AA311" s="11">
        <v>3</v>
      </c>
      <c r="AB311" s="11">
        <v>178</v>
      </c>
      <c r="AC311" s="11">
        <v>15</v>
      </c>
      <c r="AD311" s="11">
        <v>1118</v>
      </c>
      <c r="AE311" s="11">
        <v>56</v>
      </c>
      <c r="AF311" s="11">
        <v>3444</v>
      </c>
      <c r="AG311" s="12">
        <v>3.5825254806277789</v>
      </c>
      <c r="AH311" s="8">
        <v>11350</v>
      </c>
      <c r="AI311" s="9">
        <v>1.0860792951541851</v>
      </c>
      <c r="AJ311" s="8">
        <v>103</v>
      </c>
      <c r="AK311" s="5">
        <v>0</v>
      </c>
      <c r="AL311" s="5">
        <v>75</v>
      </c>
      <c r="AM311" t="s">
        <v>69</v>
      </c>
      <c r="AN311" s="13">
        <v>0.35714285714285721</v>
      </c>
      <c r="AO311" t="s">
        <v>71</v>
      </c>
      <c r="AP311" s="13">
        <v>0.3482142857142857</v>
      </c>
      <c r="AQ311" t="s">
        <v>70</v>
      </c>
      <c r="AR311" s="13">
        <v>0.7946428571428571</v>
      </c>
      <c r="AS311" s="5">
        <v>3353</v>
      </c>
      <c r="AT311" s="5">
        <v>3105</v>
      </c>
      <c r="AU311" s="5">
        <v>204091</v>
      </c>
    </row>
    <row r="312" spans="1:47">
      <c r="A312" t="s">
        <v>615</v>
      </c>
      <c r="B312" t="s">
        <v>194</v>
      </c>
      <c r="C312" t="s">
        <v>2545</v>
      </c>
      <c r="D312" t="s">
        <v>154</v>
      </c>
      <c r="E312" s="5">
        <v>242</v>
      </c>
      <c r="F312">
        <v>1999</v>
      </c>
      <c r="G312">
        <v>2023</v>
      </c>
      <c r="H312" s="6">
        <v>76449</v>
      </c>
      <c r="I312" s="6">
        <v>7454</v>
      </c>
      <c r="J312" s="6">
        <v>47</v>
      </c>
      <c r="K312" s="7">
        <v>23.10158730158728</v>
      </c>
      <c r="L312" s="6">
        <v>5</v>
      </c>
      <c r="M312" s="6">
        <v>87</v>
      </c>
      <c r="N312" s="6">
        <v>28</v>
      </c>
      <c r="O312" s="6">
        <v>394</v>
      </c>
      <c r="P312" s="6">
        <v>195</v>
      </c>
      <c r="Q312" s="6">
        <v>6008</v>
      </c>
      <c r="R312" s="7">
        <v>3.5571105706266959</v>
      </c>
      <c r="S312" s="8">
        <v>6097</v>
      </c>
      <c r="T312" s="9">
        <v>1.2225684762998199</v>
      </c>
      <c r="U312" s="8">
        <v>205</v>
      </c>
      <c r="V312" s="10">
        <v>0.13109999999999999</v>
      </c>
      <c r="W312" s="11">
        <v>72819</v>
      </c>
      <c r="X312" s="11">
        <v>8579</v>
      </c>
      <c r="Y312" s="11">
        <v>52</v>
      </c>
      <c r="Z312" s="12">
        <v>25.468253968253951</v>
      </c>
      <c r="AA312" s="11">
        <v>5</v>
      </c>
      <c r="AB312" s="11">
        <v>100</v>
      </c>
      <c r="AC312" s="11">
        <v>28</v>
      </c>
      <c r="AD312" s="11">
        <v>479</v>
      </c>
      <c r="AE312" s="11">
        <v>195</v>
      </c>
      <c r="AF312" s="11">
        <v>6926</v>
      </c>
      <c r="AG312" s="12">
        <v>3.6239094944649799</v>
      </c>
      <c r="AH312" s="8">
        <v>6423</v>
      </c>
      <c r="AI312" s="9">
        <v>1.335668690643002</v>
      </c>
      <c r="AJ312" s="8">
        <v>209</v>
      </c>
      <c r="AK312" s="5">
        <v>11</v>
      </c>
      <c r="AL312" s="5">
        <v>140</v>
      </c>
      <c r="AM312" t="s">
        <v>46</v>
      </c>
      <c r="AN312" s="13">
        <v>0.29338842975206608</v>
      </c>
      <c r="AO312" t="s">
        <v>49</v>
      </c>
      <c r="AP312" s="13">
        <v>0.28925619834710742</v>
      </c>
      <c r="AQ312" t="s">
        <v>48</v>
      </c>
      <c r="AR312" s="13">
        <v>0.65702479338842978</v>
      </c>
      <c r="AS312" s="5">
        <v>739</v>
      </c>
      <c r="AT312" s="5">
        <v>775</v>
      </c>
      <c r="AU312" s="5">
        <v>117692</v>
      </c>
    </row>
    <row r="313" spans="1:47">
      <c r="A313" t="s">
        <v>616</v>
      </c>
      <c r="B313" t="s">
        <v>169</v>
      </c>
      <c r="C313" t="s">
        <v>2543</v>
      </c>
      <c r="D313" t="s">
        <v>154</v>
      </c>
      <c r="E313" s="5">
        <v>250</v>
      </c>
      <c r="F313">
        <v>1991</v>
      </c>
      <c r="G313">
        <v>2023</v>
      </c>
      <c r="H313" s="6">
        <v>76480</v>
      </c>
      <c r="I313" s="6">
        <v>3635</v>
      </c>
      <c r="J313" s="6">
        <v>33</v>
      </c>
      <c r="K313" s="7">
        <v>22.226190476190471</v>
      </c>
      <c r="L313" s="6">
        <v>21</v>
      </c>
      <c r="M313" s="6">
        <v>190</v>
      </c>
      <c r="N313" s="6">
        <v>97</v>
      </c>
      <c r="O313" s="6">
        <v>1436</v>
      </c>
      <c r="P313" s="6">
        <v>229</v>
      </c>
      <c r="Q313" s="6">
        <v>3368</v>
      </c>
      <c r="R313" s="7">
        <v>3.5569699414155349</v>
      </c>
      <c r="S313" s="8">
        <v>3348</v>
      </c>
      <c r="T313" s="9">
        <v>1.0857228195937869</v>
      </c>
      <c r="U313" s="8">
        <v>211</v>
      </c>
      <c r="V313" s="10">
        <v>0.15859999999999999</v>
      </c>
      <c r="W313" s="11">
        <v>69980</v>
      </c>
      <c r="X313" s="11">
        <v>4320</v>
      </c>
      <c r="Y313" s="11">
        <v>34</v>
      </c>
      <c r="Z313" s="12">
        <v>23.726190476190471</v>
      </c>
      <c r="AA313" s="11">
        <v>21</v>
      </c>
      <c r="AB313" s="11">
        <v>298</v>
      </c>
      <c r="AC313" s="11">
        <v>97</v>
      </c>
      <c r="AD313" s="11">
        <v>1771</v>
      </c>
      <c r="AE313" s="11">
        <v>229</v>
      </c>
      <c r="AF313" s="11">
        <v>4010</v>
      </c>
      <c r="AG313" s="12">
        <v>3.6377872632626458</v>
      </c>
      <c r="AH313" s="8">
        <v>3539</v>
      </c>
      <c r="AI313" s="9">
        <v>1.2206838089855889</v>
      </c>
      <c r="AJ313" s="8">
        <v>222</v>
      </c>
      <c r="AK313" s="5">
        <v>0</v>
      </c>
      <c r="AL313" s="5">
        <v>114</v>
      </c>
      <c r="AM313" t="s">
        <v>81</v>
      </c>
      <c r="AN313" s="13">
        <v>0.224</v>
      </c>
      <c r="AO313" t="s">
        <v>117</v>
      </c>
      <c r="AP313" s="13">
        <v>0.184</v>
      </c>
      <c r="AQ313" t="s">
        <v>83</v>
      </c>
      <c r="AR313" s="13">
        <v>0.27600000000000002</v>
      </c>
      <c r="AS313" s="5">
        <v>1295</v>
      </c>
      <c r="AT313" s="5">
        <v>1412</v>
      </c>
      <c r="AU313" s="5">
        <v>356955</v>
      </c>
    </row>
    <row r="314" spans="1:47">
      <c r="A314" t="s">
        <v>617</v>
      </c>
      <c r="B314" t="s">
        <v>243</v>
      </c>
      <c r="C314" t="s">
        <v>2554</v>
      </c>
      <c r="D314" t="s">
        <v>154</v>
      </c>
      <c r="E314" s="5">
        <v>234</v>
      </c>
      <c r="F314">
        <v>2000</v>
      </c>
      <c r="G314">
        <v>2023</v>
      </c>
      <c r="H314" s="6">
        <v>76481</v>
      </c>
      <c r="I314" s="6">
        <v>6198</v>
      </c>
      <c r="J314" s="6">
        <v>45</v>
      </c>
      <c r="K314" s="7">
        <v>25.689682539682529</v>
      </c>
      <c r="L314" s="6">
        <v>1</v>
      </c>
      <c r="M314" s="6">
        <v>26</v>
      </c>
      <c r="N314" s="6">
        <v>37</v>
      </c>
      <c r="O314" s="6">
        <v>1581</v>
      </c>
      <c r="P314" s="6">
        <v>171</v>
      </c>
      <c r="Q314" s="6">
        <v>5060</v>
      </c>
      <c r="R314" s="7">
        <v>3.556965786969418</v>
      </c>
      <c r="S314" s="8">
        <v>4604</v>
      </c>
      <c r="T314" s="9">
        <v>1.3462206776715899</v>
      </c>
      <c r="U314" s="8">
        <v>212</v>
      </c>
      <c r="V314" s="10">
        <v>0.1847</v>
      </c>
      <c r="W314" s="11">
        <v>67086</v>
      </c>
      <c r="X314" s="11">
        <v>7602</v>
      </c>
      <c r="Y314" s="11">
        <v>51</v>
      </c>
      <c r="Z314" s="12">
        <v>27.92301587301586</v>
      </c>
      <c r="AA314" s="11">
        <v>1</v>
      </c>
      <c r="AB314" s="11">
        <v>38</v>
      </c>
      <c r="AC314" s="11">
        <v>37</v>
      </c>
      <c r="AD314" s="11">
        <v>1905</v>
      </c>
      <c r="AE314" s="11">
        <v>171</v>
      </c>
      <c r="AF314" s="11">
        <v>6166</v>
      </c>
      <c r="AG314" s="12">
        <v>3.652385335695981</v>
      </c>
      <c r="AH314" s="8">
        <v>4987</v>
      </c>
      <c r="AI314" s="9">
        <v>1.5243633446962099</v>
      </c>
      <c r="AJ314" s="8">
        <v>216</v>
      </c>
      <c r="AK314" s="5">
        <v>0</v>
      </c>
      <c r="AL314" s="5">
        <v>36</v>
      </c>
      <c r="AM314" t="s">
        <v>93</v>
      </c>
      <c r="AN314" s="13">
        <v>0.49572649572649569</v>
      </c>
      <c r="AO314" t="s">
        <v>151</v>
      </c>
      <c r="AP314" s="13">
        <v>0.1837606837606838</v>
      </c>
      <c r="AQ314" t="s">
        <v>134</v>
      </c>
      <c r="AR314" s="13">
        <v>0.53418803418803418</v>
      </c>
      <c r="AS314" s="5">
        <v>381</v>
      </c>
      <c r="AT314" s="5">
        <v>446</v>
      </c>
      <c r="AU314" s="5">
        <v>99567</v>
      </c>
    </row>
    <row r="315" spans="1:47">
      <c r="A315" t="s">
        <v>618</v>
      </c>
      <c r="B315" t="s">
        <v>619</v>
      </c>
      <c r="C315" t="s">
        <v>2599</v>
      </c>
      <c r="D315" t="s">
        <v>154</v>
      </c>
      <c r="E315" s="5">
        <v>118</v>
      </c>
      <c r="F315">
        <v>2000</v>
      </c>
      <c r="G315">
        <v>2023</v>
      </c>
      <c r="H315" s="6">
        <v>76598</v>
      </c>
      <c r="I315" s="6">
        <v>2741</v>
      </c>
      <c r="J315" s="6">
        <v>27</v>
      </c>
      <c r="K315" s="7">
        <v>16.75</v>
      </c>
      <c r="L315" s="6">
        <v>18</v>
      </c>
      <c r="M315" s="6">
        <v>1045</v>
      </c>
      <c r="N315" s="6">
        <v>35</v>
      </c>
      <c r="O315" s="6">
        <v>1451</v>
      </c>
      <c r="P315" s="6">
        <v>85</v>
      </c>
      <c r="Q315" s="6">
        <v>2272</v>
      </c>
      <c r="R315" s="7">
        <v>3.5564332154531839</v>
      </c>
      <c r="S315" s="8">
        <v>2480</v>
      </c>
      <c r="T315" s="9">
        <v>1.105241935483871</v>
      </c>
      <c r="U315" s="8">
        <v>86</v>
      </c>
      <c r="V315" s="10">
        <v>6.9900000000000004E-2</v>
      </c>
      <c r="W315" s="11">
        <v>85178</v>
      </c>
      <c r="X315" s="11">
        <v>2947</v>
      </c>
      <c r="Y315" s="11">
        <v>27</v>
      </c>
      <c r="Z315" s="12">
        <v>17.75</v>
      </c>
      <c r="AA315" s="11">
        <v>18</v>
      </c>
      <c r="AB315" s="11">
        <v>1084</v>
      </c>
      <c r="AC315" s="11">
        <v>35</v>
      </c>
      <c r="AD315" s="11">
        <v>1546</v>
      </c>
      <c r="AE315" s="11">
        <v>85</v>
      </c>
      <c r="AF315" s="11">
        <v>2406</v>
      </c>
      <c r="AG315" s="12">
        <v>3.5691658529119619</v>
      </c>
      <c r="AH315" s="8">
        <v>2598</v>
      </c>
      <c r="AI315" s="9">
        <v>1.1343341031562739</v>
      </c>
      <c r="AJ315" s="8">
        <v>92</v>
      </c>
      <c r="AK315" s="5">
        <v>0</v>
      </c>
      <c r="AL315" s="5">
        <v>52</v>
      </c>
      <c r="AM315" t="s">
        <v>123</v>
      </c>
      <c r="AN315" s="13">
        <v>0.38135593220338981</v>
      </c>
      <c r="AO315" t="s">
        <v>136</v>
      </c>
      <c r="AP315" s="13">
        <v>0.3559322033898305</v>
      </c>
      <c r="AQ315" t="s">
        <v>132</v>
      </c>
      <c r="AR315" s="13">
        <v>0.79661016949152541</v>
      </c>
      <c r="AS315" s="5">
        <v>643</v>
      </c>
      <c r="AT315" s="5">
        <v>567</v>
      </c>
      <c r="AU315" s="5">
        <v>106863</v>
      </c>
    </row>
    <row r="316" spans="1:47">
      <c r="A316" t="s">
        <v>620</v>
      </c>
      <c r="B316" t="s">
        <v>235</v>
      </c>
      <c r="C316" t="s">
        <v>2552</v>
      </c>
      <c r="D316" t="s">
        <v>154</v>
      </c>
      <c r="E316" s="5">
        <v>495</v>
      </c>
      <c r="F316">
        <v>1992</v>
      </c>
      <c r="G316">
        <v>2023</v>
      </c>
      <c r="H316" s="6">
        <v>77225</v>
      </c>
      <c r="I316" s="6">
        <v>12036</v>
      </c>
      <c r="J316" s="6">
        <v>53</v>
      </c>
      <c r="K316" s="7">
        <v>28.959126984126961</v>
      </c>
      <c r="L316" s="6">
        <v>7</v>
      </c>
      <c r="M316" s="6">
        <v>36</v>
      </c>
      <c r="N316" s="6">
        <v>34</v>
      </c>
      <c r="O316" s="6">
        <v>416</v>
      </c>
      <c r="P316" s="6">
        <v>282</v>
      </c>
      <c r="Q316" s="6">
        <v>3685</v>
      </c>
      <c r="R316" s="7">
        <v>3.5536521117929731</v>
      </c>
      <c r="S316" s="8">
        <v>10395</v>
      </c>
      <c r="T316" s="9">
        <v>1.1578643578643579</v>
      </c>
      <c r="U316" s="8">
        <v>426</v>
      </c>
      <c r="V316" s="10">
        <v>0.20799999999999999</v>
      </c>
      <c r="W316" s="11">
        <v>58610</v>
      </c>
      <c r="X316" s="11">
        <v>15197</v>
      </c>
      <c r="Y316" s="11">
        <v>63</v>
      </c>
      <c r="Z316" s="12">
        <v>38.944047619047652</v>
      </c>
      <c r="AA316" s="11">
        <v>7</v>
      </c>
      <c r="AB316" s="11">
        <v>42</v>
      </c>
      <c r="AC316" s="11">
        <v>34</v>
      </c>
      <c r="AD316" s="11">
        <v>468</v>
      </c>
      <c r="AE316" s="11">
        <v>282</v>
      </c>
      <c r="AF316" s="11">
        <v>5768</v>
      </c>
      <c r="AG316" s="12">
        <v>3.697365427075185</v>
      </c>
      <c r="AH316" s="8">
        <v>11057</v>
      </c>
      <c r="AI316" s="9">
        <v>1.374423442163335</v>
      </c>
      <c r="AJ316" s="8">
        <v>450</v>
      </c>
      <c r="AK316" s="5">
        <v>16</v>
      </c>
      <c r="AL316" s="5">
        <v>212</v>
      </c>
      <c r="AM316" t="s">
        <v>49</v>
      </c>
      <c r="AN316" s="13">
        <v>0.39191919191919189</v>
      </c>
      <c r="AO316" t="s">
        <v>97</v>
      </c>
      <c r="AP316" s="13">
        <v>0.1818181818181818</v>
      </c>
      <c r="AQ316" t="s">
        <v>48</v>
      </c>
      <c r="AR316" s="13">
        <v>0.4868686868686869</v>
      </c>
      <c r="AS316" s="5">
        <v>785</v>
      </c>
      <c r="AT316" s="5">
        <v>994</v>
      </c>
      <c r="AU316" s="5">
        <v>281605</v>
      </c>
    </row>
    <row r="317" spans="1:47">
      <c r="A317" t="s">
        <v>621</v>
      </c>
      <c r="B317" t="s">
        <v>622</v>
      </c>
      <c r="C317" t="s">
        <v>2605</v>
      </c>
      <c r="D317" t="s">
        <v>154</v>
      </c>
      <c r="E317" s="5">
        <v>95</v>
      </c>
      <c r="F317">
        <v>1999</v>
      </c>
      <c r="G317">
        <v>2023</v>
      </c>
      <c r="H317" s="6">
        <v>77245</v>
      </c>
      <c r="I317" s="6">
        <v>5894</v>
      </c>
      <c r="J317" s="6">
        <v>30</v>
      </c>
      <c r="K317" s="7">
        <v>16.416666666666661</v>
      </c>
      <c r="L317" s="6">
        <v>2</v>
      </c>
      <c r="M317" s="6">
        <v>67</v>
      </c>
      <c r="N317" s="6">
        <v>18</v>
      </c>
      <c r="O317" s="6">
        <v>3854</v>
      </c>
      <c r="P317" s="6">
        <v>88</v>
      </c>
      <c r="Q317" s="6">
        <v>5767</v>
      </c>
      <c r="R317" s="7">
        <v>3.5535756874260089</v>
      </c>
      <c r="S317" s="8">
        <v>5142</v>
      </c>
      <c r="T317" s="9">
        <v>1.146246596654998</v>
      </c>
      <c r="U317" s="8">
        <v>83</v>
      </c>
      <c r="V317" s="10">
        <v>4.9000000000000002E-2</v>
      </c>
      <c r="W317" s="11">
        <v>86212</v>
      </c>
      <c r="X317" s="11">
        <v>6198</v>
      </c>
      <c r="Y317" s="11">
        <v>31</v>
      </c>
      <c r="Z317" s="12">
        <v>16.892857142857139</v>
      </c>
      <c r="AA317" s="11">
        <v>2</v>
      </c>
      <c r="AB317" s="11">
        <v>73</v>
      </c>
      <c r="AC317" s="11">
        <v>18</v>
      </c>
      <c r="AD317" s="11">
        <v>3967</v>
      </c>
      <c r="AE317" s="11">
        <v>88</v>
      </c>
      <c r="AF317" s="11">
        <v>6062</v>
      </c>
      <c r="AG317" s="12">
        <v>3.5647913288362441</v>
      </c>
      <c r="AH317" s="8">
        <v>5273</v>
      </c>
      <c r="AI317" s="9">
        <v>1.175421960933055</v>
      </c>
      <c r="AJ317" s="8">
        <v>84</v>
      </c>
      <c r="AK317" s="5">
        <v>3</v>
      </c>
      <c r="AL317" s="5">
        <v>133</v>
      </c>
      <c r="AM317" t="s">
        <v>68</v>
      </c>
      <c r="AN317" s="13">
        <v>0.30526315789473679</v>
      </c>
      <c r="AO317" t="s">
        <v>76</v>
      </c>
      <c r="AP317" s="13">
        <v>0.2105263157894737</v>
      </c>
      <c r="AQ317" t="s">
        <v>52</v>
      </c>
      <c r="AR317" s="13">
        <v>0.33684210526315789</v>
      </c>
      <c r="AS317" s="5">
        <v>776</v>
      </c>
      <c r="AT317" s="5">
        <v>688</v>
      </c>
      <c r="AU317" s="5">
        <v>140593</v>
      </c>
    </row>
    <row r="318" spans="1:47">
      <c r="A318" t="s">
        <v>623</v>
      </c>
      <c r="B318" t="s">
        <v>235</v>
      </c>
      <c r="C318" t="s">
        <v>2552</v>
      </c>
      <c r="D318" t="s">
        <v>154</v>
      </c>
      <c r="E318" s="5">
        <v>216</v>
      </c>
      <c r="F318">
        <v>2005</v>
      </c>
      <c r="G318">
        <v>2023</v>
      </c>
      <c r="H318" s="6">
        <v>77404</v>
      </c>
      <c r="I318" s="6">
        <v>11403</v>
      </c>
      <c r="J318" s="6">
        <v>55</v>
      </c>
      <c r="K318" s="7">
        <v>17.74009046509045</v>
      </c>
      <c r="L318" s="6">
        <v>1</v>
      </c>
      <c r="M318" s="6">
        <v>19</v>
      </c>
      <c r="N318" s="6">
        <v>33</v>
      </c>
      <c r="O318" s="6">
        <v>2708</v>
      </c>
      <c r="P318" s="6">
        <v>57</v>
      </c>
      <c r="Q318" s="6">
        <v>3464</v>
      </c>
      <c r="R318" s="7">
        <v>3.5529200753661061</v>
      </c>
      <c r="S318" s="8">
        <v>9926</v>
      </c>
      <c r="T318" s="9">
        <v>1.148801128349789</v>
      </c>
      <c r="U318" s="8">
        <v>204</v>
      </c>
      <c r="V318" s="10">
        <v>8.4900000000000003E-2</v>
      </c>
      <c r="W318" s="11">
        <v>83811</v>
      </c>
      <c r="X318" s="11">
        <v>12461</v>
      </c>
      <c r="Y318" s="11">
        <v>58</v>
      </c>
      <c r="Z318" s="12">
        <v>18.890884115884099</v>
      </c>
      <c r="AA318" s="11">
        <v>1</v>
      </c>
      <c r="AB318" s="11">
        <v>19</v>
      </c>
      <c r="AC318" s="11">
        <v>33</v>
      </c>
      <c r="AD318" s="11">
        <v>2920</v>
      </c>
      <c r="AE318" s="11">
        <v>57</v>
      </c>
      <c r="AF318" s="11">
        <v>3740</v>
      </c>
      <c r="AG318" s="12">
        <v>3.5749524749153632</v>
      </c>
      <c r="AH318" s="8">
        <v>10470</v>
      </c>
      <c r="AI318" s="9">
        <v>1.190162368672397</v>
      </c>
      <c r="AJ318" s="8">
        <v>207</v>
      </c>
      <c r="AK318" s="5">
        <v>8</v>
      </c>
      <c r="AL318" s="5">
        <v>101</v>
      </c>
      <c r="AM318" t="s">
        <v>46</v>
      </c>
      <c r="AN318" s="13">
        <v>0.27314814814814808</v>
      </c>
      <c r="AO318" t="s">
        <v>85</v>
      </c>
      <c r="AP318" s="13">
        <v>0.2407407407407407</v>
      </c>
      <c r="AQ318" t="s">
        <v>48</v>
      </c>
      <c r="AR318" s="13">
        <v>0.64814814814814814</v>
      </c>
      <c r="AS318" s="5">
        <v>831</v>
      </c>
      <c r="AT318" s="5">
        <v>785</v>
      </c>
      <c r="AU318" s="5">
        <v>117692</v>
      </c>
    </row>
    <row r="319" spans="1:47">
      <c r="A319" t="s">
        <v>402</v>
      </c>
      <c r="B319" t="s">
        <v>153</v>
      </c>
      <c r="C319" t="s">
        <v>2542</v>
      </c>
      <c r="D319" t="s">
        <v>154</v>
      </c>
      <c r="E319" s="5">
        <v>381</v>
      </c>
      <c r="F319">
        <v>2000</v>
      </c>
      <c r="G319">
        <v>2023</v>
      </c>
      <c r="H319" s="6">
        <v>77648</v>
      </c>
      <c r="I319" s="6">
        <v>24685</v>
      </c>
      <c r="J319" s="6">
        <v>63</v>
      </c>
      <c r="K319" s="7">
        <v>21.64782521400166</v>
      </c>
      <c r="L319" s="6">
        <v>0</v>
      </c>
      <c r="M319" s="6">
        <v>0</v>
      </c>
      <c r="N319" s="6">
        <v>19</v>
      </c>
      <c r="O319" s="6">
        <v>5056</v>
      </c>
      <c r="P319" s="6">
        <v>100</v>
      </c>
      <c r="Q319" s="6">
        <v>9057</v>
      </c>
      <c r="R319" s="7">
        <v>3.5517455165912142</v>
      </c>
      <c r="S319" s="8">
        <v>19867</v>
      </c>
      <c r="T319" s="9">
        <v>1.2425127095182971</v>
      </c>
      <c r="U319" s="8">
        <v>346</v>
      </c>
      <c r="V319" s="10">
        <v>9.6300000000000011E-2</v>
      </c>
      <c r="W319" s="11">
        <v>83816</v>
      </c>
      <c r="X319" s="11">
        <v>27316</v>
      </c>
      <c r="Y319" s="11">
        <v>67</v>
      </c>
      <c r="Z319" s="12">
        <v>23.260462576639028</v>
      </c>
      <c r="AA319" s="11">
        <v>0</v>
      </c>
      <c r="AB319" s="11">
        <v>0</v>
      </c>
      <c r="AC319" s="11">
        <v>19</v>
      </c>
      <c r="AD319" s="11">
        <v>5340</v>
      </c>
      <c r="AE319" s="11">
        <v>100</v>
      </c>
      <c r="AF319" s="11">
        <v>9723</v>
      </c>
      <c r="AG319" s="12">
        <v>3.574930845010083</v>
      </c>
      <c r="AH319" s="8">
        <v>21162</v>
      </c>
      <c r="AI319" s="9">
        <v>1.290804271807958</v>
      </c>
      <c r="AJ319" s="8">
        <v>352</v>
      </c>
      <c r="AK319" s="5">
        <v>2</v>
      </c>
      <c r="AL319" s="5">
        <v>235</v>
      </c>
      <c r="AM319" t="s">
        <v>46</v>
      </c>
      <c r="AN319" s="13">
        <v>0.37007874015748032</v>
      </c>
      <c r="AO319" t="s">
        <v>53</v>
      </c>
      <c r="AP319" s="13">
        <v>0.16272965879265089</v>
      </c>
      <c r="AQ319" t="s">
        <v>48</v>
      </c>
      <c r="AR319" s="13">
        <v>0.48556430446194232</v>
      </c>
      <c r="AS319" s="5">
        <v>832</v>
      </c>
      <c r="AT319" s="5">
        <v>788</v>
      </c>
      <c r="AU319" s="5">
        <v>117692</v>
      </c>
    </row>
    <row r="320" spans="1:47">
      <c r="A320" t="s">
        <v>624</v>
      </c>
      <c r="B320" t="s">
        <v>246</v>
      </c>
      <c r="C320" t="s">
        <v>2544</v>
      </c>
      <c r="D320" t="s">
        <v>154</v>
      </c>
      <c r="E320" s="5">
        <v>398</v>
      </c>
      <c r="F320">
        <v>1990</v>
      </c>
      <c r="G320">
        <v>2023</v>
      </c>
      <c r="H320" s="6">
        <v>77712</v>
      </c>
      <c r="I320" s="6">
        <v>16991</v>
      </c>
      <c r="J320" s="6">
        <v>64</v>
      </c>
      <c r="K320" s="7">
        <v>18.959942467504909</v>
      </c>
      <c r="L320" s="6">
        <v>2</v>
      </c>
      <c r="M320" s="6">
        <v>42</v>
      </c>
      <c r="N320" s="6">
        <v>15</v>
      </c>
      <c r="O320" s="6">
        <v>480</v>
      </c>
      <c r="P320" s="6">
        <v>134</v>
      </c>
      <c r="Q320" s="6">
        <v>3666</v>
      </c>
      <c r="R320" s="7">
        <v>3.5514514926614549</v>
      </c>
      <c r="S320" s="8">
        <v>14214</v>
      </c>
      <c r="T320" s="9">
        <v>1.1953707612213309</v>
      </c>
      <c r="U320" s="8">
        <v>373</v>
      </c>
      <c r="V320" s="10">
        <v>0.22020000000000001</v>
      </c>
      <c r="W320" s="11">
        <v>75974</v>
      </c>
      <c r="X320" s="11">
        <v>21790</v>
      </c>
      <c r="Y320" s="11">
        <v>71</v>
      </c>
      <c r="Z320" s="12">
        <v>19.930209661166991</v>
      </c>
      <c r="AA320" s="11">
        <v>2</v>
      </c>
      <c r="AB320" s="11">
        <v>46</v>
      </c>
      <c r="AC320" s="11">
        <v>15</v>
      </c>
      <c r="AD320" s="11">
        <v>558</v>
      </c>
      <c r="AE320" s="11">
        <v>134</v>
      </c>
      <c r="AF320" s="11">
        <v>4186</v>
      </c>
      <c r="AG320" s="12">
        <v>3.6092715421687109</v>
      </c>
      <c r="AH320" s="8">
        <v>16332</v>
      </c>
      <c r="AI320" s="9">
        <v>1.334190546167034</v>
      </c>
      <c r="AJ320" s="8">
        <v>377</v>
      </c>
      <c r="AK320" s="5">
        <v>0</v>
      </c>
      <c r="AL320" s="5">
        <v>320</v>
      </c>
      <c r="AM320" t="s">
        <v>61</v>
      </c>
      <c r="AN320" s="13">
        <v>0.35427135678391958</v>
      </c>
      <c r="AO320" t="s">
        <v>50</v>
      </c>
      <c r="AP320" s="13">
        <v>0.10804020100502509</v>
      </c>
      <c r="AQ320" t="s">
        <v>52</v>
      </c>
      <c r="AR320" s="13">
        <v>0.60552763819095479</v>
      </c>
      <c r="AS320" s="5">
        <v>3010</v>
      </c>
      <c r="AT320" s="5">
        <v>3196</v>
      </c>
      <c r="AU320" s="5">
        <v>312644</v>
      </c>
    </row>
    <row r="321" spans="1:47">
      <c r="A321" t="s">
        <v>625</v>
      </c>
      <c r="B321" t="s">
        <v>248</v>
      </c>
      <c r="C321" t="s">
        <v>2555</v>
      </c>
      <c r="D321" t="s">
        <v>154</v>
      </c>
      <c r="E321" s="5">
        <v>224</v>
      </c>
      <c r="F321">
        <v>1994</v>
      </c>
      <c r="G321">
        <v>2019</v>
      </c>
      <c r="H321" s="6">
        <v>77715</v>
      </c>
      <c r="I321" s="6">
        <v>20977</v>
      </c>
      <c r="J321" s="6">
        <v>44</v>
      </c>
      <c r="K321" s="7">
        <v>14.96135753832543</v>
      </c>
      <c r="L321" s="6">
        <v>6</v>
      </c>
      <c r="M321" s="6">
        <v>116</v>
      </c>
      <c r="N321" s="6">
        <v>14</v>
      </c>
      <c r="O321" s="6">
        <v>879</v>
      </c>
      <c r="P321" s="6">
        <v>45</v>
      </c>
      <c r="Q321" s="6">
        <v>2299</v>
      </c>
      <c r="R321" s="7">
        <v>3.5514313668143229</v>
      </c>
      <c r="S321" s="8">
        <v>13778</v>
      </c>
      <c r="T321" s="9">
        <v>1.5224996371026269</v>
      </c>
      <c r="U321" s="8">
        <v>189</v>
      </c>
      <c r="V321" s="10">
        <v>0.14360000000000001</v>
      </c>
      <c r="W321" s="11">
        <v>84197</v>
      </c>
      <c r="X321" s="11">
        <v>24495</v>
      </c>
      <c r="Y321" s="11">
        <v>47</v>
      </c>
      <c r="Z321" s="12">
        <v>15.05226662923452</v>
      </c>
      <c r="AA321" s="11">
        <v>6</v>
      </c>
      <c r="AB321" s="11">
        <v>120</v>
      </c>
      <c r="AC321" s="11">
        <v>14</v>
      </c>
      <c r="AD321" s="11">
        <v>954</v>
      </c>
      <c r="AE321" s="11">
        <v>45</v>
      </c>
      <c r="AF321" s="11">
        <v>2470</v>
      </c>
      <c r="AG321" s="12">
        <v>3.573364260477216</v>
      </c>
      <c r="AH321" s="8">
        <v>15349</v>
      </c>
      <c r="AI321" s="9">
        <v>1.595869437748388</v>
      </c>
      <c r="AJ321" s="8">
        <v>193</v>
      </c>
      <c r="AK321" s="5">
        <v>0</v>
      </c>
      <c r="AL321" s="5">
        <v>253</v>
      </c>
      <c r="AM321" t="s">
        <v>67</v>
      </c>
      <c r="AN321" s="13">
        <v>0.6517857142857143</v>
      </c>
      <c r="AO321" t="s">
        <v>107</v>
      </c>
      <c r="AP321" s="13">
        <v>7.1428571428571425E-2</v>
      </c>
      <c r="AQ321" t="s">
        <v>52</v>
      </c>
      <c r="AR321" s="13">
        <v>0.8928571428571429</v>
      </c>
      <c r="AS321" s="5">
        <v>827</v>
      </c>
      <c r="AT321" s="5">
        <v>784</v>
      </c>
      <c r="AU321" s="5">
        <v>62427</v>
      </c>
    </row>
    <row r="322" spans="1:47">
      <c r="A322" t="s">
        <v>626</v>
      </c>
      <c r="B322" t="s">
        <v>289</v>
      </c>
      <c r="C322" t="s">
        <v>2564</v>
      </c>
      <c r="D322" t="s">
        <v>154</v>
      </c>
      <c r="E322" s="5">
        <v>586</v>
      </c>
      <c r="F322">
        <v>1976</v>
      </c>
      <c r="G322">
        <v>2022</v>
      </c>
      <c r="H322" s="6">
        <v>77945</v>
      </c>
      <c r="I322" s="6">
        <v>5262</v>
      </c>
      <c r="J322" s="6">
        <v>36</v>
      </c>
      <c r="K322" s="7">
        <v>19.6784854034854</v>
      </c>
      <c r="L322" s="6">
        <v>73</v>
      </c>
      <c r="M322" s="6">
        <v>197</v>
      </c>
      <c r="N322" s="6">
        <v>232</v>
      </c>
      <c r="O322" s="6">
        <v>1108</v>
      </c>
      <c r="P322" s="6">
        <v>443</v>
      </c>
      <c r="Q322" s="6">
        <v>3057</v>
      </c>
      <c r="R322" s="7">
        <v>3.5503143092730371</v>
      </c>
      <c r="S322" s="8">
        <v>4361</v>
      </c>
      <c r="T322" s="9">
        <v>1.2066039899105709</v>
      </c>
      <c r="U322" s="8">
        <v>392</v>
      </c>
      <c r="V322" s="10">
        <v>0.27050000000000002</v>
      </c>
      <c r="W322" s="11">
        <v>57200</v>
      </c>
      <c r="X322" s="11">
        <v>7213</v>
      </c>
      <c r="Y322" s="11">
        <v>42</v>
      </c>
      <c r="Z322" s="12">
        <v>22.68393083524662</v>
      </c>
      <c r="AA322" s="11">
        <v>73</v>
      </c>
      <c r="AB322" s="11">
        <v>315</v>
      </c>
      <c r="AC322" s="11">
        <v>232</v>
      </c>
      <c r="AD322" s="11">
        <v>1626</v>
      </c>
      <c r="AE322" s="11">
        <v>443</v>
      </c>
      <c r="AF322" s="11">
        <v>4232</v>
      </c>
      <c r="AG322" s="12">
        <v>3.705709940276364</v>
      </c>
      <c r="AH322" s="8">
        <v>4993</v>
      </c>
      <c r="AI322" s="9">
        <v>1.444622471460044</v>
      </c>
      <c r="AJ322" s="8">
        <v>431</v>
      </c>
      <c r="AK322" s="5">
        <v>4</v>
      </c>
      <c r="AL322" s="5">
        <v>100</v>
      </c>
      <c r="AM322" t="s">
        <v>53</v>
      </c>
      <c r="AN322" s="13">
        <v>0.43076923076923079</v>
      </c>
      <c r="AO322" t="s">
        <v>78</v>
      </c>
      <c r="AP322" s="13">
        <v>0.36239316239316238</v>
      </c>
      <c r="AQ322" t="s">
        <v>54</v>
      </c>
      <c r="AR322" s="13">
        <v>0.89401709401709406</v>
      </c>
      <c r="AS322" s="5">
        <v>1542</v>
      </c>
      <c r="AT322" s="5">
        <v>2059</v>
      </c>
      <c r="AU322" s="5">
        <v>295432</v>
      </c>
    </row>
    <row r="323" spans="1:47">
      <c r="A323" t="s">
        <v>627</v>
      </c>
      <c r="B323" t="s">
        <v>284</v>
      </c>
      <c r="C323" t="s">
        <v>2563</v>
      </c>
      <c r="D323" t="s">
        <v>154</v>
      </c>
      <c r="E323" s="5">
        <v>493</v>
      </c>
      <c r="F323">
        <v>1986</v>
      </c>
      <c r="G323">
        <v>2021</v>
      </c>
      <c r="H323" s="6">
        <v>78558</v>
      </c>
      <c r="I323" s="6">
        <v>19303</v>
      </c>
      <c r="J323" s="6">
        <v>70</v>
      </c>
      <c r="K323" s="7">
        <v>30.615565806742271</v>
      </c>
      <c r="L323" s="6">
        <v>0</v>
      </c>
      <c r="M323" s="6">
        <v>0</v>
      </c>
      <c r="N323" s="6">
        <v>20</v>
      </c>
      <c r="O323" s="6">
        <v>2142</v>
      </c>
      <c r="P323" s="6">
        <v>229</v>
      </c>
      <c r="Q323" s="6">
        <v>8593</v>
      </c>
      <c r="R323" s="7">
        <v>3.5474706728453538</v>
      </c>
      <c r="S323" s="8">
        <v>16930</v>
      </c>
      <c r="T323" s="9">
        <v>1.1401653868871831</v>
      </c>
      <c r="U323" s="8">
        <v>473</v>
      </c>
      <c r="V323" s="10">
        <v>0.1158</v>
      </c>
      <c r="W323" s="11">
        <v>82936</v>
      </c>
      <c r="X323" s="11">
        <v>21832</v>
      </c>
      <c r="Y323" s="11">
        <v>74</v>
      </c>
      <c r="Z323" s="12">
        <v>32.412763053939521</v>
      </c>
      <c r="AA323" s="11">
        <v>0</v>
      </c>
      <c r="AB323" s="11">
        <v>0</v>
      </c>
      <c r="AC323" s="11">
        <v>20</v>
      </c>
      <c r="AD323" s="11">
        <v>2424</v>
      </c>
      <c r="AE323" s="11">
        <v>229</v>
      </c>
      <c r="AF323" s="11">
        <v>9938</v>
      </c>
      <c r="AG323" s="12">
        <v>3.5787167476828361</v>
      </c>
      <c r="AH323" s="8">
        <v>17970</v>
      </c>
      <c r="AI323" s="9">
        <v>1.214913745130773</v>
      </c>
      <c r="AJ323" s="8">
        <v>478</v>
      </c>
      <c r="AK323" s="5">
        <v>1</v>
      </c>
      <c r="AL323" s="5">
        <v>466</v>
      </c>
      <c r="AM323" t="s">
        <v>68</v>
      </c>
      <c r="AN323" s="13">
        <v>0.15010141987829609</v>
      </c>
      <c r="AO323" t="s">
        <v>69</v>
      </c>
      <c r="AP323" s="13">
        <v>0.13793103448275859</v>
      </c>
      <c r="AQ323" t="s">
        <v>52</v>
      </c>
      <c r="AR323" s="13">
        <v>0.38336713995943211</v>
      </c>
      <c r="AS323" s="5">
        <v>737</v>
      </c>
      <c r="AT323" s="5">
        <v>703</v>
      </c>
      <c r="AU323" s="5">
        <v>140593</v>
      </c>
    </row>
    <row r="324" spans="1:47">
      <c r="A324" t="s">
        <v>628</v>
      </c>
      <c r="B324" t="s">
        <v>364</v>
      </c>
      <c r="C324" t="s">
        <v>2575</v>
      </c>
      <c r="D324" t="s">
        <v>154</v>
      </c>
      <c r="E324" s="5">
        <v>316</v>
      </c>
      <c r="F324">
        <v>2002</v>
      </c>
      <c r="G324">
        <v>2023</v>
      </c>
      <c r="H324" s="6">
        <v>78762</v>
      </c>
      <c r="I324" s="6">
        <v>5474</v>
      </c>
      <c r="J324" s="6">
        <v>38</v>
      </c>
      <c r="K324" s="7">
        <v>21.87375957375956</v>
      </c>
      <c r="L324" s="6">
        <v>6</v>
      </c>
      <c r="M324" s="6">
        <v>104</v>
      </c>
      <c r="N324" s="6">
        <v>25</v>
      </c>
      <c r="O324" s="6">
        <v>924</v>
      </c>
      <c r="P324" s="6">
        <v>251</v>
      </c>
      <c r="Q324" s="6">
        <v>4490</v>
      </c>
      <c r="R324" s="7">
        <v>3.5465260862510828</v>
      </c>
      <c r="S324" s="8">
        <v>4536</v>
      </c>
      <c r="T324" s="9">
        <v>1.2067901234567899</v>
      </c>
      <c r="U324" s="8">
        <v>291</v>
      </c>
      <c r="V324" s="10">
        <v>0.27360000000000001</v>
      </c>
      <c r="W324" s="11">
        <v>49979</v>
      </c>
      <c r="X324" s="11">
        <v>7536</v>
      </c>
      <c r="Y324" s="11">
        <v>46</v>
      </c>
      <c r="Z324" s="12">
        <v>25.5805056055056</v>
      </c>
      <c r="AA324" s="11">
        <v>6</v>
      </c>
      <c r="AB324" s="11">
        <v>221</v>
      </c>
      <c r="AC324" s="11">
        <v>25</v>
      </c>
      <c r="AD324" s="11">
        <v>1608</v>
      </c>
      <c r="AE324" s="11">
        <v>251</v>
      </c>
      <c r="AF324" s="11">
        <v>6331</v>
      </c>
      <c r="AG324" s="12">
        <v>3.7495759784528579</v>
      </c>
      <c r="AH324" s="8">
        <v>5006</v>
      </c>
      <c r="AI324" s="9">
        <v>1.5053935277666799</v>
      </c>
      <c r="AJ324" s="8">
        <v>300</v>
      </c>
      <c r="AK324" s="5">
        <v>4</v>
      </c>
      <c r="AL324" s="5">
        <v>192</v>
      </c>
      <c r="AM324" t="s">
        <v>69</v>
      </c>
      <c r="AN324" s="13">
        <v>0.16139240506329111</v>
      </c>
      <c r="AO324" t="s">
        <v>77</v>
      </c>
      <c r="AP324" s="13">
        <v>0.12658227848101269</v>
      </c>
      <c r="AQ324" t="s">
        <v>52</v>
      </c>
      <c r="AR324" s="13">
        <v>0.35443037974683539</v>
      </c>
      <c r="AS324" s="5">
        <v>2096</v>
      </c>
      <c r="AT324" s="5">
        <v>3204</v>
      </c>
      <c r="AU324" s="5">
        <v>204091</v>
      </c>
    </row>
    <row r="325" spans="1:47">
      <c r="A325" t="s">
        <v>629</v>
      </c>
      <c r="B325" t="s">
        <v>246</v>
      </c>
      <c r="C325" t="s">
        <v>2544</v>
      </c>
      <c r="D325" t="s">
        <v>154</v>
      </c>
      <c r="E325" s="5">
        <v>260</v>
      </c>
      <c r="F325">
        <v>1990</v>
      </c>
      <c r="G325">
        <v>2022</v>
      </c>
      <c r="H325" s="6">
        <v>78900</v>
      </c>
      <c r="I325" s="6">
        <v>11917</v>
      </c>
      <c r="J325" s="6">
        <v>54</v>
      </c>
      <c r="K325" s="7">
        <v>16.666224088558831</v>
      </c>
      <c r="L325" s="6">
        <v>2</v>
      </c>
      <c r="M325" s="6">
        <v>174</v>
      </c>
      <c r="N325" s="6">
        <v>18</v>
      </c>
      <c r="O325" s="6">
        <v>565</v>
      </c>
      <c r="P325" s="6">
        <v>64</v>
      </c>
      <c r="Q325" s="6">
        <v>1857</v>
      </c>
      <c r="R325" s="7">
        <v>3.5458547700534302</v>
      </c>
      <c r="S325" s="8">
        <v>10233</v>
      </c>
      <c r="T325" s="9">
        <v>1.1645656210300011</v>
      </c>
      <c r="U325" s="8">
        <v>250</v>
      </c>
      <c r="V325" s="10">
        <v>0.2268</v>
      </c>
      <c r="W325" s="11">
        <v>74955</v>
      </c>
      <c r="X325" s="11">
        <v>15413</v>
      </c>
      <c r="Y325" s="11">
        <v>60</v>
      </c>
      <c r="Z325" s="12">
        <v>17.564074875111331</v>
      </c>
      <c r="AA325" s="11">
        <v>2</v>
      </c>
      <c r="AB325" s="11">
        <v>182</v>
      </c>
      <c r="AC325" s="11">
        <v>18</v>
      </c>
      <c r="AD325" s="11">
        <v>740</v>
      </c>
      <c r="AE325" s="11">
        <v>64</v>
      </c>
      <c r="AF325" s="11">
        <v>2189</v>
      </c>
      <c r="AG325" s="12">
        <v>3.6141071196394381</v>
      </c>
      <c r="AH325" s="8">
        <v>11959</v>
      </c>
      <c r="AI325" s="9">
        <v>1.288820135462831</v>
      </c>
      <c r="AJ325" s="8">
        <v>251</v>
      </c>
      <c r="AK325" s="5">
        <v>0</v>
      </c>
      <c r="AL325" s="5">
        <v>210</v>
      </c>
      <c r="AM325" t="s">
        <v>61</v>
      </c>
      <c r="AN325" s="13">
        <v>0.42692307692307691</v>
      </c>
      <c r="AO325" t="s">
        <v>50</v>
      </c>
      <c r="AP325" s="13">
        <v>0.1307692307692308</v>
      </c>
      <c r="AQ325" t="s">
        <v>52</v>
      </c>
      <c r="AR325" s="13">
        <v>0.71153846153846156</v>
      </c>
      <c r="AS325" s="5">
        <v>2971</v>
      </c>
      <c r="AT325" s="5">
        <v>3235</v>
      </c>
      <c r="AU325" s="5">
        <v>312644</v>
      </c>
    </row>
    <row r="326" spans="1:47">
      <c r="A326" t="s">
        <v>630</v>
      </c>
      <c r="B326" t="s">
        <v>260</v>
      </c>
      <c r="C326" t="s">
        <v>2558</v>
      </c>
      <c r="D326" t="s">
        <v>154</v>
      </c>
      <c r="E326" s="5">
        <v>168</v>
      </c>
      <c r="F326">
        <v>1984</v>
      </c>
      <c r="G326">
        <v>2021</v>
      </c>
      <c r="H326" s="6">
        <v>79029</v>
      </c>
      <c r="I326" s="6">
        <v>2533</v>
      </c>
      <c r="J326" s="6">
        <v>27</v>
      </c>
      <c r="K326" s="7">
        <v>18.616666666666671</v>
      </c>
      <c r="L326" s="6">
        <v>20</v>
      </c>
      <c r="M326" s="6">
        <v>616</v>
      </c>
      <c r="N326" s="6">
        <v>87</v>
      </c>
      <c r="O326" s="6">
        <v>1696</v>
      </c>
      <c r="P326" s="6">
        <v>160</v>
      </c>
      <c r="Q326" s="6">
        <v>2429</v>
      </c>
      <c r="R326" s="7">
        <v>3.5452396921792388</v>
      </c>
      <c r="S326" s="8">
        <v>1985</v>
      </c>
      <c r="T326" s="9">
        <v>1.276070528967254</v>
      </c>
      <c r="U326" s="8">
        <v>120</v>
      </c>
      <c r="V326" s="10">
        <v>0.13100000000000001</v>
      </c>
      <c r="W326" s="11">
        <v>76250</v>
      </c>
      <c r="X326" s="11">
        <v>2915</v>
      </c>
      <c r="Y326" s="11">
        <v>30</v>
      </c>
      <c r="Z326" s="12">
        <v>20.61666666666666</v>
      </c>
      <c r="AA326" s="11">
        <v>20</v>
      </c>
      <c r="AB326" s="11">
        <v>690</v>
      </c>
      <c r="AC326" s="11">
        <v>87</v>
      </c>
      <c r="AD326" s="11">
        <v>1944</v>
      </c>
      <c r="AE326" s="11">
        <v>160</v>
      </c>
      <c r="AF326" s="11">
        <v>2800</v>
      </c>
      <c r="AG326" s="12">
        <v>3.608063912069714</v>
      </c>
      <c r="AH326" s="8">
        <v>2143</v>
      </c>
      <c r="AI326" s="9">
        <v>1.360242650489967</v>
      </c>
      <c r="AJ326" s="8">
        <v>129</v>
      </c>
      <c r="AK326" s="5">
        <v>5</v>
      </c>
      <c r="AL326" s="5">
        <v>80</v>
      </c>
      <c r="AM326" t="s">
        <v>130</v>
      </c>
      <c r="AN326" s="13">
        <v>0.25</v>
      </c>
      <c r="AO326" t="s">
        <v>200</v>
      </c>
      <c r="AP326" s="13">
        <v>0.2142857142857143</v>
      </c>
      <c r="AQ326" t="s">
        <v>132</v>
      </c>
      <c r="AR326" s="13">
        <v>0.5178571428571429</v>
      </c>
      <c r="AS326" s="5">
        <v>528</v>
      </c>
      <c r="AT326" s="5">
        <v>517</v>
      </c>
      <c r="AU326" s="5">
        <v>133525</v>
      </c>
    </row>
    <row r="327" spans="1:47">
      <c r="A327" t="s">
        <v>631</v>
      </c>
      <c r="B327" t="s">
        <v>248</v>
      </c>
      <c r="C327" t="s">
        <v>2555</v>
      </c>
      <c r="D327" t="s">
        <v>154</v>
      </c>
      <c r="E327" s="5">
        <v>156</v>
      </c>
      <c r="F327">
        <v>2000</v>
      </c>
      <c r="G327">
        <v>2023</v>
      </c>
      <c r="H327" s="6">
        <v>79046</v>
      </c>
      <c r="I327" s="6">
        <v>2938</v>
      </c>
      <c r="J327" s="6">
        <v>31</v>
      </c>
      <c r="K327" s="7">
        <v>17.9808497058497</v>
      </c>
      <c r="L327" s="6">
        <v>47</v>
      </c>
      <c r="M327" s="6">
        <v>517</v>
      </c>
      <c r="N327" s="6">
        <v>88</v>
      </c>
      <c r="O327" s="6">
        <v>1777</v>
      </c>
      <c r="P327" s="6">
        <v>106</v>
      </c>
      <c r="Q327" s="6">
        <v>1951</v>
      </c>
      <c r="R327" s="7">
        <v>3.5451461832661342</v>
      </c>
      <c r="S327" s="8">
        <v>2428</v>
      </c>
      <c r="T327" s="9">
        <v>1.21004942339374</v>
      </c>
      <c r="U327" s="8">
        <v>144</v>
      </c>
      <c r="V327" s="10">
        <v>0.2281</v>
      </c>
      <c r="W327" s="11">
        <v>58859</v>
      </c>
      <c r="X327" s="11">
        <v>3806</v>
      </c>
      <c r="Y327" s="11">
        <v>36</v>
      </c>
      <c r="Z327" s="12">
        <v>21.322516372516372</v>
      </c>
      <c r="AA327" s="11">
        <v>47</v>
      </c>
      <c r="AB327" s="11">
        <v>845</v>
      </c>
      <c r="AC327" s="11">
        <v>88</v>
      </c>
      <c r="AD327" s="11">
        <v>2435</v>
      </c>
      <c r="AE327" s="11">
        <v>106</v>
      </c>
      <c r="AF327" s="11">
        <v>2640</v>
      </c>
      <c r="AG327" s="12">
        <v>3.6959852035677421</v>
      </c>
      <c r="AH327" s="8">
        <v>2599</v>
      </c>
      <c r="AI327" s="9">
        <v>1.464409388226241</v>
      </c>
      <c r="AJ327" s="8">
        <v>147</v>
      </c>
      <c r="AK327" s="5">
        <v>0</v>
      </c>
      <c r="AL327" s="5">
        <v>32</v>
      </c>
      <c r="AM327" t="s">
        <v>111</v>
      </c>
      <c r="AN327" s="13">
        <v>0.76923076923076927</v>
      </c>
      <c r="AO327" t="s">
        <v>67</v>
      </c>
      <c r="AP327" s="13">
        <v>8.9743589743589744E-2</v>
      </c>
      <c r="AQ327" t="s">
        <v>52</v>
      </c>
      <c r="AR327" s="13">
        <v>1</v>
      </c>
      <c r="AS327" s="5">
        <v>425</v>
      </c>
      <c r="AT327" s="5">
        <v>637</v>
      </c>
      <c r="AU327" s="5">
        <v>109758</v>
      </c>
    </row>
    <row r="328" spans="1:47">
      <c r="A328" t="s">
        <v>632</v>
      </c>
      <c r="B328" t="s">
        <v>219</v>
      </c>
      <c r="C328" t="s">
        <v>2544</v>
      </c>
      <c r="D328" t="s">
        <v>154</v>
      </c>
      <c r="E328" s="5">
        <v>105</v>
      </c>
      <c r="F328">
        <v>1993</v>
      </c>
      <c r="G328">
        <v>2023</v>
      </c>
      <c r="H328" s="6">
        <v>79073</v>
      </c>
      <c r="I328" s="6">
        <v>9348</v>
      </c>
      <c r="J328" s="6">
        <v>45</v>
      </c>
      <c r="K328" s="7">
        <v>15.423459873459869</v>
      </c>
      <c r="L328" s="6">
        <v>4</v>
      </c>
      <c r="M328" s="6">
        <v>86</v>
      </c>
      <c r="N328" s="6">
        <v>13</v>
      </c>
      <c r="O328" s="6">
        <v>937</v>
      </c>
      <c r="P328" s="6">
        <v>53</v>
      </c>
      <c r="Q328" s="6">
        <v>5247</v>
      </c>
      <c r="R328" s="7">
        <v>3.5450327240484012</v>
      </c>
      <c r="S328" s="8">
        <v>6830</v>
      </c>
      <c r="T328" s="9">
        <v>1.3686676427525619</v>
      </c>
      <c r="U328" s="8">
        <v>102</v>
      </c>
      <c r="V328" s="10">
        <v>7.6700000000000004E-2</v>
      </c>
      <c r="W328" s="11">
        <v>84379</v>
      </c>
      <c r="X328" s="11">
        <v>10125</v>
      </c>
      <c r="Y328" s="11">
        <v>47</v>
      </c>
      <c r="Z328" s="12">
        <v>15.87345987345987</v>
      </c>
      <c r="AA328" s="11">
        <v>4</v>
      </c>
      <c r="AB328" s="11">
        <v>105</v>
      </c>
      <c r="AC328" s="11">
        <v>13</v>
      </c>
      <c r="AD328" s="11">
        <v>995</v>
      </c>
      <c r="AE328" s="11">
        <v>53</v>
      </c>
      <c r="AF328" s="11">
        <v>5564</v>
      </c>
      <c r="AG328" s="12">
        <v>3.5725962823051951</v>
      </c>
      <c r="AH328" s="8">
        <v>7166</v>
      </c>
      <c r="AI328" s="9">
        <v>1.4129221322913761</v>
      </c>
      <c r="AJ328" s="8">
        <v>102</v>
      </c>
      <c r="AK328" s="5">
        <v>0</v>
      </c>
      <c r="AL328" s="5">
        <v>31</v>
      </c>
      <c r="AM328" t="s">
        <v>69</v>
      </c>
      <c r="AN328" s="13">
        <v>0.25714285714285712</v>
      </c>
      <c r="AO328" t="s">
        <v>71</v>
      </c>
      <c r="AP328" s="13">
        <v>0.21904761904761899</v>
      </c>
      <c r="AQ328" t="s">
        <v>70</v>
      </c>
      <c r="AR328" s="13">
        <v>0.60952380952380958</v>
      </c>
      <c r="AS328" s="5">
        <v>3444</v>
      </c>
      <c r="AT328" s="5">
        <v>3219</v>
      </c>
      <c r="AU328" s="5">
        <v>204091</v>
      </c>
    </row>
    <row r="329" spans="1:47">
      <c r="A329" t="s">
        <v>633</v>
      </c>
      <c r="B329" t="s">
        <v>284</v>
      </c>
      <c r="C329" t="s">
        <v>2563</v>
      </c>
      <c r="D329" t="s">
        <v>154</v>
      </c>
      <c r="E329" s="5">
        <v>327</v>
      </c>
      <c r="F329">
        <v>1973</v>
      </c>
      <c r="G329">
        <v>2023</v>
      </c>
      <c r="H329" s="6">
        <v>79306</v>
      </c>
      <c r="I329" s="6">
        <v>5626</v>
      </c>
      <c r="J329" s="6">
        <v>43</v>
      </c>
      <c r="K329" s="7">
        <v>27.283333333333321</v>
      </c>
      <c r="L329" s="6">
        <v>16</v>
      </c>
      <c r="M329" s="6">
        <v>34</v>
      </c>
      <c r="N329" s="6">
        <v>112</v>
      </c>
      <c r="O329" s="6">
        <v>1394</v>
      </c>
      <c r="P329" s="6">
        <v>242</v>
      </c>
      <c r="Q329" s="6">
        <v>3853</v>
      </c>
      <c r="R329" s="7">
        <v>3.5438752283040111</v>
      </c>
      <c r="S329" s="8">
        <v>4555</v>
      </c>
      <c r="T329" s="9">
        <v>1.235126234906696</v>
      </c>
      <c r="U329" s="8">
        <v>279</v>
      </c>
      <c r="V329" s="10">
        <v>0.16500000000000001</v>
      </c>
      <c r="W329" s="11">
        <v>73507</v>
      </c>
      <c r="X329" s="11">
        <v>6738</v>
      </c>
      <c r="Y329" s="11">
        <v>48</v>
      </c>
      <c r="Z329" s="12">
        <v>29.783333333333321</v>
      </c>
      <c r="AA329" s="11">
        <v>16</v>
      </c>
      <c r="AB329" s="11">
        <v>43</v>
      </c>
      <c r="AC329" s="11">
        <v>112</v>
      </c>
      <c r="AD329" s="11">
        <v>1629</v>
      </c>
      <c r="AE329" s="11">
        <v>242</v>
      </c>
      <c r="AF329" s="11">
        <v>4637</v>
      </c>
      <c r="AG329" s="12">
        <v>3.6206932858456891</v>
      </c>
      <c r="AH329" s="8">
        <v>4783</v>
      </c>
      <c r="AI329" s="9">
        <v>1.408739284967593</v>
      </c>
      <c r="AJ329" s="8">
        <v>287</v>
      </c>
      <c r="AK329" s="5">
        <v>1</v>
      </c>
      <c r="AL329" s="5">
        <v>107</v>
      </c>
      <c r="AM329" t="s">
        <v>85</v>
      </c>
      <c r="AN329" s="13">
        <v>0.55657492354740057</v>
      </c>
      <c r="AO329" t="s">
        <v>49</v>
      </c>
      <c r="AP329" s="13">
        <v>0.28440366972477071</v>
      </c>
      <c r="AQ329" t="s">
        <v>48</v>
      </c>
      <c r="AR329" s="13">
        <v>0.89296636085626913</v>
      </c>
      <c r="AS329" s="5">
        <v>919</v>
      </c>
      <c r="AT329" s="5">
        <v>998</v>
      </c>
      <c r="AU329" s="5">
        <v>287766</v>
      </c>
    </row>
    <row r="330" spans="1:47">
      <c r="A330" t="s">
        <v>634</v>
      </c>
      <c r="B330" t="s">
        <v>496</v>
      </c>
      <c r="C330" t="s">
        <v>2595</v>
      </c>
      <c r="D330" t="s">
        <v>154</v>
      </c>
      <c r="E330" s="5">
        <v>277</v>
      </c>
      <c r="F330">
        <v>1982</v>
      </c>
      <c r="G330">
        <v>2020</v>
      </c>
      <c r="H330" s="6">
        <v>79347</v>
      </c>
      <c r="I330" s="6">
        <v>5137</v>
      </c>
      <c r="J330" s="6">
        <v>35</v>
      </c>
      <c r="K330" s="7">
        <v>21.481955544455541</v>
      </c>
      <c r="L330" s="6">
        <v>10</v>
      </c>
      <c r="M330" s="6">
        <v>75</v>
      </c>
      <c r="N330" s="6">
        <v>84</v>
      </c>
      <c r="O330" s="6">
        <v>1959</v>
      </c>
      <c r="P330" s="6">
        <v>194</v>
      </c>
      <c r="Q330" s="6">
        <v>3757</v>
      </c>
      <c r="R330" s="7">
        <v>3.5436519308517371</v>
      </c>
      <c r="S330" s="8">
        <v>4620</v>
      </c>
      <c r="T330" s="9">
        <v>1.111904761904762</v>
      </c>
      <c r="U330" s="8">
        <v>239</v>
      </c>
      <c r="V330" s="10">
        <v>0.1123</v>
      </c>
      <c r="W330" s="11">
        <v>78616</v>
      </c>
      <c r="X330" s="11">
        <v>5787</v>
      </c>
      <c r="Y330" s="11">
        <v>37</v>
      </c>
      <c r="Z330" s="12">
        <v>23.583878621378609</v>
      </c>
      <c r="AA330" s="11">
        <v>10</v>
      </c>
      <c r="AB330" s="11">
        <v>90</v>
      </c>
      <c r="AC330" s="11">
        <v>84</v>
      </c>
      <c r="AD330" s="11">
        <v>2236</v>
      </c>
      <c r="AE330" s="11">
        <v>194</v>
      </c>
      <c r="AF330" s="11">
        <v>4235</v>
      </c>
      <c r="AG330" s="12">
        <v>3.597457791516073</v>
      </c>
      <c r="AH330" s="8">
        <v>4899</v>
      </c>
      <c r="AI330" s="9">
        <v>1.1812614819350891</v>
      </c>
      <c r="AJ330" s="8">
        <v>243</v>
      </c>
      <c r="AK330" s="5">
        <v>6</v>
      </c>
      <c r="AL330" s="5">
        <v>105</v>
      </c>
      <c r="AM330" t="s">
        <v>63</v>
      </c>
      <c r="AN330" s="13">
        <v>0.20577617328519859</v>
      </c>
      <c r="AO330" t="s">
        <v>53</v>
      </c>
      <c r="AP330" s="13">
        <v>0.16967509025270761</v>
      </c>
      <c r="AQ330" t="s">
        <v>64</v>
      </c>
      <c r="AR330" s="13">
        <v>0.46570397111913359</v>
      </c>
      <c r="AS330" s="5">
        <v>1541</v>
      </c>
      <c r="AT330" s="5">
        <v>1489</v>
      </c>
      <c r="AU330" s="5">
        <v>161671</v>
      </c>
    </row>
    <row r="331" spans="1:47">
      <c r="A331" t="s">
        <v>635</v>
      </c>
      <c r="B331" t="s">
        <v>238</v>
      </c>
      <c r="C331" t="s">
        <v>2553</v>
      </c>
      <c r="D331" t="s">
        <v>154</v>
      </c>
      <c r="E331" s="5">
        <v>462</v>
      </c>
      <c r="F331">
        <v>1986</v>
      </c>
      <c r="G331">
        <v>2023</v>
      </c>
      <c r="H331" s="6">
        <v>79515</v>
      </c>
      <c r="I331" s="6">
        <v>4727</v>
      </c>
      <c r="J331" s="6">
        <v>32</v>
      </c>
      <c r="K331" s="7">
        <v>17.94107142857143</v>
      </c>
      <c r="L331" s="6">
        <v>16</v>
      </c>
      <c r="M331" s="6">
        <v>153</v>
      </c>
      <c r="N331" s="6">
        <v>113</v>
      </c>
      <c r="O331" s="6">
        <v>1912</v>
      </c>
      <c r="P331" s="6">
        <v>380</v>
      </c>
      <c r="Q331" s="6">
        <v>3753</v>
      </c>
      <c r="R331" s="7">
        <v>3.5429241759420149</v>
      </c>
      <c r="S331" s="8">
        <v>4035</v>
      </c>
      <c r="T331" s="9">
        <v>1.171499380421313</v>
      </c>
      <c r="U331" s="8">
        <v>228</v>
      </c>
      <c r="V331" s="10">
        <v>0.19089999999999999</v>
      </c>
      <c r="W331" s="11">
        <v>65893</v>
      </c>
      <c r="X331" s="11">
        <v>5842</v>
      </c>
      <c r="Y331" s="11">
        <v>36</v>
      </c>
      <c r="Z331" s="12">
        <v>21.933928571428559</v>
      </c>
      <c r="AA331" s="11">
        <v>16</v>
      </c>
      <c r="AB331" s="11">
        <v>209</v>
      </c>
      <c r="AC331" s="11">
        <v>113</v>
      </c>
      <c r="AD331" s="11">
        <v>2303</v>
      </c>
      <c r="AE331" s="11">
        <v>380</v>
      </c>
      <c r="AF331" s="11">
        <v>4675</v>
      </c>
      <c r="AG331" s="12">
        <v>3.658826453330025</v>
      </c>
      <c r="AH331" s="8">
        <v>4511</v>
      </c>
      <c r="AI331" s="9">
        <v>1.295056528485923</v>
      </c>
      <c r="AJ331" s="8">
        <v>236</v>
      </c>
      <c r="AK331" s="5">
        <v>8</v>
      </c>
      <c r="AL331" s="5">
        <v>74</v>
      </c>
      <c r="AM331" t="s">
        <v>161</v>
      </c>
      <c r="AN331" s="13">
        <v>0.30151843817787422</v>
      </c>
      <c r="AO331" t="s">
        <v>120</v>
      </c>
      <c r="AP331" s="13">
        <v>0.19956616052060741</v>
      </c>
      <c r="AQ331" t="s">
        <v>54</v>
      </c>
      <c r="AR331" s="13">
        <v>0.51843817787418656</v>
      </c>
      <c r="AS331" s="5">
        <v>228</v>
      </c>
      <c r="AT331" s="5">
        <v>254</v>
      </c>
      <c r="AU331" s="5">
        <v>64789</v>
      </c>
    </row>
    <row r="332" spans="1:47">
      <c r="A332" t="s">
        <v>636</v>
      </c>
      <c r="B332" t="s">
        <v>238</v>
      </c>
      <c r="C332" t="s">
        <v>2553</v>
      </c>
      <c r="D332" t="s">
        <v>154</v>
      </c>
      <c r="E332" s="5">
        <v>379</v>
      </c>
      <c r="F332">
        <v>1987</v>
      </c>
      <c r="G332">
        <v>2023</v>
      </c>
      <c r="H332" s="6">
        <v>79659</v>
      </c>
      <c r="I332" s="6">
        <v>14759</v>
      </c>
      <c r="J332" s="6">
        <v>62</v>
      </c>
      <c r="K332" s="7">
        <v>28.770522021837799</v>
      </c>
      <c r="L332" s="6">
        <v>2</v>
      </c>
      <c r="M332" s="6">
        <v>27</v>
      </c>
      <c r="N332" s="6">
        <v>15</v>
      </c>
      <c r="O332" s="6">
        <v>94</v>
      </c>
      <c r="P332" s="6">
        <v>276</v>
      </c>
      <c r="Q332" s="6">
        <v>11516</v>
      </c>
      <c r="R332" s="7">
        <v>3.5422529334921671</v>
      </c>
      <c r="S332" s="8">
        <v>9723</v>
      </c>
      <c r="T332" s="9">
        <v>1.517947135657719</v>
      </c>
      <c r="U332" s="8">
        <v>339</v>
      </c>
      <c r="V332" s="10">
        <v>0.14249999999999999</v>
      </c>
      <c r="W332" s="11">
        <v>74859</v>
      </c>
      <c r="X332" s="11">
        <v>17212</v>
      </c>
      <c r="Y332" s="11">
        <v>68</v>
      </c>
      <c r="Z332" s="12">
        <v>31.870254642158649</v>
      </c>
      <c r="AA332" s="11">
        <v>2</v>
      </c>
      <c r="AB332" s="11">
        <v>36</v>
      </c>
      <c r="AC332" s="11">
        <v>15</v>
      </c>
      <c r="AD332" s="11">
        <v>106</v>
      </c>
      <c r="AE332" s="11">
        <v>276</v>
      </c>
      <c r="AF332" s="11">
        <v>13353</v>
      </c>
      <c r="AG332" s="12">
        <v>3.6146034506864848</v>
      </c>
      <c r="AH332" s="8">
        <v>10321</v>
      </c>
      <c r="AI332" s="9">
        <v>1.6676678616413141</v>
      </c>
      <c r="AJ332" s="8">
        <v>341</v>
      </c>
      <c r="AK332" s="5">
        <v>1</v>
      </c>
      <c r="AL332" s="5">
        <v>167</v>
      </c>
      <c r="AM332" t="s">
        <v>76</v>
      </c>
      <c r="AN332" s="13">
        <v>0.32189973614775719</v>
      </c>
      <c r="AO332" t="s">
        <v>123</v>
      </c>
      <c r="AP332" s="13">
        <v>0.20316622691292879</v>
      </c>
      <c r="AQ332" t="s">
        <v>132</v>
      </c>
      <c r="AR332" s="13">
        <v>0.59630606860158308</v>
      </c>
      <c r="AS332" s="5">
        <v>324</v>
      </c>
      <c r="AT332" s="5">
        <v>347</v>
      </c>
      <c r="AU332" s="5">
        <v>62597</v>
      </c>
    </row>
    <row r="333" spans="1:47">
      <c r="A333" t="s">
        <v>637</v>
      </c>
      <c r="B333" t="s">
        <v>256</v>
      </c>
      <c r="C333" t="s">
        <v>2557</v>
      </c>
      <c r="D333" t="s">
        <v>154</v>
      </c>
      <c r="E333" s="5">
        <v>312</v>
      </c>
      <c r="F333">
        <v>1985</v>
      </c>
      <c r="G333">
        <v>2023</v>
      </c>
      <c r="H333" s="6">
        <v>79772</v>
      </c>
      <c r="I333" s="6">
        <v>6009</v>
      </c>
      <c r="J333" s="6">
        <v>39</v>
      </c>
      <c r="K333" s="7">
        <v>20.746176046176039</v>
      </c>
      <c r="L333" s="6">
        <v>9</v>
      </c>
      <c r="M333" s="6">
        <v>199</v>
      </c>
      <c r="N333" s="6">
        <v>39</v>
      </c>
      <c r="O333" s="6">
        <v>709</v>
      </c>
      <c r="P333" s="6">
        <v>158</v>
      </c>
      <c r="Q333" s="6">
        <v>2767</v>
      </c>
      <c r="R333" s="7">
        <v>3.5417104198264742</v>
      </c>
      <c r="S333" s="8">
        <v>5276</v>
      </c>
      <c r="T333" s="9">
        <v>1.1389310083396511</v>
      </c>
      <c r="U333" s="8">
        <v>190</v>
      </c>
      <c r="V333" s="10">
        <v>0.1973</v>
      </c>
      <c r="W333" s="11">
        <v>73597</v>
      </c>
      <c r="X333" s="11">
        <v>7486</v>
      </c>
      <c r="Y333" s="11">
        <v>44</v>
      </c>
      <c r="Z333" s="12">
        <v>23.30371572871573</v>
      </c>
      <c r="AA333" s="11">
        <v>9</v>
      </c>
      <c r="AB333" s="11">
        <v>213</v>
      </c>
      <c r="AC333" s="11">
        <v>39</v>
      </c>
      <c r="AD333" s="11">
        <v>869</v>
      </c>
      <c r="AE333" s="11">
        <v>158</v>
      </c>
      <c r="AF333" s="11">
        <v>3331</v>
      </c>
      <c r="AG333" s="12">
        <v>3.6202639872984821</v>
      </c>
      <c r="AH333" s="8">
        <v>5960</v>
      </c>
      <c r="AI333" s="9">
        <v>1.2560402684563761</v>
      </c>
      <c r="AJ333" s="8">
        <v>197</v>
      </c>
      <c r="AK333" s="5">
        <v>0</v>
      </c>
      <c r="AL333" s="5">
        <v>46</v>
      </c>
      <c r="AM333" t="s">
        <v>161</v>
      </c>
      <c r="AN333" s="13">
        <v>0.24679487179487181</v>
      </c>
      <c r="AO333" t="s">
        <v>120</v>
      </c>
      <c r="AP333" s="13">
        <v>0.22756410256410259</v>
      </c>
      <c r="AQ333" t="s">
        <v>54</v>
      </c>
      <c r="AR333" s="13">
        <v>0.63141025641025639</v>
      </c>
      <c r="AS333" s="5">
        <v>263</v>
      </c>
      <c r="AT333" s="5">
        <v>255</v>
      </c>
      <c r="AU333" s="5">
        <v>64789</v>
      </c>
    </row>
    <row r="334" spans="1:47">
      <c r="A334" t="s">
        <v>638</v>
      </c>
      <c r="B334" t="s">
        <v>337</v>
      </c>
      <c r="C334" t="s">
        <v>2571</v>
      </c>
      <c r="D334" t="s">
        <v>154</v>
      </c>
      <c r="E334" s="5">
        <v>555</v>
      </c>
      <c r="F334">
        <v>1995</v>
      </c>
      <c r="G334">
        <v>2023</v>
      </c>
      <c r="H334" s="6">
        <v>80143</v>
      </c>
      <c r="I334" s="6">
        <v>13510</v>
      </c>
      <c r="J334" s="6">
        <v>59</v>
      </c>
      <c r="K334" s="7">
        <v>30.763906926406911</v>
      </c>
      <c r="L334" s="6">
        <v>0</v>
      </c>
      <c r="M334" s="6">
        <v>0</v>
      </c>
      <c r="N334" s="6">
        <v>173</v>
      </c>
      <c r="O334" s="6">
        <v>3485</v>
      </c>
      <c r="P334" s="6">
        <v>368</v>
      </c>
      <c r="Q334" s="6">
        <v>9663</v>
      </c>
      <c r="R334" s="7">
        <v>3.540094604531475</v>
      </c>
      <c r="S334" s="8">
        <v>10721</v>
      </c>
      <c r="T334" s="9">
        <v>1.2601436433168549</v>
      </c>
      <c r="U334" s="8">
        <v>519</v>
      </c>
      <c r="V334" s="10">
        <v>0.15010000000000001</v>
      </c>
      <c r="W334" s="11">
        <v>80893</v>
      </c>
      <c r="X334" s="11">
        <v>15896</v>
      </c>
      <c r="Y334" s="11">
        <v>64</v>
      </c>
      <c r="Z334" s="12">
        <v>33.664339826839822</v>
      </c>
      <c r="AA334" s="11">
        <v>0</v>
      </c>
      <c r="AB334" s="11">
        <v>0</v>
      </c>
      <c r="AC334" s="11">
        <v>173</v>
      </c>
      <c r="AD334" s="11">
        <v>4050</v>
      </c>
      <c r="AE334" s="11">
        <v>368</v>
      </c>
      <c r="AF334" s="11">
        <v>11155</v>
      </c>
      <c r="AG334" s="12">
        <v>3.5875544170942999</v>
      </c>
      <c r="AH334" s="8">
        <v>11519</v>
      </c>
      <c r="AI334" s="9">
        <v>1.3799809011198889</v>
      </c>
      <c r="AJ334" s="8">
        <v>531</v>
      </c>
      <c r="AK334" s="5">
        <v>1</v>
      </c>
      <c r="AL334" s="5">
        <v>310</v>
      </c>
      <c r="AM334" t="s">
        <v>112</v>
      </c>
      <c r="AN334" s="13">
        <v>0.15315315315315309</v>
      </c>
      <c r="AO334" t="s">
        <v>108</v>
      </c>
      <c r="AP334" s="13">
        <v>0.1243243243243243</v>
      </c>
      <c r="AQ334" t="s">
        <v>64</v>
      </c>
      <c r="AR334" s="13">
        <v>0.27747747747747747</v>
      </c>
      <c r="AS334" s="5">
        <v>1106</v>
      </c>
      <c r="AT334" s="5">
        <v>1090</v>
      </c>
      <c r="AU334" s="5">
        <v>160286</v>
      </c>
    </row>
    <row r="335" spans="1:47">
      <c r="A335" t="s">
        <v>639</v>
      </c>
      <c r="B335" t="s">
        <v>179</v>
      </c>
      <c r="C335" t="s">
        <v>2544</v>
      </c>
      <c r="D335" t="s">
        <v>154</v>
      </c>
      <c r="E335" s="5">
        <v>285</v>
      </c>
      <c r="F335">
        <v>1992</v>
      </c>
      <c r="G335">
        <v>2023</v>
      </c>
      <c r="H335" s="6">
        <v>80456</v>
      </c>
      <c r="I335" s="6">
        <v>14010</v>
      </c>
      <c r="J335" s="6">
        <v>56</v>
      </c>
      <c r="K335" s="7">
        <v>21.883895679483899</v>
      </c>
      <c r="L335" s="6">
        <v>2</v>
      </c>
      <c r="M335" s="6">
        <v>9</v>
      </c>
      <c r="N335" s="6">
        <v>19</v>
      </c>
      <c r="O335" s="6">
        <v>1020</v>
      </c>
      <c r="P335" s="6">
        <v>174</v>
      </c>
      <c r="Q335" s="6">
        <v>7581</v>
      </c>
      <c r="R335" s="7">
        <v>3.5387684972023332</v>
      </c>
      <c r="S335" s="8">
        <v>11568</v>
      </c>
      <c r="T335" s="9">
        <v>1.211099585062241</v>
      </c>
      <c r="U335" s="8">
        <v>235</v>
      </c>
      <c r="V335" s="10">
        <v>0.1048</v>
      </c>
      <c r="W335" s="11">
        <v>85166</v>
      </c>
      <c r="X335" s="11">
        <v>15650</v>
      </c>
      <c r="Y335" s="11">
        <v>62</v>
      </c>
      <c r="Z335" s="12">
        <v>23.104530600118821</v>
      </c>
      <c r="AA335" s="11">
        <v>2</v>
      </c>
      <c r="AB335" s="11">
        <v>9</v>
      </c>
      <c r="AC335" s="11">
        <v>19</v>
      </c>
      <c r="AD335" s="11">
        <v>1066</v>
      </c>
      <c r="AE335" s="11">
        <v>174</v>
      </c>
      <c r="AF335" s="11">
        <v>8524</v>
      </c>
      <c r="AG335" s="12">
        <v>3.5691893654741258</v>
      </c>
      <c r="AH335" s="8">
        <v>12186</v>
      </c>
      <c r="AI335" s="9">
        <v>1.284260626948958</v>
      </c>
      <c r="AJ335" s="8">
        <v>243</v>
      </c>
      <c r="AK335" s="5">
        <v>5</v>
      </c>
      <c r="AL335" s="5">
        <v>521</v>
      </c>
      <c r="AM335" t="s">
        <v>53</v>
      </c>
      <c r="AN335" s="13">
        <v>0.43508771929824558</v>
      </c>
      <c r="AO335" t="s">
        <v>46</v>
      </c>
      <c r="AP335" s="13">
        <v>0.29122807017543861</v>
      </c>
      <c r="AQ335" t="s">
        <v>54</v>
      </c>
      <c r="AR335" s="13">
        <v>0.54035087719298247</v>
      </c>
      <c r="AS335" s="5">
        <v>2385</v>
      </c>
      <c r="AT335" s="5">
        <v>2132</v>
      </c>
      <c r="AU335" s="5">
        <v>295432</v>
      </c>
    </row>
    <row r="336" spans="1:47">
      <c r="A336" t="s">
        <v>640</v>
      </c>
      <c r="B336" t="s">
        <v>287</v>
      </c>
      <c r="C336" t="s">
        <v>2555</v>
      </c>
      <c r="D336" t="s">
        <v>154</v>
      </c>
      <c r="E336" s="5">
        <v>347</v>
      </c>
      <c r="F336">
        <v>1986</v>
      </c>
      <c r="G336">
        <v>2019</v>
      </c>
      <c r="H336" s="6">
        <v>80553</v>
      </c>
      <c r="I336" s="6">
        <v>13264</v>
      </c>
      <c r="J336" s="6">
        <v>62</v>
      </c>
      <c r="K336" s="7">
        <v>23.925458283546511</v>
      </c>
      <c r="L336" s="6">
        <v>2</v>
      </c>
      <c r="M336" s="6">
        <v>8</v>
      </c>
      <c r="N336" s="6">
        <v>13</v>
      </c>
      <c r="O336" s="6">
        <v>717</v>
      </c>
      <c r="P336" s="6">
        <v>207</v>
      </c>
      <c r="Q336" s="6">
        <v>8123</v>
      </c>
      <c r="R336" s="7">
        <v>3.538311718522003</v>
      </c>
      <c r="S336" s="8">
        <v>11620</v>
      </c>
      <c r="T336" s="9">
        <v>1.141480206540447</v>
      </c>
      <c r="U336" s="8">
        <v>335</v>
      </c>
      <c r="V336" s="10">
        <v>8.4399999999999989E-2</v>
      </c>
      <c r="W336" s="11">
        <v>88451</v>
      </c>
      <c r="X336" s="11">
        <v>14487</v>
      </c>
      <c r="Y336" s="11">
        <v>66</v>
      </c>
      <c r="Z336" s="12">
        <v>25.065934474022701</v>
      </c>
      <c r="AA336" s="11">
        <v>2</v>
      </c>
      <c r="AB336" s="11">
        <v>8</v>
      </c>
      <c r="AC336" s="11">
        <v>13</v>
      </c>
      <c r="AD336" s="11">
        <v>743</v>
      </c>
      <c r="AE336" s="11">
        <v>207</v>
      </c>
      <c r="AF336" s="11">
        <v>8900</v>
      </c>
      <c r="AG336" s="12">
        <v>3.555707370579952</v>
      </c>
      <c r="AH336" s="8">
        <v>12196</v>
      </c>
      <c r="AI336" s="9">
        <v>1.1878484749098059</v>
      </c>
      <c r="AJ336" s="8">
        <v>336</v>
      </c>
      <c r="AK336" s="5">
        <v>1</v>
      </c>
      <c r="AL336" s="5">
        <v>291</v>
      </c>
      <c r="AM336" t="s">
        <v>69</v>
      </c>
      <c r="AN336" s="13">
        <v>0.25936599423631118</v>
      </c>
      <c r="AO336" t="s">
        <v>77</v>
      </c>
      <c r="AP336" s="13">
        <v>0.22190201729106629</v>
      </c>
      <c r="AQ336" t="s">
        <v>52</v>
      </c>
      <c r="AR336" s="13">
        <v>0.55907780979827093</v>
      </c>
      <c r="AS336" s="5">
        <v>3579</v>
      </c>
      <c r="AT336" s="5">
        <v>3275</v>
      </c>
      <c r="AU336" s="5">
        <v>204091</v>
      </c>
    </row>
    <row r="337" spans="1:47">
      <c r="A337" t="s">
        <v>641</v>
      </c>
      <c r="B337" t="s">
        <v>238</v>
      </c>
      <c r="C337" t="s">
        <v>2553</v>
      </c>
      <c r="D337" t="s">
        <v>154</v>
      </c>
      <c r="E337" s="5">
        <v>288</v>
      </c>
      <c r="F337">
        <v>1989</v>
      </c>
      <c r="G337">
        <v>2023</v>
      </c>
      <c r="H337" s="6">
        <v>80612</v>
      </c>
      <c r="I337" s="6">
        <v>10802</v>
      </c>
      <c r="J337" s="6">
        <v>55</v>
      </c>
      <c r="K337" s="7">
        <v>25.44090909090907</v>
      </c>
      <c r="L337" s="6">
        <v>1</v>
      </c>
      <c r="M337" s="6">
        <v>8</v>
      </c>
      <c r="N337" s="6">
        <v>33</v>
      </c>
      <c r="O337" s="6">
        <v>1341</v>
      </c>
      <c r="P337" s="6">
        <v>170</v>
      </c>
      <c r="Q337" s="6">
        <v>5790</v>
      </c>
      <c r="R337" s="7">
        <v>3.5380321178150398</v>
      </c>
      <c r="S337" s="8">
        <v>8805</v>
      </c>
      <c r="T337" s="9">
        <v>1.2268029528676889</v>
      </c>
      <c r="U337" s="8">
        <v>272</v>
      </c>
      <c r="V337" s="10">
        <v>0.15310000000000001</v>
      </c>
      <c r="W337" s="11">
        <v>71527</v>
      </c>
      <c r="X337" s="11">
        <v>12755</v>
      </c>
      <c r="Y337" s="11">
        <v>60</v>
      </c>
      <c r="Z337" s="12">
        <v>27.861580086580069</v>
      </c>
      <c r="AA337" s="11">
        <v>1</v>
      </c>
      <c r="AB337" s="11">
        <v>14</v>
      </c>
      <c r="AC337" s="11">
        <v>33</v>
      </c>
      <c r="AD337" s="11">
        <v>1557</v>
      </c>
      <c r="AE337" s="11">
        <v>170</v>
      </c>
      <c r="AF337" s="11">
        <v>6703</v>
      </c>
      <c r="AG337" s="12">
        <v>3.6301247287604821</v>
      </c>
      <c r="AH337" s="8">
        <v>9472</v>
      </c>
      <c r="AI337" s="9">
        <v>1.346600506756757</v>
      </c>
      <c r="AJ337" s="8">
        <v>278</v>
      </c>
      <c r="AK337" s="5">
        <v>1</v>
      </c>
      <c r="AL337" s="5">
        <v>111</v>
      </c>
      <c r="AM337" t="s">
        <v>97</v>
      </c>
      <c r="AN337" s="13">
        <v>0.55902777777777779</v>
      </c>
      <c r="AO337" t="s">
        <v>46</v>
      </c>
      <c r="AP337" s="13">
        <v>0.25</v>
      </c>
      <c r="AQ337" t="s">
        <v>64</v>
      </c>
      <c r="AR337" s="13">
        <v>0.60069444444444442</v>
      </c>
      <c r="AS337" s="5">
        <v>684</v>
      </c>
      <c r="AT337" s="5">
        <v>719</v>
      </c>
      <c r="AU337" s="5">
        <v>108979</v>
      </c>
    </row>
    <row r="338" spans="1:47">
      <c r="A338" t="s">
        <v>642</v>
      </c>
      <c r="B338" t="s">
        <v>643</v>
      </c>
      <c r="C338" t="s">
        <v>2606</v>
      </c>
      <c r="D338" t="s">
        <v>154</v>
      </c>
      <c r="E338" s="5">
        <v>567</v>
      </c>
      <c r="F338">
        <v>1997</v>
      </c>
      <c r="G338">
        <v>2023</v>
      </c>
      <c r="H338" s="6">
        <v>81014</v>
      </c>
      <c r="I338" s="6">
        <v>17961</v>
      </c>
      <c r="J338" s="6">
        <v>63</v>
      </c>
      <c r="K338" s="7">
        <v>28.725856088356061</v>
      </c>
      <c r="L338" s="6">
        <v>0</v>
      </c>
      <c r="M338" s="6">
        <v>0</v>
      </c>
      <c r="N338" s="6">
        <v>11</v>
      </c>
      <c r="O338" s="6">
        <v>1859</v>
      </c>
      <c r="P338" s="6">
        <v>318</v>
      </c>
      <c r="Q338" s="6">
        <v>13721</v>
      </c>
      <c r="R338" s="7">
        <v>3.5362892856341208</v>
      </c>
      <c r="S338" s="8">
        <v>12355</v>
      </c>
      <c r="T338" s="9">
        <v>1.453743423715095</v>
      </c>
      <c r="U338" s="8">
        <v>524</v>
      </c>
      <c r="V338" s="10">
        <v>0.18429999999999999</v>
      </c>
      <c r="W338" s="11">
        <v>77205</v>
      </c>
      <c r="X338" s="11">
        <v>22019</v>
      </c>
      <c r="Y338" s="11">
        <v>71</v>
      </c>
      <c r="Z338" s="12">
        <v>32.771429958929943</v>
      </c>
      <c r="AA338" s="11">
        <v>0</v>
      </c>
      <c r="AB338" s="11">
        <v>0</v>
      </c>
      <c r="AC338" s="11">
        <v>11</v>
      </c>
      <c r="AD338" s="11">
        <v>2099</v>
      </c>
      <c r="AE338" s="11">
        <v>318</v>
      </c>
      <c r="AF338" s="11">
        <v>16707</v>
      </c>
      <c r="AG338" s="12">
        <v>3.60365110159045</v>
      </c>
      <c r="AH338" s="8">
        <v>13254</v>
      </c>
      <c r="AI338" s="9">
        <v>1.6613097932699561</v>
      </c>
      <c r="AJ338" s="8">
        <v>535</v>
      </c>
      <c r="AK338" s="5">
        <v>4</v>
      </c>
      <c r="AL338" s="5">
        <v>509</v>
      </c>
      <c r="AM338" t="s">
        <v>108</v>
      </c>
      <c r="AN338" s="13">
        <v>0.2292768959435626</v>
      </c>
      <c r="AO338" t="s">
        <v>102</v>
      </c>
      <c r="AP338" s="13">
        <v>0.1322751322751323</v>
      </c>
      <c r="AQ338" t="s">
        <v>94</v>
      </c>
      <c r="AR338" s="13">
        <v>0.29805996472663138</v>
      </c>
      <c r="AS338" s="5">
        <v>365</v>
      </c>
      <c r="AT338" s="5">
        <v>379</v>
      </c>
      <c r="AU338" s="5">
        <v>72818</v>
      </c>
    </row>
    <row r="339" spans="1:47">
      <c r="A339" t="s">
        <v>644</v>
      </c>
      <c r="B339" t="s">
        <v>169</v>
      </c>
      <c r="C339" t="s">
        <v>2543</v>
      </c>
      <c r="D339" t="s">
        <v>154</v>
      </c>
      <c r="E339" s="5">
        <v>187</v>
      </c>
      <c r="F339">
        <v>1989</v>
      </c>
      <c r="G339">
        <v>2023</v>
      </c>
      <c r="H339" s="6">
        <v>81231</v>
      </c>
      <c r="I339" s="6">
        <v>23999</v>
      </c>
      <c r="J339" s="6">
        <v>69</v>
      </c>
      <c r="K339" s="7">
        <v>21.893037518037509</v>
      </c>
      <c r="L339" s="6">
        <v>0</v>
      </c>
      <c r="M339" s="6">
        <v>0</v>
      </c>
      <c r="N339" s="6">
        <v>20</v>
      </c>
      <c r="O339" s="6">
        <v>1464</v>
      </c>
      <c r="P339" s="6">
        <v>122</v>
      </c>
      <c r="Q339" s="6">
        <v>21380</v>
      </c>
      <c r="R339" s="7">
        <v>3.535333887039418</v>
      </c>
      <c r="S339" s="8">
        <v>18286</v>
      </c>
      <c r="T339" s="9">
        <v>1.312424805862408</v>
      </c>
      <c r="U339" s="8">
        <v>175</v>
      </c>
      <c r="V339" s="10">
        <v>3.9399999999999998E-2</v>
      </c>
      <c r="W339" s="11">
        <v>92209</v>
      </c>
      <c r="X339" s="11">
        <v>24983</v>
      </c>
      <c r="Y339" s="11">
        <v>73</v>
      </c>
      <c r="Z339" s="12">
        <v>22.409704184704179</v>
      </c>
      <c r="AA339" s="11">
        <v>0</v>
      </c>
      <c r="AB339" s="11">
        <v>0</v>
      </c>
      <c r="AC339" s="11">
        <v>20</v>
      </c>
      <c r="AD339" s="11">
        <v>1554</v>
      </c>
      <c r="AE339" s="11">
        <v>122</v>
      </c>
      <c r="AF339" s="11">
        <v>22112</v>
      </c>
      <c r="AG339" s="12">
        <v>3.5408323126426948</v>
      </c>
      <c r="AH339" s="8">
        <v>18702</v>
      </c>
      <c r="AI339" s="9">
        <v>1.3358464335365201</v>
      </c>
      <c r="AJ339" s="8">
        <v>176</v>
      </c>
      <c r="AK339" s="5">
        <v>1</v>
      </c>
      <c r="AL339" s="5">
        <v>401</v>
      </c>
      <c r="AM339" t="s">
        <v>46</v>
      </c>
      <c r="AN339" s="13">
        <v>0.25668449197860971</v>
      </c>
      <c r="AO339" t="s">
        <v>62</v>
      </c>
      <c r="AP339" s="13">
        <v>0.23529411764705879</v>
      </c>
      <c r="AQ339" t="s">
        <v>64</v>
      </c>
      <c r="AR339" s="13">
        <v>0.49197860962566847</v>
      </c>
      <c r="AS339" s="5">
        <v>903</v>
      </c>
      <c r="AT339" s="5">
        <v>820</v>
      </c>
      <c r="AU339" s="5">
        <v>117692</v>
      </c>
    </row>
    <row r="340" spans="1:47">
      <c r="A340" t="s">
        <v>645</v>
      </c>
      <c r="B340" t="s">
        <v>395</v>
      </c>
      <c r="C340" t="s">
        <v>2579</v>
      </c>
      <c r="D340" t="s">
        <v>154</v>
      </c>
      <c r="E340" s="5">
        <v>117</v>
      </c>
      <c r="F340">
        <v>2003</v>
      </c>
      <c r="G340">
        <v>2023</v>
      </c>
      <c r="H340" s="6">
        <v>81234</v>
      </c>
      <c r="I340" s="6">
        <v>5209</v>
      </c>
      <c r="J340" s="6">
        <v>39</v>
      </c>
      <c r="K340" s="7">
        <v>14.732287157287161</v>
      </c>
      <c r="L340" s="6">
        <v>1</v>
      </c>
      <c r="M340" s="6">
        <v>231</v>
      </c>
      <c r="N340" s="6">
        <v>11</v>
      </c>
      <c r="O340" s="6">
        <v>1101</v>
      </c>
      <c r="P340" s="6">
        <v>81</v>
      </c>
      <c r="Q340" s="6">
        <v>3766</v>
      </c>
      <c r="R340" s="7">
        <v>3.5353275781005959</v>
      </c>
      <c r="S340" s="8">
        <v>4537</v>
      </c>
      <c r="T340" s="9">
        <v>1.148115494820366</v>
      </c>
      <c r="U340" s="8">
        <v>104</v>
      </c>
      <c r="V340" s="10">
        <v>0.19689999999999999</v>
      </c>
      <c r="W340" s="11">
        <v>72042</v>
      </c>
      <c r="X340" s="11">
        <v>6486</v>
      </c>
      <c r="Y340" s="11">
        <v>46</v>
      </c>
      <c r="Z340" s="12">
        <v>16.91839826839826</v>
      </c>
      <c r="AA340" s="11">
        <v>1</v>
      </c>
      <c r="AB340" s="11">
        <v>249</v>
      </c>
      <c r="AC340" s="11">
        <v>11</v>
      </c>
      <c r="AD340" s="11">
        <v>1342</v>
      </c>
      <c r="AE340" s="11">
        <v>81</v>
      </c>
      <c r="AF340" s="11">
        <v>4602</v>
      </c>
      <c r="AG340" s="12">
        <v>3.6277262970521038</v>
      </c>
      <c r="AH340" s="8">
        <v>4896</v>
      </c>
      <c r="AI340" s="9">
        <v>1.324754901960784</v>
      </c>
      <c r="AJ340" s="8">
        <v>106</v>
      </c>
      <c r="AK340" s="5">
        <v>1</v>
      </c>
      <c r="AL340" s="5">
        <v>55</v>
      </c>
      <c r="AM340" t="s">
        <v>46</v>
      </c>
      <c r="AN340" s="13">
        <v>0.41379310344827591</v>
      </c>
      <c r="AO340" t="s">
        <v>53</v>
      </c>
      <c r="AP340" s="13">
        <v>9.4827586206896547E-2</v>
      </c>
      <c r="AQ340" t="s">
        <v>48</v>
      </c>
      <c r="AR340" s="13">
        <v>0.5</v>
      </c>
      <c r="AS340" s="5">
        <v>728</v>
      </c>
      <c r="AT340" s="5">
        <v>821</v>
      </c>
      <c r="AU340" s="5">
        <v>117692</v>
      </c>
    </row>
    <row r="341" spans="1:47">
      <c r="A341" t="s">
        <v>646</v>
      </c>
      <c r="B341" t="s">
        <v>197</v>
      </c>
      <c r="C341" t="s">
        <v>2546</v>
      </c>
      <c r="D341" t="s">
        <v>154</v>
      </c>
      <c r="E341" s="5">
        <v>214</v>
      </c>
      <c r="F341">
        <v>1991</v>
      </c>
      <c r="G341">
        <v>2021</v>
      </c>
      <c r="H341" s="6">
        <v>81249</v>
      </c>
      <c r="I341" s="6">
        <v>3229</v>
      </c>
      <c r="J341" s="6">
        <v>32</v>
      </c>
      <c r="K341" s="7">
        <v>17.854899267399269</v>
      </c>
      <c r="L341" s="6">
        <v>10</v>
      </c>
      <c r="M341" s="6">
        <v>447</v>
      </c>
      <c r="N341" s="6">
        <v>72</v>
      </c>
      <c r="O341" s="6">
        <v>1516</v>
      </c>
      <c r="P341" s="6">
        <v>136</v>
      </c>
      <c r="Q341" s="6">
        <v>2046</v>
      </c>
      <c r="R341" s="7">
        <v>3.535262730929619</v>
      </c>
      <c r="S341" s="8">
        <v>2992</v>
      </c>
      <c r="T341" s="9">
        <v>1.079211229946524</v>
      </c>
      <c r="U341" s="8">
        <v>180</v>
      </c>
      <c r="V341" s="10">
        <v>9.4800000000000009E-2</v>
      </c>
      <c r="W341" s="11">
        <v>89446</v>
      </c>
      <c r="X341" s="11">
        <v>3567</v>
      </c>
      <c r="Y341" s="11">
        <v>34</v>
      </c>
      <c r="Z341" s="12">
        <v>18.366443278943279</v>
      </c>
      <c r="AA341" s="11">
        <v>10</v>
      </c>
      <c r="AB341" s="11">
        <v>455</v>
      </c>
      <c r="AC341" s="11">
        <v>72</v>
      </c>
      <c r="AD341" s="11">
        <v>1595</v>
      </c>
      <c r="AE341" s="11">
        <v>136</v>
      </c>
      <c r="AF341" s="11">
        <v>2171</v>
      </c>
      <c r="AG341" s="12">
        <v>3.5516652210176591</v>
      </c>
      <c r="AH341" s="8">
        <v>3207</v>
      </c>
      <c r="AI341" s="9">
        <v>1.112254443405051</v>
      </c>
      <c r="AJ341" s="8">
        <v>182</v>
      </c>
      <c r="AK341" s="5">
        <v>49</v>
      </c>
      <c r="AL341" s="5">
        <v>149</v>
      </c>
      <c r="AM341" t="s">
        <v>53</v>
      </c>
      <c r="AN341" s="13">
        <v>0.59345794392523366</v>
      </c>
      <c r="AO341" t="s">
        <v>161</v>
      </c>
      <c r="AP341" s="13">
        <v>9.3457943925233641E-2</v>
      </c>
      <c r="AQ341" t="s">
        <v>54</v>
      </c>
      <c r="AR341" s="13">
        <v>0.71495327102803741</v>
      </c>
      <c r="AS341" s="5">
        <v>2525</v>
      </c>
      <c r="AT341" s="5">
        <v>2153</v>
      </c>
      <c r="AU341" s="5">
        <v>295432</v>
      </c>
    </row>
    <row r="342" spans="1:47">
      <c r="A342" t="s">
        <v>647</v>
      </c>
      <c r="B342" t="s">
        <v>238</v>
      </c>
      <c r="C342" t="s">
        <v>2553</v>
      </c>
      <c r="D342" t="s">
        <v>154</v>
      </c>
      <c r="E342" s="5">
        <v>132</v>
      </c>
      <c r="F342">
        <v>1980</v>
      </c>
      <c r="G342">
        <v>2021</v>
      </c>
      <c r="H342" s="6">
        <v>81522</v>
      </c>
      <c r="I342" s="6">
        <v>3355</v>
      </c>
      <c r="J342" s="6">
        <v>35</v>
      </c>
      <c r="K342" s="7">
        <v>18.68214285714286</v>
      </c>
      <c r="L342" s="6">
        <v>15</v>
      </c>
      <c r="M342" s="6">
        <v>284</v>
      </c>
      <c r="N342" s="6">
        <v>45</v>
      </c>
      <c r="O342" s="6">
        <v>1404</v>
      </c>
      <c r="P342" s="6">
        <v>98</v>
      </c>
      <c r="Q342" s="6">
        <v>2487</v>
      </c>
      <c r="R342" s="7">
        <v>3.5340137581103872</v>
      </c>
      <c r="S342" s="8">
        <v>2708</v>
      </c>
      <c r="T342" s="9">
        <v>1.2389217134416539</v>
      </c>
      <c r="U342" s="8">
        <v>114</v>
      </c>
      <c r="V342" s="10">
        <v>0.1263</v>
      </c>
      <c r="W342" s="11">
        <v>81471</v>
      </c>
      <c r="X342" s="11">
        <v>3840</v>
      </c>
      <c r="Y342" s="11">
        <v>36</v>
      </c>
      <c r="Z342" s="12">
        <v>20.74047619047618</v>
      </c>
      <c r="AA342" s="11">
        <v>15</v>
      </c>
      <c r="AB342" s="11">
        <v>333</v>
      </c>
      <c r="AC342" s="11">
        <v>45</v>
      </c>
      <c r="AD342" s="11">
        <v>1582</v>
      </c>
      <c r="AE342" s="11">
        <v>98</v>
      </c>
      <c r="AF342" s="11">
        <v>2830</v>
      </c>
      <c r="AG342" s="12">
        <v>3.584930101633732</v>
      </c>
      <c r="AH342" s="8">
        <v>2885</v>
      </c>
      <c r="AI342" s="9">
        <v>1.33102253032929</v>
      </c>
      <c r="AJ342" s="8">
        <v>115</v>
      </c>
      <c r="AK342" s="5">
        <v>0</v>
      </c>
      <c r="AL342" s="5">
        <v>22</v>
      </c>
      <c r="AM342" t="s">
        <v>93</v>
      </c>
      <c r="AN342" s="13">
        <v>0.30303030303030298</v>
      </c>
      <c r="AO342" t="s">
        <v>87</v>
      </c>
      <c r="AP342" s="13">
        <v>0.16666666666666671</v>
      </c>
      <c r="AQ342" t="s">
        <v>134</v>
      </c>
      <c r="AR342" s="13">
        <v>0.39393939393939392</v>
      </c>
      <c r="AS342" s="5">
        <v>479</v>
      </c>
      <c r="AT342" s="5">
        <v>480</v>
      </c>
      <c r="AU342" s="5">
        <v>99567</v>
      </c>
    </row>
    <row r="343" spans="1:47">
      <c r="A343" t="s">
        <v>648</v>
      </c>
      <c r="B343" t="s">
        <v>256</v>
      </c>
      <c r="C343" t="s">
        <v>2557</v>
      </c>
      <c r="D343" t="s">
        <v>154</v>
      </c>
      <c r="E343" s="5">
        <v>99</v>
      </c>
      <c r="F343">
        <v>1996</v>
      </c>
      <c r="G343">
        <v>2023</v>
      </c>
      <c r="H343" s="6">
        <v>81560</v>
      </c>
      <c r="I343" s="6">
        <v>7753</v>
      </c>
      <c r="J343" s="6">
        <v>37</v>
      </c>
      <c r="K343" s="7">
        <v>11.89258739626386</v>
      </c>
      <c r="L343" s="6">
        <v>2</v>
      </c>
      <c r="M343" s="6">
        <v>263</v>
      </c>
      <c r="N343" s="6">
        <v>9</v>
      </c>
      <c r="O343" s="6">
        <v>1645</v>
      </c>
      <c r="P343" s="6">
        <v>34</v>
      </c>
      <c r="Q343" s="6">
        <v>2762</v>
      </c>
      <c r="R343" s="7">
        <v>3.5338213736338941</v>
      </c>
      <c r="S343" s="8">
        <v>6719</v>
      </c>
      <c r="T343" s="9">
        <v>1.1538919482065779</v>
      </c>
      <c r="U343" s="8">
        <v>92</v>
      </c>
      <c r="V343" s="10">
        <v>9.820000000000001E-2</v>
      </c>
      <c r="W343" s="11">
        <v>86435</v>
      </c>
      <c r="X343" s="11">
        <v>8597</v>
      </c>
      <c r="Y343" s="11">
        <v>41</v>
      </c>
      <c r="Z343" s="12">
        <v>12.271555650232109</v>
      </c>
      <c r="AA343" s="11">
        <v>2</v>
      </c>
      <c r="AB343" s="11">
        <v>264</v>
      </c>
      <c r="AC343" s="11">
        <v>9</v>
      </c>
      <c r="AD343" s="11">
        <v>1798</v>
      </c>
      <c r="AE343" s="11">
        <v>34</v>
      </c>
      <c r="AF343" s="11">
        <v>3038</v>
      </c>
      <c r="AG343" s="12">
        <v>3.5638330631514319</v>
      </c>
      <c r="AH343" s="8">
        <v>7115</v>
      </c>
      <c r="AI343" s="9">
        <v>1.2082923401264929</v>
      </c>
      <c r="AJ343" s="8">
        <v>95</v>
      </c>
      <c r="AK343" s="5">
        <v>0</v>
      </c>
      <c r="AL343" s="5">
        <v>76</v>
      </c>
      <c r="AM343" t="s">
        <v>69</v>
      </c>
      <c r="AN343" s="13">
        <v>0.44444444444444442</v>
      </c>
      <c r="AO343" t="s">
        <v>59</v>
      </c>
      <c r="AP343" s="13">
        <v>0.25252525252525249</v>
      </c>
      <c r="AQ343" t="s">
        <v>70</v>
      </c>
      <c r="AR343" s="13">
        <v>0.56565656565656564</v>
      </c>
      <c r="AS343" s="5">
        <v>3512</v>
      </c>
      <c r="AT343" s="5">
        <v>3325</v>
      </c>
      <c r="AU343" s="5">
        <v>204091</v>
      </c>
    </row>
    <row r="344" spans="1:47">
      <c r="A344" t="s">
        <v>649</v>
      </c>
      <c r="B344" t="s">
        <v>194</v>
      </c>
      <c r="C344" t="s">
        <v>2545</v>
      </c>
      <c r="D344" t="s">
        <v>154</v>
      </c>
      <c r="E344" s="5">
        <v>596</v>
      </c>
      <c r="F344">
        <v>1987</v>
      </c>
      <c r="G344">
        <v>2023</v>
      </c>
      <c r="H344" s="6">
        <v>81770</v>
      </c>
      <c r="I344" s="6">
        <v>8296</v>
      </c>
      <c r="J344" s="6">
        <v>44</v>
      </c>
      <c r="K344" s="7">
        <v>21.107575757575749</v>
      </c>
      <c r="L344" s="6">
        <v>13</v>
      </c>
      <c r="M344" s="6">
        <v>92</v>
      </c>
      <c r="N344" s="6">
        <v>37</v>
      </c>
      <c r="O344" s="6">
        <v>276</v>
      </c>
      <c r="P344" s="6">
        <v>565</v>
      </c>
      <c r="Q344" s="6">
        <v>7854</v>
      </c>
      <c r="R344" s="7">
        <v>3.533022315440931</v>
      </c>
      <c r="S344" s="8">
        <v>6366</v>
      </c>
      <c r="T344" s="9">
        <v>1.303173107131637</v>
      </c>
      <c r="U344" s="8">
        <v>462</v>
      </c>
      <c r="V344" s="10">
        <v>0.17630000000000001</v>
      </c>
      <c r="W344" s="11">
        <v>78302</v>
      </c>
      <c r="X344" s="11">
        <v>10072</v>
      </c>
      <c r="Y344" s="11">
        <v>47</v>
      </c>
      <c r="Z344" s="12">
        <v>24.475829725829719</v>
      </c>
      <c r="AA344" s="11">
        <v>13</v>
      </c>
      <c r="AB344" s="11">
        <v>99</v>
      </c>
      <c r="AC344" s="11">
        <v>37</v>
      </c>
      <c r="AD344" s="11">
        <v>304</v>
      </c>
      <c r="AE344" s="11">
        <v>565</v>
      </c>
      <c r="AF344" s="11">
        <v>9545</v>
      </c>
      <c r="AG344" s="12">
        <v>3.598905004186296</v>
      </c>
      <c r="AH344" s="8">
        <v>6921</v>
      </c>
      <c r="AI344" s="9">
        <v>1.45528102875307</v>
      </c>
      <c r="AJ344" s="8">
        <v>491</v>
      </c>
      <c r="AK344" s="5">
        <v>0</v>
      </c>
      <c r="AL344" s="5">
        <v>161</v>
      </c>
      <c r="AM344" t="s">
        <v>136</v>
      </c>
      <c r="AN344" s="13">
        <v>0.68959731543624159</v>
      </c>
      <c r="AO344" t="s">
        <v>53</v>
      </c>
      <c r="AP344" s="13">
        <v>7.0469798657718116E-2</v>
      </c>
      <c r="AQ344" t="s">
        <v>132</v>
      </c>
      <c r="AR344" s="13">
        <v>0.75335570469798663</v>
      </c>
      <c r="AS344" s="5">
        <v>206</v>
      </c>
      <c r="AT344" s="5">
        <v>219</v>
      </c>
      <c r="AU344" s="5">
        <v>111935</v>
      </c>
    </row>
    <row r="345" spans="1:47">
      <c r="A345" t="s">
        <v>650</v>
      </c>
      <c r="B345" t="s">
        <v>179</v>
      </c>
      <c r="C345" t="s">
        <v>2544</v>
      </c>
      <c r="D345" t="s">
        <v>154</v>
      </c>
      <c r="E345" s="5">
        <v>151</v>
      </c>
      <c r="F345">
        <v>1993</v>
      </c>
      <c r="G345">
        <v>2021</v>
      </c>
      <c r="H345" s="6">
        <v>81938</v>
      </c>
      <c r="I345" s="6">
        <v>10000</v>
      </c>
      <c r="J345" s="6">
        <v>57</v>
      </c>
      <c r="K345" s="7">
        <v>22.027552023140249</v>
      </c>
      <c r="L345" s="6">
        <v>1</v>
      </c>
      <c r="M345" s="6">
        <v>28</v>
      </c>
      <c r="N345" s="6">
        <v>8</v>
      </c>
      <c r="O345" s="6">
        <v>335</v>
      </c>
      <c r="P345" s="6">
        <v>133</v>
      </c>
      <c r="Q345" s="6">
        <v>9285</v>
      </c>
      <c r="R345" s="7">
        <v>3.5322769329319348</v>
      </c>
      <c r="S345" s="8">
        <v>7655</v>
      </c>
      <c r="T345" s="9">
        <v>1.306335728282169</v>
      </c>
      <c r="U345" s="8">
        <v>148</v>
      </c>
      <c r="V345" s="10">
        <v>6.9900000000000004E-2</v>
      </c>
      <c r="W345" s="11">
        <v>91209</v>
      </c>
      <c r="X345" s="11">
        <v>10752</v>
      </c>
      <c r="Y345" s="11">
        <v>58</v>
      </c>
      <c r="Z345" s="12">
        <v>22.860885356473592</v>
      </c>
      <c r="AA345" s="11">
        <v>1</v>
      </c>
      <c r="AB345" s="11">
        <v>29</v>
      </c>
      <c r="AC345" s="11">
        <v>8</v>
      </c>
      <c r="AD345" s="11">
        <v>368</v>
      </c>
      <c r="AE345" s="11">
        <v>133</v>
      </c>
      <c r="AF345" s="11">
        <v>9926</v>
      </c>
      <c r="AG345" s="12">
        <v>3.5448846527358482</v>
      </c>
      <c r="AH345" s="8">
        <v>7959</v>
      </c>
      <c r="AI345" s="9">
        <v>1.350923482849604</v>
      </c>
      <c r="AJ345" s="8">
        <v>149</v>
      </c>
      <c r="AK345" s="5">
        <v>0</v>
      </c>
      <c r="AL345" s="5">
        <v>11</v>
      </c>
      <c r="AM345" t="s">
        <v>112</v>
      </c>
      <c r="AN345" s="13">
        <v>0.68211920529801329</v>
      </c>
      <c r="AO345" t="s">
        <v>69</v>
      </c>
      <c r="AP345" s="13">
        <v>0.15231788079470199</v>
      </c>
      <c r="AQ345" t="s">
        <v>92</v>
      </c>
      <c r="AR345" s="13">
        <v>0.71523178807947019</v>
      </c>
      <c r="AS345" s="5">
        <v>1255</v>
      </c>
      <c r="AT345" s="5">
        <v>1115</v>
      </c>
      <c r="AU345" s="5">
        <v>160286</v>
      </c>
    </row>
    <row r="346" spans="1:47">
      <c r="A346" t="s">
        <v>651</v>
      </c>
      <c r="B346" t="s">
        <v>652</v>
      </c>
      <c r="C346" t="s">
        <v>2607</v>
      </c>
      <c r="D346" t="s">
        <v>154</v>
      </c>
      <c r="E346" s="5">
        <v>282</v>
      </c>
      <c r="F346">
        <v>1994</v>
      </c>
      <c r="G346">
        <v>2019</v>
      </c>
      <c r="H346" s="6">
        <v>82124</v>
      </c>
      <c r="I346" s="6">
        <v>9403</v>
      </c>
      <c r="J346" s="6">
        <v>52</v>
      </c>
      <c r="K346" s="7">
        <v>20.282280219780208</v>
      </c>
      <c r="L346" s="6">
        <v>2</v>
      </c>
      <c r="M346" s="6">
        <v>23</v>
      </c>
      <c r="N346" s="6">
        <v>65</v>
      </c>
      <c r="O346" s="6">
        <v>1769</v>
      </c>
      <c r="P346" s="6">
        <v>91</v>
      </c>
      <c r="Q346" s="6">
        <v>3273</v>
      </c>
      <c r="R346" s="7">
        <v>3.5314822567246358</v>
      </c>
      <c r="S346" s="8">
        <v>8404</v>
      </c>
      <c r="T346" s="9">
        <v>1.118871965730605</v>
      </c>
      <c r="U346" s="8">
        <v>253</v>
      </c>
      <c r="V346" s="10">
        <v>0.1118</v>
      </c>
      <c r="W346" s="11">
        <v>85997</v>
      </c>
      <c r="X346" s="11">
        <v>10587</v>
      </c>
      <c r="Y346" s="11">
        <v>55</v>
      </c>
      <c r="Z346" s="12">
        <v>22.19293345543344</v>
      </c>
      <c r="AA346" s="11">
        <v>2</v>
      </c>
      <c r="AB346" s="11">
        <v>23</v>
      </c>
      <c r="AC346" s="11">
        <v>65</v>
      </c>
      <c r="AD346" s="11">
        <v>1991</v>
      </c>
      <c r="AE346" s="11">
        <v>91</v>
      </c>
      <c r="AF346" s="11">
        <v>3571</v>
      </c>
      <c r="AG346" s="12">
        <v>3.565641910956491</v>
      </c>
      <c r="AH346" s="8">
        <v>9145</v>
      </c>
      <c r="AI346" s="9">
        <v>1.1576817933296879</v>
      </c>
      <c r="AJ346" s="8">
        <v>263</v>
      </c>
      <c r="AK346" s="5">
        <v>10</v>
      </c>
      <c r="AL346" s="5">
        <v>197</v>
      </c>
      <c r="AM346" t="s">
        <v>53</v>
      </c>
      <c r="AN346" s="13">
        <v>0.26950354609929078</v>
      </c>
      <c r="AO346" t="s">
        <v>46</v>
      </c>
      <c r="AP346" s="13">
        <v>0.14893617021276601</v>
      </c>
      <c r="AQ346" t="s">
        <v>54</v>
      </c>
      <c r="AR346" s="13">
        <v>0.34042553191489361</v>
      </c>
      <c r="AS346" s="5">
        <v>2403</v>
      </c>
      <c r="AT346" s="5">
        <v>2179</v>
      </c>
      <c r="AU346" s="5">
        <v>295432</v>
      </c>
    </row>
    <row r="347" spans="1:47">
      <c r="A347" t="s">
        <v>653</v>
      </c>
      <c r="B347" t="s">
        <v>246</v>
      </c>
      <c r="C347" t="s">
        <v>2544</v>
      </c>
      <c r="D347" t="s">
        <v>154</v>
      </c>
      <c r="E347" s="5">
        <v>421</v>
      </c>
      <c r="F347">
        <v>1997</v>
      </c>
      <c r="G347">
        <v>2023</v>
      </c>
      <c r="H347" s="6">
        <v>82467</v>
      </c>
      <c r="I347" s="6">
        <v>12463</v>
      </c>
      <c r="J347" s="6">
        <v>59</v>
      </c>
      <c r="K347" s="7">
        <v>22.935448755588439</v>
      </c>
      <c r="L347" s="6">
        <v>6</v>
      </c>
      <c r="M347" s="6">
        <v>9</v>
      </c>
      <c r="N347" s="6">
        <v>28</v>
      </c>
      <c r="O347" s="6">
        <v>1304</v>
      </c>
      <c r="P347" s="6">
        <v>171</v>
      </c>
      <c r="Q347" s="6">
        <v>4670</v>
      </c>
      <c r="R347" s="7">
        <v>3.5299176234654159</v>
      </c>
      <c r="S347" s="8">
        <v>10583</v>
      </c>
      <c r="T347" s="9">
        <v>1.177643390343003</v>
      </c>
      <c r="U347" s="8">
        <v>389</v>
      </c>
      <c r="V347" s="10">
        <v>0.1328</v>
      </c>
      <c r="W347" s="11">
        <v>86127</v>
      </c>
      <c r="X347" s="11">
        <v>14371</v>
      </c>
      <c r="Y347" s="11">
        <v>64</v>
      </c>
      <c r="Z347" s="12">
        <v>23.775337861915911</v>
      </c>
      <c r="AA347" s="11">
        <v>6</v>
      </c>
      <c r="AB347" s="11">
        <v>10</v>
      </c>
      <c r="AC347" s="11">
        <v>28</v>
      </c>
      <c r="AD347" s="11">
        <v>1418</v>
      </c>
      <c r="AE347" s="11">
        <v>171</v>
      </c>
      <c r="AF347" s="11">
        <v>5155</v>
      </c>
      <c r="AG347" s="12">
        <v>3.5651302584738929</v>
      </c>
      <c r="AH347" s="8">
        <v>11652</v>
      </c>
      <c r="AI347" s="9">
        <v>1.2333504977686229</v>
      </c>
      <c r="AJ347" s="8">
        <v>397</v>
      </c>
      <c r="AK347" s="5">
        <v>0</v>
      </c>
      <c r="AL347" s="5">
        <v>173</v>
      </c>
      <c r="AM347" t="s">
        <v>114</v>
      </c>
      <c r="AN347" s="13">
        <v>0.22327790973871731</v>
      </c>
      <c r="AO347" t="s">
        <v>93</v>
      </c>
      <c r="AP347" s="13">
        <v>0.11876484560570071</v>
      </c>
      <c r="AQ347" t="s">
        <v>52</v>
      </c>
      <c r="AR347" s="13">
        <v>0.43467933491686461</v>
      </c>
      <c r="AS347" s="5">
        <v>389</v>
      </c>
      <c r="AT347" s="5">
        <v>367</v>
      </c>
      <c r="AU347" s="5">
        <v>61487</v>
      </c>
    </row>
    <row r="348" spans="1:47">
      <c r="A348" t="s">
        <v>654</v>
      </c>
      <c r="B348" t="s">
        <v>256</v>
      </c>
      <c r="C348" t="s">
        <v>2557</v>
      </c>
      <c r="D348" t="s">
        <v>154</v>
      </c>
      <c r="E348" s="5">
        <v>271</v>
      </c>
      <c r="F348">
        <v>1993</v>
      </c>
      <c r="G348">
        <v>2022</v>
      </c>
      <c r="H348" s="6">
        <v>82613</v>
      </c>
      <c r="I348" s="6">
        <v>10620</v>
      </c>
      <c r="J348" s="6">
        <v>54</v>
      </c>
      <c r="K348" s="7">
        <v>21.409920634920621</v>
      </c>
      <c r="L348" s="6">
        <v>1</v>
      </c>
      <c r="M348" s="6">
        <v>3</v>
      </c>
      <c r="N348" s="6">
        <v>27</v>
      </c>
      <c r="O348" s="6">
        <v>3079</v>
      </c>
      <c r="P348" s="6">
        <v>183</v>
      </c>
      <c r="Q348" s="6">
        <v>8546</v>
      </c>
      <c r="R348" s="7">
        <v>3.5292800237286541</v>
      </c>
      <c r="S348" s="8">
        <v>9268</v>
      </c>
      <c r="T348" s="9">
        <v>1.1458782908933971</v>
      </c>
      <c r="U348" s="8">
        <v>224</v>
      </c>
      <c r="V348" s="10">
        <v>7.7199999999999991E-2</v>
      </c>
      <c r="W348" s="11">
        <v>85826</v>
      </c>
      <c r="X348" s="11">
        <v>11509</v>
      </c>
      <c r="Y348" s="11">
        <v>58</v>
      </c>
      <c r="Z348" s="12">
        <v>22.187698412698399</v>
      </c>
      <c r="AA348" s="11">
        <v>1</v>
      </c>
      <c r="AB348" s="11">
        <v>4</v>
      </c>
      <c r="AC348" s="11">
        <v>27</v>
      </c>
      <c r="AD348" s="11">
        <v>3302</v>
      </c>
      <c r="AE348" s="11">
        <v>183</v>
      </c>
      <c r="AF348" s="11">
        <v>9260</v>
      </c>
      <c r="AG348" s="12">
        <v>3.5663399421182822</v>
      </c>
      <c r="AH348" s="8">
        <v>9683</v>
      </c>
      <c r="AI348" s="9">
        <v>1.1885779200660951</v>
      </c>
      <c r="AJ348" s="8">
        <v>227</v>
      </c>
      <c r="AK348" s="5">
        <v>4</v>
      </c>
      <c r="AL348" s="5">
        <v>418</v>
      </c>
      <c r="AM348" t="s">
        <v>53</v>
      </c>
      <c r="AN348" s="13">
        <v>0.51291512915129156</v>
      </c>
      <c r="AO348" t="s">
        <v>47</v>
      </c>
      <c r="AP348" s="13">
        <v>0.14391143911439111</v>
      </c>
      <c r="AQ348" t="s">
        <v>54</v>
      </c>
      <c r="AR348" s="13">
        <v>0.69003690036900367</v>
      </c>
      <c r="AS348" s="5">
        <v>2398</v>
      </c>
      <c r="AT348" s="5">
        <v>2191</v>
      </c>
      <c r="AU348" s="5">
        <v>295432</v>
      </c>
    </row>
    <row r="349" spans="1:47">
      <c r="A349" t="s">
        <v>655</v>
      </c>
      <c r="B349" t="s">
        <v>235</v>
      </c>
      <c r="C349" t="s">
        <v>2552</v>
      </c>
      <c r="D349" t="s">
        <v>154</v>
      </c>
      <c r="E349" s="5">
        <v>553</v>
      </c>
      <c r="F349">
        <v>1991</v>
      </c>
      <c r="G349">
        <v>2023</v>
      </c>
      <c r="H349" s="6">
        <v>82663</v>
      </c>
      <c r="I349" s="6">
        <v>10403</v>
      </c>
      <c r="J349" s="6">
        <v>47</v>
      </c>
      <c r="K349" s="7">
        <v>23.95855117105117</v>
      </c>
      <c r="L349" s="6">
        <v>2</v>
      </c>
      <c r="M349" s="6">
        <v>18</v>
      </c>
      <c r="N349" s="6">
        <v>61</v>
      </c>
      <c r="O349" s="6">
        <v>1076</v>
      </c>
      <c r="P349" s="6">
        <v>283</v>
      </c>
      <c r="Q349" s="6">
        <v>5011</v>
      </c>
      <c r="R349" s="7">
        <v>3.5290448019889702</v>
      </c>
      <c r="S349" s="8">
        <v>9101</v>
      </c>
      <c r="T349" s="9">
        <v>1.1430612020657069</v>
      </c>
      <c r="U349" s="8">
        <v>521</v>
      </c>
      <c r="V349" s="10">
        <v>0.15859999999999999</v>
      </c>
      <c r="W349" s="11">
        <v>79898</v>
      </c>
      <c r="X349" s="11">
        <v>12364</v>
      </c>
      <c r="Y349" s="11">
        <v>54</v>
      </c>
      <c r="Z349" s="12">
        <v>25.938045696133909</v>
      </c>
      <c r="AA349" s="11">
        <v>2</v>
      </c>
      <c r="AB349" s="11">
        <v>18</v>
      </c>
      <c r="AC349" s="11">
        <v>61</v>
      </c>
      <c r="AD349" s="11">
        <v>1307</v>
      </c>
      <c r="AE349" s="11">
        <v>283</v>
      </c>
      <c r="AF349" s="11">
        <v>5968</v>
      </c>
      <c r="AG349" s="12">
        <v>3.5920403486902499</v>
      </c>
      <c r="AH349" s="8">
        <v>9914</v>
      </c>
      <c r="AI349" s="9">
        <v>1.247125277385515</v>
      </c>
      <c r="AJ349" s="8">
        <v>532</v>
      </c>
      <c r="AK349" s="5">
        <v>0</v>
      </c>
      <c r="AL349" s="5">
        <v>516</v>
      </c>
      <c r="AM349" t="s">
        <v>77</v>
      </c>
      <c r="AN349" s="13">
        <v>0.2495479204339964</v>
      </c>
      <c r="AO349" t="s">
        <v>68</v>
      </c>
      <c r="AP349" s="13">
        <v>0.1663652802893309</v>
      </c>
      <c r="AQ349" t="s">
        <v>52</v>
      </c>
      <c r="AR349" s="13">
        <v>0.6690777576853526</v>
      </c>
      <c r="AS349" s="5">
        <v>2214</v>
      </c>
      <c r="AT349" s="5">
        <v>2337</v>
      </c>
      <c r="AU349" s="5">
        <v>147556</v>
      </c>
    </row>
    <row r="350" spans="1:47">
      <c r="A350" t="s">
        <v>656</v>
      </c>
      <c r="B350" t="s">
        <v>197</v>
      </c>
      <c r="C350" t="s">
        <v>2546</v>
      </c>
      <c r="D350" t="s">
        <v>154</v>
      </c>
      <c r="E350" s="5">
        <v>157</v>
      </c>
      <c r="F350">
        <v>2010</v>
      </c>
      <c r="G350">
        <v>2023</v>
      </c>
      <c r="H350" s="6">
        <v>82765</v>
      </c>
      <c r="I350" s="6">
        <v>2890</v>
      </c>
      <c r="J350" s="6">
        <v>30</v>
      </c>
      <c r="K350" s="7">
        <v>19.009523809523809</v>
      </c>
      <c r="L350" s="6">
        <v>11</v>
      </c>
      <c r="M350" s="6">
        <v>282</v>
      </c>
      <c r="N350" s="6">
        <v>84</v>
      </c>
      <c r="O350" s="6">
        <v>2126</v>
      </c>
      <c r="P350" s="6">
        <v>118</v>
      </c>
      <c r="Q350" s="6">
        <v>2364</v>
      </c>
      <c r="R350" s="7">
        <v>3.5286454078030038</v>
      </c>
      <c r="S350" s="8">
        <v>2589</v>
      </c>
      <c r="T350" s="9">
        <v>1.1162611046736191</v>
      </c>
      <c r="U350" s="8">
        <v>132</v>
      </c>
      <c r="V350" s="10">
        <v>0.1401</v>
      </c>
      <c r="W350" s="11">
        <v>80327</v>
      </c>
      <c r="X350" s="11">
        <v>3361</v>
      </c>
      <c r="Y350" s="11">
        <v>33</v>
      </c>
      <c r="Z350" s="12">
        <v>21.384523809523809</v>
      </c>
      <c r="AA350" s="11">
        <v>11</v>
      </c>
      <c r="AB350" s="11">
        <v>307</v>
      </c>
      <c r="AC350" s="11">
        <v>84</v>
      </c>
      <c r="AD350" s="11">
        <v>2419</v>
      </c>
      <c r="AE350" s="11">
        <v>118</v>
      </c>
      <c r="AF350" s="11">
        <v>2715</v>
      </c>
      <c r="AG350" s="12">
        <v>3.590216775056811</v>
      </c>
      <c r="AH350" s="8">
        <v>2732</v>
      </c>
      <c r="AI350" s="9">
        <v>1.2302342606149339</v>
      </c>
      <c r="AJ350" s="8">
        <v>138</v>
      </c>
      <c r="AK350" s="5">
        <v>2</v>
      </c>
      <c r="AL350" s="5">
        <v>123</v>
      </c>
      <c r="AM350" t="s">
        <v>85</v>
      </c>
      <c r="AN350" s="13">
        <v>0.15384615384615391</v>
      </c>
      <c r="AO350" t="s">
        <v>81</v>
      </c>
      <c r="AP350" s="13">
        <v>0.12820512820512819</v>
      </c>
      <c r="AQ350" t="s">
        <v>83</v>
      </c>
      <c r="AR350" s="13">
        <v>0.32692307692307693</v>
      </c>
      <c r="AS350" s="5">
        <v>1014</v>
      </c>
      <c r="AT350" s="5">
        <v>1044</v>
      </c>
      <c r="AU350" s="5">
        <v>287766</v>
      </c>
    </row>
    <row r="351" spans="1:47">
      <c r="A351" t="s">
        <v>657</v>
      </c>
      <c r="B351" t="s">
        <v>658</v>
      </c>
      <c r="C351" t="s">
        <v>2608</v>
      </c>
      <c r="D351" t="s">
        <v>154</v>
      </c>
      <c r="E351" s="5">
        <v>160</v>
      </c>
      <c r="F351">
        <v>1999</v>
      </c>
      <c r="G351">
        <v>2023</v>
      </c>
      <c r="H351" s="6">
        <v>82855</v>
      </c>
      <c r="I351" s="6">
        <v>4452</v>
      </c>
      <c r="J351" s="6">
        <v>37</v>
      </c>
      <c r="K351" s="7">
        <v>17.65317460317458</v>
      </c>
      <c r="L351" s="6">
        <v>1</v>
      </c>
      <c r="M351" s="6">
        <v>107</v>
      </c>
      <c r="N351" s="6">
        <v>72</v>
      </c>
      <c r="O351" s="6">
        <v>2504</v>
      </c>
      <c r="P351" s="6">
        <v>84</v>
      </c>
      <c r="Q351" s="6">
        <v>2767</v>
      </c>
      <c r="R351" s="7">
        <v>3.5282586306516182</v>
      </c>
      <c r="S351" s="8">
        <v>3418</v>
      </c>
      <c r="T351" s="9">
        <v>1.3025160912814511</v>
      </c>
      <c r="U351" s="8">
        <v>153</v>
      </c>
      <c r="V351" s="10">
        <v>0.1105</v>
      </c>
      <c r="W351" s="11">
        <v>84846</v>
      </c>
      <c r="X351" s="11">
        <v>5005</v>
      </c>
      <c r="Y351" s="11">
        <v>40</v>
      </c>
      <c r="Z351" s="12">
        <v>18.97817460317459</v>
      </c>
      <c r="AA351" s="11">
        <v>1</v>
      </c>
      <c r="AB351" s="11">
        <v>115</v>
      </c>
      <c r="AC351" s="11">
        <v>72</v>
      </c>
      <c r="AD351" s="11">
        <v>2790</v>
      </c>
      <c r="AE351" s="11">
        <v>84</v>
      </c>
      <c r="AF351" s="11">
        <v>3098</v>
      </c>
      <c r="AG351" s="12">
        <v>3.5705842931500529</v>
      </c>
      <c r="AH351" s="8">
        <v>3634</v>
      </c>
      <c r="AI351" s="9">
        <v>1.37727022564667</v>
      </c>
      <c r="AJ351" s="8">
        <v>154</v>
      </c>
      <c r="AK351" s="5">
        <v>0</v>
      </c>
      <c r="AL351" s="5">
        <v>34</v>
      </c>
      <c r="AM351" t="s">
        <v>140</v>
      </c>
      <c r="AN351" s="13">
        <v>0.82499999999999996</v>
      </c>
      <c r="AO351" t="s">
        <v>111</v>
      </c>
      <c r="AP351" s="13">
        <v>0.125</v>
      </c>
      <c r="AQ351" t="s">
        <v>52</v>
      </c>
      <c r="AR351" s="13">
        <v>1</v>
      </c>
      <c r="AS351" s="5">
        <v>555</v>
      </c>
      <c r="AT351" s="5">
        <v>583</v>
      </c>
      <c r="AU351" s="5">
        <v>77248</v>
      </c>
    </row>
    <row r="352" spans="1:47">
      <c r="A352" t="s">
        <v>659</v>
      </c>
      <c r="B352" t="s">
        <v>652</v>
      </c>
      <c r="C352" t="s">
        <v>2607</v>
      </c>
      <c r="D352" t="s">
        <v>154</v>
      </c>
      <c r="E352" s="5">
        <v>35</v>
      </c>
      <c r="F352">
        <v>2000</v>
      </c>
      <c r="G352">
        <v>2020</v>
      </c>
      <c r="H352" s="6">
        <v>83092</v>
      </c>
      <c r="I352" s="6">
        <v>3104</v>
      </c>
      <c r="J352" s="6">
        <v>19</v>
      </c>
      <c r="K352" s="7">
        <v>12.083333333333339</v>
      </c>
      <c r="L352" s="6">
        <v>4</v>
      </c>
      <c r="M352" s="6">
        <v>1329</v>
      </c>
      <c r="N352" s="6">
        <v>17</v>
      </c>
      <c r="O352" s="6">
        <v>2481</v>
      </c>
      <c r="P352" s="6">
        <v>28</v>
      </c>
      <c r="Q352" s="6">
        <v>2962</v>
      </c>
      <c r="R352" s="7">
        <v>3.527224270901991</v>
      </c>
      <c r="S352" s="8">
        <v>2791</v>
      </c>
      <c r="T352" s="9">
        <v>1.112146184163382</v>
      </c>
      <c r="U352" s="8">
        <v>34</v>
      </c>
      <c r="V352" s="10">
        <v>2.24E-2</v>
      </c>
      <c r="W352" s="11">
        <v>98311</v>
      </c>
      <c r="X352" s="11">
        <v>3175</v>
      </c>
      <c r="Y352" s="11">
        <v>19</v>
      </c>
      <c r="Z352" s="12">
        <v>12.083333333333339</v>
      </c>
      <c r="AA352" s="11">
        <v>4</v>
      </c>
      <c r="AB352" s="11">
        <v>1345</v>
      </c>
      <c r="AC352" s="11">
        <v>17</v>
      </c>
      <c r="AD352" s="11">
        <v>2514</v>
      </c>
      <c r="AE352" s="11">
        <v>28</v>
      </c>
      <c r="AF352" s="11">
        <v>3019</v>
      </c>
      <c r="AG352" s="12">
        <v>3.5173422077526761</v>
      </c>
      <c r="AH352" s="8">
        <v>2828</v>
      </c>
      <c r="AI352" s="9">
        <v>1.122701555869873</v>
      </c>
      <c r="AJ352" s="8">
        <v>34</v>
      </c>
      <c r="AK352" s="5">
        <v>2</v>
      </c>
      <c r="AL352" s="5">
        <v>138</v>
      </c>
      <c r="AM352" t="s">
        <v>81</v>
      </c>
      <c r="AN352" s="13">
        <v>0.74285714285714288</v>
      </c>
      <c r="AO352" t="s">
        <v>117</v>
      </c>
      <c r="AP352" s="13">
        <v>8.5714285714285715E-2</v>
      </c>
      <c r="AQ352" t="s">
        <v>83</v>
      </c>
      <c r="AR352" s="13">
        <v>0.77142857142857146</v>
      </c>
      <c r="AS352" s="5">
        <v>1837</v>
      </c>
      <c r="AT352" s="5">
        <v>1545</v>
      </c>
      <c r="AU352" s="5">
        <v>356955</v>
      </c>
    </row>
    <row r="353" spans="1:47">
      <c r="A353" t="s">
        <v>660</v>
      </c>
      <c r="B353" t="s">
        <v>194</v>
      </c>
      <c r="C353" t="s">
        <v>2545</v>
      </c>
      <c r="D353" t="s">
        <v>154</v>
      </c>
      <c r="E353" s="5">
        <v>50</v>
      </c>
      <c r="F353">
        <v>1990</v>
      </c>
      <c r="G353">
        <v>2020</v>
      </c>
      <c r="H353" s="6">
        <v>83120</v>
      </c>
      <c r="I353" s="6">
        <v>4293</v>
      </c>
      <c r="J353" s="6">
        <v>25</v>
      </c>
      <c r="K353" s="7">
        <v>15.18333333333333</v>
      </c>
      <c r="L353" s="6">
        <v>7</v>
      </c>
      <c r="M353" s="6">
        <v>578</v>
      </c>
      <c r="N353" s="6">
        <v>11</v>
      </c>
      <c r="O353" s="6">
        <v>1227</v>
      </c>
      <c r="P353" s="6">
        <v>41</v>
      </c>
      <c r="Q353" s="6">
        <v>3385</v>
      </c>
      <c r="R353" s="7">
        <v>3.5270927932887481</v>
      </c>
      <c r="S353" s="8">
        <v>3010</v>
      </c>
      <c r="T353" s="9">
        <v>1.4262458471760799</v>
      </c>
      <c r="U353" s="8">
        <v>42</v>
      </c>
      <c r="V353" s="10">
        <v>0.1056</v>
      </c>
      <c r="W353" s="11">
        <v>86306</v>
      </c>
      <c r="X353" s="11">
        <v>4800</v>
      </c>
      <c r="Y353" s="11">
        <v>27</v>
      </c>
      <c r="Z353" s="12">
        <v>16.133333333333329</v>
      </c>
      <c r="AA353" s="11">
        <v>7</v>
      </c>
      <c r="AB353" s="11">
        <v>615</v>
      </c>
      <c r="AC353" s="11">
        <v>11</v>
      </c>
      <c r="AD353" s="11">
        <v>1335</v>
      </c>
      <c r="AE353" s="11">
        <v>41</v>
      </c>
      <c r="AF353" s="11">
        <v>3777</v>
      </c>
      <c r="AG353" s="12">
        <v>3.5643938708627192</v>
      </c>
      <c r="AH353" s="8">
        <v>3142</v>
      </c>
      <c r="AI353" s="9">
        <v>1.5276893698281351</v>
      </c>
      <c r="AJ353" s="8">
        <v>43</v>
      </c>
      <c r="AK353" s="5">
        <v>0</v>
      </c>
      <c r="AL353" s="5">
        <v>3</v>
      </c>
      <c r="AM353" t="s">
        <v>65</v>
      </c>
      <c r="AN353" s="13">
        <v>0.88</v>
      </c>
      <c r="AO353" t="s">
        <v>79</v>
      </c>
      <c r="AP353" s="13">
        <v>0.1</v>
      </c>
      <c r="AQ353" t="s">
        <v>54</v>
      </c>
      <c r="AR353" s="13">
        <v>1</v>
      </c>
      <c r="AS353" s="5">
        <v>1616</v>
      </c>
      <c r="AT353" s="5">
        <v>1331</v>
      </c>
      <c r="AU353" s="5">
        <v>145764</v>
      </c>
    </row>
    <row r="354" spans="1:47">
      <c r="A354" t="s">
        <v>661</v>
      </c>
      <c r="B354" t="s">
        <v>238</v>
      </c>
      <c r="C354" t="s">
        <v>2553</v>
      </c>
      <c r="D354" t="s">
        <v>154</v>
      </c>
      <c r="E354" s="5">
        <v>239</v>
      </c>
      <c r="F354">
        <v>1997</v>
      </c>
      <c r="G354">
        <v>2023</v>
      </c>
      <c r="H354" s="6">
        <v>83209</v>
      </c>
      <c r="I354" s="6">
        <v>5234</v>
      </c>
      <c r="J354" s="6">
        <v>35</v>
      </c>
      <c r="K354" s="7">
        <v>21.854853206588899</v>
      </c>
      <c r="L354" s="6">
        <v>6</v>
      </c>
      <c r="M354" s="6">
        <v>238</v>
      </c>
      <c r="N354" s="6">
        <v>18</v>
      </c>
      <c r="O354" s="6">
        <v>559</v>
      </c>
      <c r="P354" s="6">
        <v>197</v>
      </c>
      <c r="Q354" s="6">
        <v>3063</v>
      </c>
      <c r="R354" s="7">
        <v>3.5267192299978518</v>
      </c>
      <c r="S354" s="8">
        <v>4739</v>
      </c>
      <c r="T354" s="9">
        <v>1.104452416121545</v>
      </c>
      <c r="U354" s="8">
        <v>197</v>
      </c>
      <c r="V354" s="10">
        <v>0.14180000000000001</v>
      </c>
      <c r="W354" s="11">
        <v>86587</v>
      </c>
      <c r="X354" s="11">
        <v>6099</v>
      </c>
      <c r="Y354" s="11">
        <v>39</v>
      </c>
      <c r="Z354" s="12">
        <v>22.596519873255559</v>
      </c>
      <c r="AA354" s="11">
        <v>6</v>
      </c>
      <c r="AB354" s="11">
        <v>242</v>
      </c>
      <c r="AC354" s="11">
        <v>18</v>
      </c>
      <c r="AD354" s="11">
        <v>576</v>
      </c>
      <c r="AE354" s="11">
        <v>197</v>
      </c>
      <c r="AF354" s="11">
        <v>3670</v>
      </c>
      <c r="AG354" s="12">
        <v>3.56326927740233</v>
      </c>
      <c r="AH354" s="8">
        <v>5108</v>
      </c>
      <c r="AI354" s="9">
        <v>1.194009397024276</v>
      </c>
      <c r="AJ354" s="8">
        <v>200</v>
      </c>
      <c r="AK354" s="5">
        <v>0</v>
      </c>
      <c r="AL354" s="5">
        <v>144</v>
      </c>
      <c r="AM354" t="s">
        <v>81</v>
      </c>
      <c r="AN354" s="13">
        <v>0.7364016736401674</v>
      </c>
      <c r="AO354" t="s">
        <v>123</v>
      </c>
      <c r="AP354" s="13">
        <v>0.104602510460251</v>
      </c>
      <c r="AQ354" t="s">
        <v>83</v>
      </c>
      <c r="AR354" s="13">
        <v>0.84100418410041844</v>
      </c>
      <c r="AS354" s="5">
        <v>1590</v>
      </c>
      <c r="AT354" s="5">
        <v>1549</v>
      </c>
      <c r="AU354" s="5">
        <v>356955</v>
      </c>
    </row>
    <row r="355" spans="1:47">
      <c r="A355" t="s">
        <v>662</v>
      </c>
      <c r="B355" t="s">
        <v>598</v>
      </c>
      <c r="C355" t="s">
        <v>2603</v>
      </c>
      <c r="D355" t="s">
        <v>154</v>
      </c>
      <c r="E355" s="5">
        <v>216</v>
      </c>
      <c r="F355">
        <v>2001</v>
      </c>
      <c r="G355">
        <v>2023</v>
      </c>
      <c r="H355" s="6">
        <v>83431</v>
      </c>
      <c r="I355" s="6">
        <v>6355</v>
      </c>
      <c r="J355" s="6">
        <v>42</v>
      </c>
      <c r="K355" s="7">
        <v>19.513167388167378</v>
      </c>
      <c r="L355" s="6">
        <v>2</v>
      </c>
      <c r="M355" s="6">
        <v>55</v>
      </c>
      <c r="N355" s="6">
        <v>29</v>
      </c>
      <c r="O355" s="6">
        <v>1398</v>
      </c>
      <c r="P355" s="6">
        <v>167</v>
      </c>
      <c r="Q355" s="6">
        <v>4072</v>
      </c>
      <c r="R355" s="7">
        <v>3.5258106854668401</v>
      </c>
      <c r="S355" s="8">
        <v>5622</v>
      </c>
      <c r="T355" s="9">
        <v>1.1303806474564211</v>
      </c>
      <c r="U355" s="8">
        <v>197</v>
      </c>
      <c r="V355" s="10">
        <v>9.3699999999999992E-2</v>
      </c>
      <c r="W355" s="11">
        <v>88092</v>
      </c>
      <c r="X355" s="11">
        <v>7012</v>
      </c>
      <c r="Y355" s="11">
        <v>45</v>
      </c>
      <c r="Z355" s="12">
        <v>20.22546897546896</v>
      </c>
      <c r="AA355" s="11">
        <v>2</v>
      </c>
      <c r="AB355" s="11">
        <v>60</v>
      </c>
      <c r="AC355" s="11">
        <v>29</v>
      </c>
      <c r="AD355" s="11">
        <v>1550</v>
      </c>
      <c r="AE355" s="11">
        <v>167</v>
      </c>
      <c r="AF355" s="11">
        <v>4491</v>
      </c>
      <c r="AG355" s="12">
        <v>3.5572061504776071</v>
      </c>
      <c r="AH355" s="8">
        <v>5915</v>
      </c>
      <c r="AI355" s="9">
        <v>1.185460693153001</v>
      </c>
      <c r="AJ355" s="8">
        <v>203</v>
      </c>
      <c r="AK355" s="5">
        <v>0</v>
      </c>
      <c r="AL355" s="5">
        <v>123</v>
      </c>
      <c r="AM355" t="s">
        <v>85</v>
      </c>
      <c r="AN355" s="13">
        <v>0.32407407407407413</v>
      </c>
      <c r="AO355" t="s">
        <v>49</v>
      </c>
      <c r="AP355" s="13">
        <v>0.1388888888888889</v>
      </c>
      <c r="AQ355" t="s">
        <v>48</v>
      </c>
      <c r="AR355" s="13">
        <v>0.56018518518518523</v>
      </c>
      <c r="AS355" s="5">
        <v>1125</v>
      </c>
      <c r="AT355" s="5">
        <v>1051</v>
      </c>
      <c r="AU355" s="5">
        <v>287766</v>
      </c>
    </row>
    <row r="356" spans="1:47">
      <c r="A356" t="s">
        <v>663</v>
      </c>
      <c r="B356" t="s">
        <v>364</v>
      </c>
      <c r="C356" t="s">
        <v>2575</v>
      </c>
      <c r="D356" t="s">
        <v>154</v>
      </c>
      <c r="E356" s="5">
        <v>232</v>
      </c>
      <c r="F356">
        <v>1982</v>
      </c>
      <c r="G356">
        <v>2020</v>
      </c>
      <c r="H356" s="6">
        <v>83492</v>
      </c>
      <c r="I356" s="6">
        <v>5871</v>
      </c>
      <c r="J356" s="6">
        <v>40</v>
      </c>
      <c r="K356" s="7">
        <v>20.760948773448771</v>
      </c>
      <c r="L356" s="6">
        <v>11</v>
      </c>
      <c r="M356" s="6">
        <v>139</v>
      </c>
      <c r="N356" s="6">
        <v>35</v>
      </c>
      <c r="O356" s="6">
        <v>631</v>
      </c>
      <c r="P356" s="6">
        <v>163</v>
      </c>
      <c r="Q356" s="6">
        <v>3574</v>
      </c>
      <c r="R356" s="7">
        <v>3.525553193489062</v>
      </c>
      <c r="S356" s="8">
        <v>4790</v>
      </c>
      <c r="T356" s="9">
        <v>1.225678496868476</v>
      </c>
      <c r="U356" s="8">
        <v>215</v>
      </c>
      <c r="V356" s="10">
        <v>0.13850000000000001</v>
      </c>
      <c r="W356" s="11">
        <v>80374</v>
      </c>
      <c r="X356" s="11">
        <v>6815</v>
      </c>
      <c r="Y356" s="11">
        <v>45</v>
      </c>
      <c r="Z356" s="12">
        <v>22.89898296148295</v>
      </c>
      <c r="AA356" s="11">
        <v>11</v>
      </c>
      <c r="AB356" s="11">
        <v>151</v>
      </c>
      <c r="AC356" s="11">
        <v>35</v>
      </c>
      <c r="AD356" s="11">
        <v>765</v>
      </c>
      <c r="AE356" s="11">
        <v>163</v>
      </c>
      <c r="AF356" s="11">
        <v>4038</v>
      </c>
      <c r="AG356" s="12">
        <v>3.5900034408978181</v>
      </c>
      <c r="AH356" s="8">
        <v>5166</v>
      </c>
      <c r="AI356" s="9">
        <v>1.319202477739063</v>
      </c>
      <c r="AJ356" s="8">
        <v>217</v>
      </c>
      <c r="AK356" s="5">
        <v>0</v>
      </c>
      <c r="AL356" s="5">
        <v>68</v>
      </c>
      <c r="AM356" t="s">
        <v>69</v>
      </c>
      <c r="AN356" s="13">
        <v>0.71551724137931039</v>
      </c>
      <c r="AO356" t="s">
        <v>68</v>
      </c>
      <c r="AP356" s="13">
        <v>5.6034482758620691E-2</v>
      </c>
      <c r="AQ356" t="s">
        <v>70</v>
      </c>
      <c r="AR356" s="13">
        <v>0.80603448275862066</v>
      </c>
      <c r="AS356" s="5">
        <v>3288</v>
      </c>
      <c r="AT356" s="5">
        <v>3396</v>
      </c>
      <c r="AU356" s="5">
        <v>204091</v>
      </c>
    </row>
    <row r="357" spans="1:47">
      <c r="A357" t="s">
        <v>664</v>
      </c>
      <c r="B357" t="s">
        <v>213</v>
      </c>
      <c r="C357" t="s">
        <v>2548</v>
      </c>
      <c r="D357" t="s">
        <v>154</v>
      </c>
      <c r="E357" s="5">
        <v>142</v>
      </c>
      <c r="F357">
        <v>2009</v>
      </c>
      <c r="G357">
        <v>2023</v>
      </c>
      <c r="H357" s="6">
        <v>83522</v>
      </c>
      <c r="I357" s="6">
        <v>4008</v>
      </c>
      <c r="J357" s="6">
        <v>33</v>
      </c>
      <c r="K357" s="7">
        <v>23.649999999999991</v>
      </c>
      <c r="L357" s="6">
        <v>2</v>
      </c>
      <c r="M357" s="6">
        <v>211</v>
      </c>
      <c r="N357" s="6">
        <v>14</v>
      </c>
      <c r="O357" s="6">
        <v>645</v>
      </c>
      <c r="P357" s="6">
        <v>119</v>
      </c>
      <c r="Q357" s="6">
        <v>3558</v>
      </c>
      <c r="R357" s="7">
        <v>3.525421782061144</v>
      </c>
      <c r="S357" s="8">
        <v>3378</v>
      </c>
      <c r="T357" s="9">
        <v>1.186500888099467</v>
      </c>
      <c r="U357" s="8">
        <v>133</v>
      </c>
      <c r="V357" s="10">
        <v>0.15049999999999999</v>
      </c>
      <c r="W357" s="11">
        <v>79529</v>
      </c>
      <c r="X357" s="11">
        <v>4718</v>
      </c>
      <c r="Y357" s="11">
        <v>36</v>
      </c>
      <c r="Z357" s="12">
        <v>25.683333333333319</v>
      </c>
      <c r="AA357" s="11">
        <v>2</v>
      </c>
      <c r="AB357" s="11">
        <v>250</v>
      </c>
      <c r="AC357" s="11">
        <v>14</v>
      </c>
      <c r="AD357" s="11">
        <v>791</v>
      </c>
      <c r="AE357" s="11">
        <v>119</v>
      </c>
      <c r="AF357" s="11">
        <v>4164</v>
      </c>
      <c r="AG357" s="12">
        <v>3.5934302364873481</v>
      </c>
      <c r="AH357" s="8">
        <v>3649</v>
      </c>
      <c r="AI357" s="9">
        <v>1.2929569745135649</v>
      </c>
      <c r="AJ357" s="8">
        <v>135</v>
      </c>
      <c r="AK357" s="5">
        <v>0</v>
      </c>
      <c r="AL357" s="5">
        <v>104</v>
      </c>
      <c r="AM357" t="s">
        <v>205</v>
      </c>
      <c r="AN357" s="13">
        <v>0.676056338028169</v>
      </c>
      <c r="AO357" t="s">
        <v>114</v>
      </c>
      <c r="AP357" s="13">
        <v>0.10563380281690141</v>
      </c>
      <c r="AQ357" t="s">
        <v>101</v>
      </c>
      <c r="AR357" s="13">
        <v>0.78873239436619713</v>
      </c>
      <c r="AS357" s="5">
        <v>96</v>
      </c>
      <c r="AT357" s="5">
        <v>111</v>
      </c>
      <c r="AU357" s="5">
        <v>8752</v>
      </c>
    </row>
    <row r="358" spans="1:47">
      <c r="A358" t="s">
        <v>665</v>
      </c>
      <c r="B358" t="s">
        <v>246</v>
      </c>
      <c r="C358" t="s">
        <v>2544</v>
      </c>
      <c r="D358" t="s">
        <v>154</v>
      </c>
      <c r="E358" s="5">
        <v>613</v>
      </c>
      <c r="F358">
        <v>1990</v>
      </c>
      <c r="G358">
        <v>2023</v>
      </c>
      <c r="H358" s="6">
        <v>83551</v>
      </c>
      <c r="I358" s="6">
        <v>17833</v>
      </c>
      <c r="J358" s="6">
        <v>68</v>
      </c>
      <c r="K358" s="7">
        <v>25.94796885690846</v>
      </c>
      <c r="L358" s="6">
        <v>12</v>
      </c>
      <c r="M358" s="6">
        <v>4</v>
      </c>
      <c r="N358" s="6">
        <v>45</v>
      </c>
      <c r="O358" s="6">
        <v>891</v>
      </c>
      <c r="P358" s="6">
        <v>225</v>
      </c>
      <c r="Q358" s="6">
        <v>5105</v>
      </c>
      <c r="R358" s="7">
        <v>3.5252781827811441</v>
      </c>
      <c r="S358" s="8">
        <v>15166</v>
      </c>
      <c r="T358" s="9">
        <v>1.175853883687195</v>
      </c>
      <c r="U358" s="8">
        <v>554</v>
      </c>
      <c r="V358" s="10">
        <v>0.12570000000000001</v>
      </c>
      <c r="W358" s="11">
        <v>79854</v>
      </c>
      <c r="X358" s="11">
        <v>20396</v>
      </c>
      <c r="Y358" s="11">
        <v>74</v>
      </c>
      <c r="Z358" s="12">
        <v>27.989902903254269</v>
      </c>
      <c r="AA358" s="11">
        <v>12</v>
      </c>
      <c r="AB358" s="11">
        <v>6</v>
      </c>
      <c r="AC358" s="11">
        <v>45</v>
      </c>
      <c r="AD358" s="11">
        <v>1002</v>
      </c>
      <c r="AE358" s="11">
        <v>225</v>
      </c>
      <c r="AF358" s="11">
        <v>5766</v>
      </c>
      <c r="AG358" s="12">
        <v>3.5922008904024789</v>
      </c>
      <c r="AH358" s="8">
        <v>16371</v>
      </c>
      <c r="AI358" s="9">
        <v>1.2458615845091929</v>
      </c>
      <c r="AJ358" s="8">
        <v>564</v>
      </c>
      <c r="AK358" s="5">
        <v>0</v>
      </c>
      <c r="AL358" s="5">
        <v>147</v>
      </c>
      <c r="AM358" t="s">
        <v>111</v>
      </c>
      <c r="AN358" s="13">
        <v>0.4290375203915171</v>
      </c>
      <c r="AO358" t="s">
        <v>57</v>
      </c>
      <c r="AP358" s="13">
        <v>0.16313213703099511</v>
      </c>
      <c r="AQ358" t="s">
        <v>52</v>
      </c>
      <c r="AR358" s="13">
        <v>0.82381729200652531</v>
      </c>
      <c r="AS358" s="5">
        <v>645</v>
      </c>
      <c r="AT358" s="5">
        <v>696</v>
      </c>
      <c r="AU358" s="5">
        <v>109758</v>
      </c>
    </row>
    <row r="359" spans="1:47">
      <c r="A359" t="s">
        <v>666</v>
      </c>
      <c r="B359" t="s">
        <v>179</v>
      </c>
      <c r="C359" t="s">
        <v>2544</v>
      </c>
      <c r="D359" t="s">
        <v>154</v>
      </c>
      <c r="E359" s="5">
        <v>159</v>
      </c>
      <c r="F359">
        <v>1996</v>
      </c>
      <c r="G359">
        <v>2023</v>
      </c>
      <c r="H359" s="6">
        <v>83674</v>
      </c>
      <c r="I359" s="6">
        <v>3995</v>
      </c>
      <c r="J359" s="6">
        <v>30</v>
      </c>
      <c r="K359" s="7">
        <v>15.83968253968254</v>
      </c>
      <c r="L359" s="6">
        <v>3</v>
      </c>
      <c r="M359" s="6">
        <v>235</v>
      </c>
      <c r="N359" s="6">
        <v>87</v>
      </c>
      <c r="O359" s="6">
        <v>2155</v>
      </c>
      <c r="P359" s="6">
        <v>117</v>
      </c>
      <c r="Q359" s="6">
        <v>3103</v>
      </c>
      <c r="R359" s="7">
        <v>3.524765360273078</v>
      </c>
      <c r="S359" s="8">
        <v>3218</v>
      </c>
      <c r="T359" s="9">
        <v>1.241454319453076</v>
      </c>
      <c r="U359" s="8">
        <v>131</v>
      </c>
      <c r="V359" s="10">
        <v>8.9099999999999999E-2</v>
      </c>
      <c r="W359" s="11">
        <v>88174</v>
      </c>
      <c r="X359" s="11">
        <v>4386</v>
      </c>
      <c r="Y359" s="11">
        <v>32</v>
      </c>
      <c r="Z359" s="12">
        <v>16.75634920634921</v>
      </c>
      <c r="AA359" s="11">
        <v>3</v>
      </c>
      <c r="AB359" s="11">
        <v>244</v>
      </c>
      <c r="AC359" s="11">
        <v>87</v>
      </c>
      <c r="AD359" s="11">
        <v>2419</v>
      </c>
      <c r="AE359" s="11">
        <v>117</v>
      </c>
      <c r="AF359" s="11">
        <v>3417</v>
      </c>
      <c r="AG359" s="12">
        <v>3.556878825503619</v>
      </c>
      <c r="AH359" s="8">
        <v>3381</v>
      </c>
      <c r="AI359" s="9">
        <v>1.2972493345164151</v>
      </c>
      <c r="AJ359" s="8">
        <v>134</v>
      </c>
      <c r="AK359" s="5">
        <v>0</v>
      </c>
      <c r="AL359" s="5">
        <v>107</v>
      </c>
      <c r="AM359" t="s">
        <v>81</v>
      </c>
      <c r="AN359" s="13">
        <v>0.42767295597484278</v>
      </c>
      <c r="AO359" t="s">
        <v>82</v>
      </c>
      <c r="AP359" s="13">
        <v>0.15094339622641509</v>
      </c>
      <c r="AQ359" t="s">
        <v>83</v>
      </c>
      <c r="AR359" s="13">
        <v>0.76729559748427678</v>
      </c>
      <c r="AS359" s="5">
        <v>1629</v>
      </c>
      <c r="AT359" s="5">
        <v>1560</v>
      </c>
      <c r="AU359" s="5">
        <v>356955</v>
      </c>
    </row>
    <row r="360" spans="1:47">
      <c r="A360" t="s">
        <v>667</v>
      </c>
      <c r="B360" t="s">
        <v>238</v>
      </c>
      <c r="C360" t="s">
        <v>2553</v>
      </c>
      <c r="D360" t="s">
        <v>154</v>
      </c>
      <c r="E360" s="5">
        <v>262</v>
      </c>
      <c r="F360">
        <v>1986</v>
      </c>
      <c r="G360">
        <v>2023</v>
      </c>
      <c r="H360" s="6">
        <v>83938</v>
      </c>
      <c r="I360" s="6">
        <v>5148</v>
      </c>
      <c r="J360" s="6">
        <v>35</v>
      </c>
      <c r="K360" s="7">
        <v>22.80912698412698</v>
      </c>
      <c r="L360" s="6">
        <v>5</v>
      </c>
      <c r="M360" s="6">
        <v>108</v>
      </c>
      <c r="N360" s="6">
        <v>40</v>
      </c>
      <c r="O360" s="6">
        <v>894</v>
      </c>
      <c r="P360" s="6">
        <v>176</v>
      </c>
      <c r="Q360" s="6">
        <v>3801</v>
      </c>
      <c r="R360" s="7">
        <v>3.5235132812963621</v>
      </c>
      <c r="S360" s="8">
        <v>3879</v>
      </c>
      <c r="T360" s="9">
        <v>1.3271461716937349</v>
      </c>
      <c r="U360" s="8">
        <v>221</v>
      </c>
      <c r="V360" s="10">
        <v>0.18179999999999999</v>
      </c>
      <c r="W360" s="11">
        <v>79503</v>
      </c>
      <c r="X360" s="11">
        <v>6292</v>
      </c>
      <c r="Y360" s="11">
        <v>41</v>
      </c>
      <c r="Z360" s="12">
        <v>24.850036075036069</v>
      </c>
      <c r="AA360" s="11">
        <v>5</v>
      </c>
      <c r="AB360" s="11">
        <v>120</v>
      </c>
      <c r="AC360" s="11">
        <v>40</v>
      </c>
      <c r="AD360" s="11">
        <v>968</v>
      </c>
      <c r="AE360" s="11">
        <v>176</v>
      </c>
      <c r="AF360" s="11">
        <v>4553</v>
      </c>
      <c r="AG360" s="12">
        <v>3.5935657868395592</v>
      </c>
      <c r="AH360" s="8">
        <v>4220</v>
      </c>
      <c r="AI360" s="9">
        <v>1.4909952606635071</v>
      </c>
      <c r="AJ360" s="8">
        <v>228</v>
      </c>
      <c r="AK360" s="5">
        <v>0</v>
      </c>
      <c r="AL360" s="5">
        <v>68</v>
      </c>
      <c r="AM360" t="s">
        <v>53</v>
      </c>
      <c r="AN360" s="13">
        <v>0.45419847328244273</v>
      </c>
      <c r="AO360" t="s">
        <v>49</v>
      </c>
      <c r="AP360" s="13">
        <v>0.2213740458015267</v>
      </c>
      <c r="AQ360" t="s">
        <v>54</v>
      </c>
      <c r="AR360" s="13">
        <v>0.5419847328244275</v>
      </c>
      <c r="AS360" s="5">
        <v>2219</v>
      </c>
      <c r="AT360" s="5">
        <v>2224</v>
      </c>
      <c r="AU360" s="5">
        <v>295432</v>
      </c>
    </row>
    <row r="361" spans="1:47">
      <c r="A361" t="s">
        <v>668</v>
      </c>
      <c r="B361" t="s">
        <v>169</v>
      </c>
      <c r="C361" t="s">
        <v>2543</v>
      </c>
      <c r="D361" t="s">
        <v>154</v>
      </c>
      <c r="E361" s="5">
        <v>107</v>
      </c>
      <c r="F361">
        <v>1996</v>
      </c>
      <c r="G361">
        <v>2023</v>
      </c>
      <c r="H361" s="6">
        <v>84116</v>
      </c>
      <c r="I361" s="6">
        <v>4684</v>
      </c>
      <c r="J361" s="6">
        <v>29</v>
      </c>
      <c r="K361" s="7">
        <v>17</v>
      </c>
      <c r="L361" s="6">
        <v>4</v>
      </c>
      <c r="M361" s="6">
        <v>89</v>
      </c>
      <c r="N361" s="6">
        <v>36</v>
      </c>
      <c r="O361" s="6">
        <v>3226</v>
      </c>
      <c r="P361" s="6">
        <v>90</v>
      </c>
      <c r="Q361" s="6">
        <v>4283</v>
      </c>
      <c r="R361" s="7">
        <v>3.522769927534156</v>
      </c>
      <c r="S361" s="8">
        <v>4278</v>
      </c>
      <c r="T361" s="9">
        <v>1.0949041608228141</v>
      </c>
      <c r="U361" s="8">
        <v>90</v>
      </c>
      <c r="V361" s="10">
        <v>3.2000000000000001E-2</v>
      </c>
      <c r="W361" s="11">
        <v>93850</v>
      </c>
      <c r="X361" s="11">
        <v>4839</v>
      </c>
      <c r="Y361" s="11">
        <v>31</v>
      </c>
      <c r="Z361" s="12">
        <v>17.833333333333339</v>
      </c>
      <c r="AA361" s="11">
        <v>4</v>
      </c>
      <c r="AB361" s="11">
        <v>90</v>
      </c>
      <c r="AC361" s="11">
        <v>36</v>
      </c>
      <c r="AD361" s="11">
        <v>3309</v>
      </c>
      <c r="AE361" s="11">
        <v>90</v>
      </c>
      <c r="AF361" s="11">
        <v>4429</v>
      </c>
      <c r="AG361" s="12">
        <v>3.534415192488761</v>
      </c>
      <c r="AH361" s="8">
        <v>4380</v>
      </c>
      <c r="AI361" s="9">
        <v>1.104794520547945</v>
      </c>
      <c r="AJ361" s="8">
        <v>92</v>
      </c>
      <c r="AK361" s="5">
        <v>1</v>
      </c>
      <c r="AL361" s="5">
        <v>179</v>
      </c>
      <c r="AM361" t="s">
        <v>149</v>
      </c>
      <c r="AN361" s="13">
        <v>0.64485981308411211</v>
      </c>
      <c r="AO361" t="s">
        <v>160</v>
      </c>
      <c r="AP361" s="13">
        <v>6.5420560747663545E-2</v>
      </c>
      <c r="AQ361" t="s">
        <v>83</v>
      </c>
      <c r="AR361" s="13">
        <v>0.7289719626168224</v>
      </c>
      <c r="AS361" s="5">
        <v>203</v>
      </c>
      <c r="AT361" s="5">
        <v>200</v>
      </c>
      <c r="AU361" s="5">
        <v>17784</v>
      </c>
    </row>
    <row r="362" spans="1:47">
      <c r="A362" t="s">
        <v>669</v>
      </c>
      <c r="B362" t="s">
        <v>179</v>
      </c>
      <c r="C362" t="s">
        <v>2544</v>
      </c>
      <c r="D362" t="s">
        <v>154</v>
      </c>
      <c r="E362" s="5">
        <v>227</v>
      </c>
      <c r="F362">
        <v>1992</v>
      </c>
      <c r="G362">
        <v>2023</v>
      </c>
      <c r="H362" s="6">
        <v>84130</v>
      </c>
      <c r="I362" s="6">
        <v>8429</v>
      </c>
      <c r="J362" s="6">
        <v>34</v>
      </c>
      <c r="K362" s="7">
        <v>19.039617888978501</v>
      </c>
      <c r="L362" s="6">
        <v>6</v>
      </c>
      <c r="M362" s="6">
        <v>130</v>
      </c>
      <c r="N362" s="6">
        <v>46</v>
      </c>
      <c r="O362" s="6">
        <v>1315</v>
      </c>
      <c r="P362" s="6">
        <v>98</v>
      </c>
      <c r="Q362" s="6">
        <v>2176</v>
      </c>
      <c r="R362" s="7">
        <v>3.5227096183475348</v>
      </c>
      <c r="S362" s="8">
        <v>7107</v>
      </c>
      <c r="T362" s="9">
        <v>1.186013789221894</v>
      </c>
      <c r="U362" s="8">
        <v>203</v>
      </c>
      <c r="V362" s="10">
        <v>0.25919999999999999</v>
      </c>
      <c r="W362" s="11">
        <v>75440</v>
      </c>
      <c r="X362" s="11">
        <v>11378</v>
      </c>
      <c r="Y362" s="11">
        <v>40</v>
      </c>
      <c r="Z362" s="12">
        <v>21.478900616805671</v>
      </c>
      <c r="AA362" s="11">
        <v>6</v>
      </c>
      <c r="AB362" s="11">
        <v>138</v>
      </c>
      <c r="AC362" s="11">
        <v>46</v>
      </c>
      <c r="AD362" s="11">
        <v>1535</v>
      </c>
      <c r="AE362" s="11">
        <v>98</v>
      </c>
      <c r="AF362" s="11">
        <v>2650</v>
      </c>
      <c r="AG362" s="12">
        <v>3.6118421392832039</v>
      </c>
      <c r="AH362" s="8">
        <v>8873</v>
      </c>
      <c r="AI362" s="9">
        <v>1.2823171418911301</v>
      </c>
      <c r="AJ362" s="8">
        <v>206</v>
      </c>
      <c r="AK362" s="5">
        <v>0</v>
      </c>
      <c r="AL362" s="5">
        <v>9</v>
      </c>
      <c r="AM362" t="s">
        <v>144</v>
      </c>
      <c r="AN362" s="13">
        <v>0.986784140969163</v>
      </c>
      <c r="AO362" t="s">
        <v>79</v>
      </c>
      <c r="AP362" s="13">
        <v>4.4052863436123352E-3</v>
      </c>
      <c r="AQ362" t="s">
        <v>54</v>
      </c>
      <c r="AR362" s="13">
        <v>1</v>
      </c>
      <c r="AS362" s="5">
        <v>1235</v>
      </c>
      <c r="AT362" s="5">
        <v>1125</v>
      </c>
      <c r="AU362" s="5">
        <v>49433</v>
      </c>
    </row>
    <row r="363" spans="1:47">
      <c r="A363" t="s">
        <v>670</v>
      </c>
      <c r="B363" t="s">
        <v>411</v>
      </c>
      <c r="C363" t="s">
        <v>2583</v>
      </c>
      <c r="D363" t="s">
        <v>154</v>
      </c>
      <c r="E363" s="5">
        <v>137</v>
      </c>
      <c r="F363">
        <v>1999</v>
      </c>
      <c r="G363">
        <v>2023</v>
      </c>
      <c r="H363" s="6">
        <v>84371</v>
      </c>
      <c r="I363" s="6">
        <v>2219</v>
      </c>
      <c r="J363" s="6">
        <v>28</v>
      </c>
      <c r="K363" s="7">
        <v>20.038070263070271</v>
      </c>
      <c r="L363" s="6">
        <v>35</v>
      </c>
      <c r="M363" s="6">
        <v>795</v>
      </c>
      <c r="N363" s="6">
        <v>51</v>
      </c>
      <c r="O363" s="6">
        <v>1190</v>
      </c>
      <c r="P363" s="6">
        <v>106</v>
      </c>
      <c r="Q363" s="6">
        <v>1725</v>
      </c>
      <c r="R363" s="7">
        <v>3.521664045326617</v>
      </c>
      <c r="S363" s="8">
        <v>1860</v>
      </c>
      <c r="T363" s="9">
        <v>1.1930107526881719</v>
      </c>
      <c r="U363" s="8">
        <v>120</v>
      </c>
      <c r="V363" s="10">
        <v>0.14319999999999999</v>
      </c>
      <c r="W363" s="11">
        <v>84319</v>
      </c>
      <c r="X363" s="11">
        <v>2590</v>
      </c>
      <c r="Y363" s="11">
        <v>30</v>
      </c>
      <c r="Z363" s="12">
        <v>22.138070263070269</v>
      </c>
      <c r="AA363" s="11">
        <v>35</v>
      </c>
      <c r="AB363" s="11">
        <v>865</v>
      </c>
      <c r="AC363" s="11">
        <v>51</v>
      </c>
      <c r="AD363" s="11">
        <v>1310</v>
      </c>
      <c r="AE363" s="11">
        <v>106</v>
      </c>
      <c r="AF363" s="11">
        <v>1981</v>
      </c>
      <c r="AG363" s="12">
        <v>3.5728624274206289</v>
      </c>
      <c r="AH363" s="8">
        <v>2036</v>
      </c>
      <c r="AI363" s="9">
        <v>1.2721021611001959</v>
      </c>
      <c r="AJ363" s="8">
        <v>125</v>
      </c>
      <c r="AK363" s="5">
        <v>0</v>
      </c>
      <c r="AL363" s="5">
        <v>43</v>
      </c>
      <c r="AM363" t="s">
        <v>57</v>
      </c>
      <c r="AN363" s="13">
        <v>0.44117647058823528</v>
      </c>
      <c r="AO363" t="s">
        <v>138</v>
      </c>
      <c r="AP363" s="13">
        <v>0.28676470588235292</v>
      </c>
      <c r="AQ363" t="s">
        <v>52</v>
      </c>
      <c r="AR363" s="13">
        <v>0.61764705882352944</v>
      </c>
      <c r="AS363" s="5">
        <v>5521</v>
      </c>
      <c r="AT363" s="5">
        <v>5594</v>
      </c>
      <c r="AU363" s="5">
        <v>323273</v>
      </c>
    </row>
    <row r="364" spans="1:47">
      <c r="A364" t="s">
        <v>671</v>
      </c>
      <c r="B364" t="s">
        <v>390</v>
      </c>
      <c r="C364" t="s">
        <v>2578</v>
      </c>
      <c r="D364" t="s">
        <v>154</v>
      </c>
      <c r="E364" s="5">
        <v>44</v>
      </c>
      <c r="F364">
        <v>1992</v>
      </c>
      <c r="G364">
        <v>2023</v>
      </c>
      <c r="H364" s="6">
        <v>84564</v>
      </c>
      <c r="I364" s="6">
        <v>2730</v>
      </c>
      <c r="J364" s="6">
        <v>15</v>
      </c>
      <c r="K364" s="7">
        <v>11.75</v>
      </c>
      <c r="L364" s="6">
        <v>24</v>
      </c>
      <c r="M364" s="6">
        <v>2422</v>
      </c>
      <c r="N364" s="6">
        <v>40</v>
      </c>
      <c r="O364" s="6">
        <v>2624</v>
      </c>
      <c r="P364" s="6">
        <v>44</v>
      </c>
      <c r="Q364" s="6">
        <v>2730</v>
      </c>
      <c r="R364" s="7">
        <v>3.5207815004873528</v>
      </c>
      <c r="S364" s="8">
        <v>2616</v>
      </c>
      <c r="T364" s="9">
        <v>1.0435779816513759</v>
      </c>
      <c r="U364" s="8">
        <v>34</v>
      </c>
      <c r="V364" s="10">
        <v>2.2599999999999999E-2</v>
      </c>
      <c r="W364" s="11">
        <v>95503</v>
      </c>
      <c r="X364" s="11">
        <v>2793</v>
      </c>
      <c r="Y364" s="11">
        <v>15</v>
      </c>
      <c r="Z364" s="12">
        <v>12.75</v>
      </c>
      <c r="AA364" s="11">
        <v>24</v>
      </c>
      <c r="AB364" s="11">
        <v>2458</v>
      </c>
      <c r="AC364" s="11">
        <v>40</v>
      </c>
      <c r="AD364" s="11">
        <v>2676</v>
      </c>
      <c r="AE364" s="11">
        <v>44</v>
      </c>
      <c r="AF364" s="11">
        <v>2793</v>
      </c>
      <c r="AG364" s="12">
        <v>3.5278390868278908</v>
      </c>
      <c r="AH364" s="8">
        <v>2649</v>
      </c>
      <c r="AI364" s="9">
        <v>1.0543601359003401</v>
      </c>
      <c r="AJ364" s="8">
        <v>35</v>
      </c>
      <c r="AK364" s="5">
        <v>0</v>
      </c>
      <c r="AL364" s="5">
        <v>63</v>
      </c>
      <c r="AM364" t="s">
        <v>155</v>
      </c>
      <c r="AN364" s="13">
        <v>0.56818181818181823</v>
      </c>
      <c r="AO364" t="s">
        <v>100</v>
      </c>
      <c r="AP364" s="13">
        <v>0.20454545454545461</v>
      </c>
      <c r="AQ364" t="s">
        <v>101</v>
      </c>
      <c r="AR364" s="13">
        <v>0.90909090909090906</v>
      </c>
      <c r="AS364" s="5">
        <v>70</v>
      </c>
      <c r="AT364" s="5">
        <v>66</v>
      </c>
      <c r="AU364" s="5">
        <v>1229</v>
      </c>
    </row>
    <row r="365" spans="1:47">
      <c r="A365" t="s">
        <v>672</v>
      </c>
      <c r="B365" t="s">
        <v>622</v>
      </c>
      <c r="C365" t="s">
        <v>2605</v>
      </c>
      <c r="D365" t="s">
        <v>154</v>
      </c>
      <c r="E365" s="5">
        <v>148</v>
      </c>
      <c r="F365">
        <v>1993</v>
      </c>
      <c r="G365">
        <v>2023</v>
      </c>
      <c r="H365" s="6">
        <v>84603</v>
      </c>
      <c r="I365" s="6">
        <v>7082</v>
      </c>
      <c r="J365" s="6">
        <v>46</v>
      </c>
      <c r="K365" s="7">
        <v>19.705627705627691</v>
      </c>
      <c r="L365" s="6">
        <v>3</v>
      </c>
      <c r="M365" s="6">
        <v>19</v>
      </c>
      <c r="N365" s="6">
        <v>50</v>
      </c>
      <c r="O365" s="6">
        <v>2040</v>
      </c>
      <c r="P365" s="6">
        <v>122</v>
      </c>
      <c r="Q365" s="6">
        <v>5530</v>
      </c>
      <c r="R365" s="7">
        <v>3.520611189396722</v>
      </c>
      <c r="S365" s="8">
        <v>5424</v>
      </c>
      <c r="T365" s="9">
        <v>1.305678466076696</v>
      </c>
      <c r="U365" s="8">
        <v>139</v>
      </c>
      <c r="V365" s="10">
        <v>0.13739999999999999</v>
      </c>
      <c r="W365" s="11">
        <v>79948</v>
      </c>
      <c r="X365" s="11">
        <v>8210</v>
      </c>
      <c r="Y365" s="11">
        <v>52</v>
      </c>
      <c r="Z365" s="12">
        <v>21.333405483405471</v>
      </c>
      <c r="AA365" s="11">
        <v>3</v>
      </c>
      <c r="AB365" s="11">
        <v>23</v>
      </c>
      <c r="AC365" s="11">
        <v>50</v>
      </c>
      <c r="AD365" s="11">
        <v>2452</v>
      </c>
      <c r="AE365" s="11">
        <v>122</v>
      </c>
      <c r="AF365" s="11">
        <v>6422</v>
      </c>
      <c r="AG365" s="12">
        <v>3.5918134021711179</v>
      </c>
      <c r="AH365" s="8">
        <v>5766</v>
      </c>
      <c r="AI365" s="9">
        <v>1.42386403052376</v>
      </c>
      <c r="AJ365" s="8">
        <v>139</v>
      </c>
      <c r="AK365" s="5">
        <v>1</v>
      </c>
      <c r="AL365" s="5">
        <v>133</v>
      </c>
      <c r="AM365" t="s">
        <v>129</v>
      </c>
      <c r="AN365" s="13">
        <v>0.40540540540540537</v>
      </c>
      <c r="AO365" t="s">
        <v>106</v>
      </c>
      <c r="AP365" s="13">
        <v>0.1216216216216216</v>
      </c>
      <c r="AQ365" t="s">
        <v>52</v>
      </c>
      <c r="AR365" s="13">
        <v>0.89189189189189189</v>
      </c>
      <c r="AS365" s="5">
        <v>861</v>
      </c>
      <c r="AT365" s="5">
        <v>943</v>
      </c>
      <c r="AU365" s="5">
        <v>82885</v>
      </c>
    </row>
    <row r="366" spans="1:47">
      <c r="A366" t="s">
        <v>673</v>
      </c>
      <c r="B366" t="s">
        <v>674</v>
      </c>
      <c r="C366" t="s">
        <v>2546</v>
      </c>
      <c r="D366" t="s">
        <v>154</v>
      </c>
      <c r="E366" s="5">
        <v>97</v>
      </c>
      <c r="F366">
        <v>1985</v>
      </c>
      <c r="G366">
        <v>2023</v>
      </c>
      <c r="H366" s="6">
        <v>84604</v>
      </c>
      <c r="I366" s="6">
        <v>2852</v>
      </c>
      <c r="J366" s="6">
        <v>28</v>
      </c>
      <c r="K366" s="7">
        <v>17</v>
      </c>
      <c r="L366" s="6">
        <v>10</v>
      </c>
      <c r="M366" s="6">
        <v>272</v>
      </c>
      <c r="N366" s="6">
        <v>77</v>
      </c>
      <c r="O366" s="6">
        <v>2573</v>
      </c>
      <c r="P366" s="6">
        <v>95</v>
      </c>
      <c r="Q366" s="6">
        <v>2838</v>
      </c>
      <c r="R366" s="7">
        <v>3.5206089793011</v>
      </c>
      <c r="S366" s="8">
        <v>2539</v>
      </c>
      <c r="T366" s="9">
        <v>1.123276880661678</v>
      </c>
      <c r="U366" s="8">
        <v>92</v>
      </c>
      <c r="V366" s="10">
        <v>8.2100000000000006E-2</v>
      </c>
      <c r="W366" s="11">
        <v>90362</v>
      </c>
      <c r="X366" s="11">
        <v>3107</v>
      </c>
      <c r="Y366" s="11">
        <v>30</v>
      </c>
      <c r="Z366" s="12">
        <v>18</v>
      </c>
      <c r="AA366" s="11">
        <v>10</v>
      </c>
      <c r="AB366" s="11">
        <v>276</v>
      </c>
      <c r="AC366" s="11">
        <v>77</v>
      </c>
      <c r="AD366" s="11">
        <v>2816</v>
      </c>
      <c r="AE366" s="11">
        <v>95</v>
      </c>
      <c r="AF366" s="11">
        <v>3090</v>
      </c>
      <c r="AG366" s="12">
        <v>3.5481700752674188</v>
      </c>
      <c r="AH366" s="8">
        <v>2689</v>
      </c>
      <c r="AI366" s="9">
        <v>1.1554481219784309</v>
      </c>
      <c r="AJ366" s="8">
        <v>92</v>
      </c>
      <c r="AK366" s="5">
        <v>0</v>
      </c>
      <c r="AL366" s="5">
        <v>106</v>
      </c>
      <c r="AM366" t="s">
        <v>159</v>
      </c>
      <c r="AN366" s="13">
        <v>0.80412371134020622</v>
      </c>
      <c r="AO366" t="s">
        <v>100</v>
      </c>
      <c r="AP366" s="13">
        <v>8.247422680412371E-2</v>
      </c>
      <c r="AQ366" t="s">
        <v>101</v>
      </c>
      <c r="AR366" s="13">
        <v>0.93814432989690721</v>
      </c>
      <c r="AS366" s="5">
        <v>123</v>
      </c>
      <c r="AT366" s="5">
        <v>138</v>
      </c>
      <c r="AU366" s="5">
        <v>12260</v>
      </c>
    </row>
    <row r="367" spans="1:47">
      <c r="A367" t="s">
        <v>675</v>
      </c>
      <c r="B367" t="s">
        <v>676</v>
      </c>
      <c r="C367" t="s">
        <v>676</v>
      </c>
      <c r="D367" t="s">
        <v>154</v>
      </c>
      <c r="E367" s="5">
        <v>237</v>
      </c>
      <c r="F367">
        <v>1996</v>
      </c>
      <c r="G367">
        <v>2022</v>
      </c>
      <c r="H367" s="6">
        <v>84769</v>
      </c>
      <c r="I367" s="6">
        <v>4355</v>
      </c>
      <c r="J367" s="6">
        <v>36</v>
      </c>
      <c r="K367" s="7">
        <v>20.919047619047621</v>
      </c>
      <c r="L367" s="6">
        <v>15</v>
      </c>
      <c r="M367" s="6">
        <v>173</v>
      </c>
      <c r="N367" s="6">
        <v>50</v>
      </c>
      <c r="O367" s="6">
        <v>712</v>
      </c>
      <c r="P367" s="6">
        <v>205</v>
      </c>
      <c r="Q367" s="6">
        <v>3856</v>
      </c>
      <c r="R367" s="7">
        <v>3.5200057826848399</v>
      </c>
      <c r="S367" s="8">
        <v>3841</v>
      </c>
      <c r="T367" s="9">
        <v>1.133819317885967</v>
      </c>
      <c r="U367" s="8">
        <v>195</v>
      </c>
      <c r="V367" s="10">
        <v>0.10920000000000001</v>
      </c>
      <c r="W367" s="11">
        <v>84902</v>
      </c>
      <c r="X367" s="11">
        <v>4889</v>
      </c>
      <c r="Y367" s="11">
        <v>39</v>
      </c>
      <c r="Z367" s="12">
        <v>22.402380952380948</v>
      </c>
      <c r="AA367" s="11">
        <v>15</v>
      </c>
      <c r="AB367" s="11">
        <v>197</v>
      </c>
      <c r="AC367" s="11">
        <v>50</v>
      </c>
      <c r="AD367" s="11">
        <v>854</v>
      </c>
      <c r="AE367" s="11">
        <v>205</v>
      </c>
      <c r="AF367" s="11">
        <v>4219</v>
      </c>
      <c r="AG367" s="12">
        <v>3.5703543675180449</v>
      </c>
      <c r="AH367" s="8">
        <v>4135</v>
      </c>
      <c r="AI367" s="9">
        <v>1.1823458282950421</v>
      </c>
      <c r="AJ367" s="8">
        <v>201</v>
      </c>
      <c r="AK367" s="5">
        <v>0</v>
      </c>
      <c r="AL367" s="5">
        <v>98</v>
      </c>
      <c r="AM367" t="s">
        <v>81</v>
      </c>
      <c r="AN367" s="13">
        <v>0.56779661016949157</v>
      </c>
      <c r="AO367" t="s">
        <v>182</v>
      </c>
      <c r="AP367" s="13">
        <v>0.1228813559322034</v>
      </c>
      <c r="AQ367" t="s">
        <v>83</v>
      </c>
      <c r="AR367" s="13">
        <v>0.69915254237288138</v>
      </c>
      <c r="AS367" s="5">
        <v>1567</v>
      </c>
      <c r="AT367" s="5">
        <v>1587</v>
      </c>
      <c r="AU367" s="5">
        <v>356955</v>
      </c>
    </row>
    <row r="368" spans="1:47">
      <c r="A368" t="s">
        <v>677</v>
      </c>
      <c r="B368" t="s">
        <v>364</v>
      </c>
      <c r="C368" t="s">
        <v>2575</v>
      </c>
      <c r="D368" t="s">
        <v>154</v>
      </c>
      <c r="E368" s="5">
        <v>175</v>
      </c>
      <c r="F368">
        <v>1992</v>
      </c>
      <c r="G368">
        <v>2023</v>
      </c>
      <c r="H368" s="6">
        <v>84789</v>
      </c>
      <c r="I368" s="6">
        <v>3527</v>
      </c>
      <c r="J368" s="6">
        <v>32</v>
      </c>
      <c r="K368" s="7">
        <v>17.50357142857143</v>
      </c>
      <c r="L368" s="6">
        <v>6</v>
      </c>
      <c r="M368" s="6">
        <v>153</v>
      </c>
      <c r="N368" s="6">
        <v>97</v>
      </c>
      <c r="O368" s="6">
        <v>2639</v>
      </c>
      <c r="P368" s="6">
        <v>137</v>
      </c>
      <c r="Q368" s="6">
        <v>2845</v>
      </c>
      <c r="R368" s="7">
        <v>3.5199335596093619</v>
      </c>
      <c r="S368" s="8">
        <v>2419</v>
      </c>
      <c r="T368" s="9">
        <v>1.4580405126085161</v>
      </c>
      <c r="U368" s="8">
        <v>162</v>
      </c>
      <c r="V368" s="10">
        <v>0.28170000000000001</v>
      </c>
      <c r="W368" s="11">
        <v>62133</v>
      </c>
      <c r="X368" s="11">
        <v>4910</v>
      </c>
      <c r="Y368" s="11">
        <v>39</v>
      </c>
      <c r="Z368" s="12">
        <v>21.879761904761899</v>
      </c>
      <c r="AA368" s="11">
        <v>6</v>
      </c>
      <c r="AB368" s="11">
        <v>195</v>
      </c>
      <c r="AC368" s="11">
        <v>97</v>
      </c>
      <c r="AD368" s="11">
        <v>3614</v>
      </c>
      <c r="AE368" s="11">
        <v>137</v>
      </c>
      <c r="AF368" s="11">
        <v>4070</v>
      </c>
      <c r="AG368" s="12">
        <v>3.678336362843273</v>
      </c>
      <c r="AH368" s="8">
        <v>2628</v>
      </c>
      <c r="AI368" s="9">
        <v>1.86834094368341</v>
      </c>
      <c r="AJ368" s="8">
        <v>167</v>
      </c>
      <c r="AK368" s="5">
        <v>0</v>
      </c>
      <c r="AL368" s="5">
        <v>13</v>
      </c>
      <c r="AM368" t="s">
        <v>63</v>
      </c>
      <c r="AN368" s="13">
        <v>0.58857142857142852</v>
      </c>
      <c r="AO368" t="s">
        <v>62</v>
      </c>
      <c r="AP368" s="13">
        <v>0.1771428571428571</v>
      </c>
      <c r="AQ368" t="s">
        <v>64</v>
      </c>
      <c r="AR368" s="13">
        <v>0.98857142857142855</v>
      </c>
      <c r="AS368" s="5">
        <v>1232</v>
      </c>
      <c r="AT368" s="5">
        <v>1573</v>
      </c>
      <c r="AU368" s="5">
        <v>161671</v>
      </c>
    </row>
    <row r="369" spans="1:47">
      <c r="A369" t="s">
        <v>678</v>
      </c>
      <c r="B369" t="s">
        <v>179</v>
      </c>
      <c r="C369" t="s">
        <v>2544</v>
      </c>
      <c r="D369" t="s">
        <v>154</v>
      </c>
      <c r="E369" s="5">
        <v>130</v>
      </c>
      <c r="F369">
        <v>2007</v>
      </c>
      <c r="G369">
        <v>2023</v>
      </c>
      <c r="H369" s="6">
        <v>84797</v>
      </c>
      <c r="I369" s="6">
        <v>6329</v>
      </c>
      <c r="J369" s="6">
        <v>45</v>
      </c>
      <c r="K369" s="7">
        <v>18.776659451659452</v>
      </c>
      <c r="L369" s="6">
        <v>2</v>
      </c>
      <c r="M369" s="6">
        <v>29</v>
      </c>
      <c r="N369" s="6">
        <v>26</v>
      </c>
      <c r="O369" s="6">
        <v>2635</v>
      </c>
      <c r="P369" s="6">
        <v>92</v>
      </c>
      <c r="Q369" s="6">
        <v>3630</v>
      </c>
      <c r="R369" s="7">
        <v>3.519891727949167</v>
      </c>
      <c r="S369" s="8">
        <v>5045</v>
      </c>
      <c r="T369" s="9">
        <v>1.2545094152626359</v>
      </c>
      <c r="U369" s="8">
        <v>118</v>
      </c>
      <c r="V369" s="10">
        <v>6.4399999999999999E-2</v>
      </c>
      <c r="W369" s="11">
        <v>93600</v>
      </c>
      <c r="X369" s="11">
        <v>6765</v>
      </c>
      <c r="Y369" s="11">
        <v>47</v>
      </c>
      <c r="Z369" s="12">
        <v>19.41951659451659</v>
      </c>
      <c r="AA369" s="11">
        <v>2</v>
      </c>
      <c r="AB369" s="11">
        <v>30</v>
      </c>
      <c r="AC369" s="11">
        <v>26</v>
      </c>
      <c r="AD369" s="11">
        <v>2829</v>
      </c>
      <c r="AE369" s="11">
        <v>92</v>
      </c>
      <c r="AF369" s="11">
        <v>3916</v>
      </c>
      <c r="AG369" s="12">
        <v>3.535413347197323</v>
      </c>
      <c r="AH369" s="8">
        <v>5235</v>
      </c>
      <c r="AI369" s="9">
        <v>1.2922636103151861</v>
      </c>
      <c r="AJ369" s="8">
        <v>119</v>
      </c>
      <c r="AK369" s="5">
        <v>0</v>
      </c>
      <c r="AL369" s="5">
        <v>2</v>
      </c>
      <c r="AM369" t="s">
        <v>112</v>
      </c>
      <c r="AN369" s="13">
        <v>0.70769230769230773</v>
      </c>
      <c r="AO369" t="s">
        <v>69</v>
      </c>
      <c r="AP369" s="13">
        <v>9.2307692307692313E-2</v>
      </c>
      <c r="AQ369" t="s">
        <v>92</v>
      </c>
      <c r="AR369" s="13">
        <v>0.7846153846153846</v>
      </c>
      <c r="AS369" s="5">
        <v>1288</v>
      </c>
      <c r="AT369" s="5">
        <v>1159</v>
      </c>
      <c r="AU369" s="5">
        <v>160286</v>
      </c>
    </row>
    <row r="370" spans="1:47">
      <c r="A370" t="s">
        <v>679</v>
      </c>
      <c r="B370" t="s">
        <v>248</v>
      </c>
      <c r="C370" t="s">
        <v>2555</v>
      </c>
      <c r="D370" t="s">
        <v>154</v>
      </c>
      <c r="E370" s="5">
        <v>283</v>
      </c>
      <c r="F370">
        <v>2000</v>
      </c>
      <c r="G370">
        <v>2023</v>
      </c>
      <c r="H370" s="6">
        <v>85286</v>
      </c>
      <c r="I370" s="6">
        <v>8494</v>
      </c>
      <c r="J370" s="6">
        <v>53</v>
      </c>
      <c r="K370" s="7">
        <v>15.952702646510691</v>
      </c>
      <c r="L370" s="6">
        <v>3</v>
      </c>
      <c r="M370" s="6">
        <v>47</v>
      </c>
      <c r="N370" s="6">
        <v>36</v>
      </c>
      <c r="O370" s="6">
        <v>1979</v>
      </c>
      <c r="P370" s="6">
        <v>75</v>
      </c>
      <c r="Q370" s="6">
        <v>2281</v>
      </c>
      <c r="R370" s="7">
        <v>3.517849562453327</v>
      </c>
      <c r="S370" s="8">
        <v>5990</v>
      </c>
      <c r="T370" s="9">
        <v>1.4180300500834719</v>
      </c>
      <c r="U370" s="8">
        <v>257</v>
      </c>
      <c r="V370" s="10">
        <v>0.1018</v>
      </c>
      <c r="W370" s="11">
        <v>84641</v>
      </c>
      <c r="X370" s="11">
        <v>9457</v>
      </c>
      <c r="Y370" s="11">
        <v>57</v>
      </c>
      <c r="Z370" s="12">
        <v>16.741627610435661</v>
      </c>
      <c r="AA370" s="11">
        <v>3</v>
      </c>
      <c r="AB370" s="11">
        <v>61</v>
      </c>
      <c r="AC370" s="11">
        <v>36</v>
      </c>
      <c r="AD370" s="11">
        <v>2238</v>
      </c>
      <c r="AE370" s="11">
        <v>75</v>
      </c>
      <c r="AF370" s="11">
        <v>2598</v>
      </c>
      <c r="AG370" s="12">
        <v>3.5715030000573948</v>
      </c>
      <c r="AH370" s="8">
        <v>6378</v>
      </c>
      <c r="AI370" s="9">
        <v>1.4827532141737221</v>
      </c>
      <c r="AJ370" s="8">
        <v>261</v>
      </c>
      <c r="AK370" s="5">
        <v>0</v>
      </c>
      <c r="AL370" s="5">
        <v>133</v>
      </c>
      <c r="AM370" t="s">
        <v>89</v>
      </c>
      <c r="AN370" s="13">
        <v>0.71378091872791516</v>
      </c>
      <c r="AO370" t="s">
        <v>61</v>
      </c>
      <c r="AP370" s="13">
        <v>7.7738515901060068E-2</v>
      </c>
      <c r="AQ370" t="s">
        <v>52</v>
      </c>
      <c r="AR370" s="13">
        <v>0.98233215547703179</v>
      </c>
      <c r="AS370" s="5">
        <v>1198</v>
      </c>
      <c r="AT370" s="5">
        <v>1237</v>
      </c>
      <c r="AU370" s="5">
        <v>98720</v>
      </c>
    </row>
    <row r="371" spans="1:47">
      <c r="A371" t="s">
        <v>680</v>
      </c>
      <c r="B371" t="s">
        <v>213</v>
      </c>
      <c r="C371" t="s">
        <v>2548</v>
      </c>
      <c r="D371" t="s">
        <v>154</v>
      </c>
      <c r="E371" s="5">
        <v>995</v>
      </c>
      <c r="F371">
        <v>1991</v>
      </c>
      <c r="G371">
        <v>2023</v>
      </c>
      <c r="H371" s="6">
        <v>85343</v>
      </c>
      <c r="I371" s="6">
        <v>9551</v>
      </c>
      <c r="J371" s="6">
        <v>44</v>
      </c>
      <c r="K371" s="7">
        <v>21.95798368298367</v>
      </c>
      <c r="L371" s="6">
        <v>8</v>
      </c>
      <c r="M371" s="6">
        <v>20</v>
      </c>
      <c r="N371" s="6">
        <v>165</v>
      </c>
      <c r="O371" s="6">
        <v>1162</v>
      </c>
      <c r="P371" s="6">
        <v>660</v>
      </c>
      <c r="Q371" s="6">
        <v>5641</v>
      </c>
      <c r="R371" s="7">
        <v>3.5176007297729268</v>
      </c>
      <c r="S371" s="8">
        <v>7920</v>
      </c>
      <c r="T371" s="9">
        <v>1.205934343434343</v>
      </c>
      <c r="U371" s="8">
        <v>730</v>
      </c>
      <c r="V371" s="10">
        <v>0.18210000000000001</v>
      </c>
      <c r="W371" s="11">
        <v>80433</v>
      </c>
      <c r="X371" s="11">
        <v>11677</v>
      </c>
      <c r="Y371" s="11">
        <v>49</v>
      </c>
      <c r="Z371" s="12">
        <v>23.992507492507482</v>
      </c>
      <c r="AA371" s="11">
        <v>8</v>
      </c>
      <c r="AB371" s="11">
        <v>21</v>
      </c>
      <c r="AC371" s="11">
        <v>165</v>
      </c>
      <c r="AD371" s="11">
        <v>1506</v>
      </c>
      <c r="AE371" s="11">
        <v>660</v>
      </c>
      <c r="AF371" s="11">
        <v>6815</v>
      </c>
      <c r="AG371" s="12">
        <v>3.589724750630527</v>
      </c>
      <c r="AH371" s="8">
        <v>8844</v>
      </c>
      <c r="AI371" s="9">
        <v>1.3203301673450929</v>
      </c>
      <c r="AJ371" s="8">
        <v>785</v>
      </c>
      <c r="AK371" s="5">
        <v>69</v>
      </c>
      <c r="AL371" s="5">
        <v>375</v>
      </c>
      <c r="AM371" t="s">
        <v>53</v>
      </c>
      <c r="AN371" s="13">
        <v>0.75175879396984924</v>
      </c>
      <c r="AO371" t="s">
        <v>49</v>
      </c>
      <c r="AP371" s="13">
        <v>0.12462311557788951</v>
      </c>
      <c r="AQ371" t="s">
        <v>54</v>
      </c>
      <c r="AR371" s="13">
        <v>0.7668341708542713</v>
      </c>
      <c r="AS371" s="5">
        <v>2252</v>
      </c>
      <c r="AT371" s="5">
        <v>2260</v>
      </c>
      <c r="AU371" s="5">
        <v>295432</v>
      </c>
    </row>
    <row r="372" spans="1:47">
      <c r="A372" t="s">
        <v>681</v>
      </c>
      <c r="B372" t="s">
        <v>194</v>
      </c>
      <c r="C372" t="s">
        <v>2545</v>
      </c>
      <c r="D372" t="s">
        <v>154</v>
      </c>
      <c r="E372" s="5">
        <v>277</v>
      </c>
      <c r="F372">
        <v>1983</v>
      </c>
      <c r="G372">
        <v>2020</v>
      </c>
      <c r="H372" s="6">
        <v>85515</v>
      </c>
      <c r="I372" s="6">
        <v>9312</v>
      </c>
      <c r="J372" s="6">
        <v>47</v>
      </c>
      <c r="K372" s="7">
        <v>24.7099567099567</v>
      </c>
      <c r="L372" s="6">
        <v>7</v>
      </c>
      <c r="M372" s="6">
        <v>12</v>
      </c>
      <c r="N372" s="6">
        <v>23</v>
      </c>
      <c r="O372" s="6">
        <v>1096</v>
      </c>
      <c r="P372" s="6">
        <v>209</v>
      </c>
      <c r="Q372" s="6">
        <v>6483</v>
      </c>
      <c r="R372" s="7">
        <v>3.517003258202847</v>
      </c>
      <c r="S372" s="8">
        <v>6252</v>
      </c>
      <c r="T372" s="9">
        <v>1.489443378119002</v>
      </c>
      <c r="U372" s="8">
        <v>258</v>
      </c>
      <c r="V372" s="10">
        <v>0.1462</v>
      </c>
      <c r="W372" s="11">
        <v>83231</v>
      </c>
      <c r="X372" s="11">
        <v>10907</v>
      </c>
      <c r="Y372" s="11">
        <v>53</v>
      </c>
      <c r="Z372" s="12">
        <v>27.88178210678209</v>
      </c>
      <c r="AA372" s="11">
        <v>7</v>
      </c>
      <c r="AB372" s="11">
        <v>12</v>
      </c>
      <c r="AC372" s="11">
        <v>23</v>
      </c>
      <c r="AD372" s="11">
        <v>1240</v>
      </c>
      <c r="AE372" s="11">
        <v>209</v>
      </c>
      <c r="AF372" s="11">
        <v>7652</v>
      </c>
      <c r="AG372" s="12">
        <v>3.577379049373143</v>
      </c>
      <c r="AH372" s="8">
        <v>6628</v>
      </c>
      <c r="AI372" s="9">
        <v>1.645594447797224</v>
      </c>
      <c r="AJ372" s="8">
        <v>262</v>
      </c>
      <c r="AK372" s="5">
        <v>0</v>
      </c>
      <c r="AL372" s="5">
        <v>102</v>
      </c>
      <c r="AM372" t="s">
        <v>146</v>
      </c>
      <c r="AN372" s="13">
        <v>0.45126353790613721</v>
      </c>
      <c r="AO372" t="s">
        <v>47</v>
      </c>
      <c r="AP372" s="13">
        <v>8.6642599277978335E-2</v>
      </c>
      <c r="AQ372" t="s">
        <v>132</v>
      </c>
      <c r="AR372" s="13">
        <v>0.49819494584837543</v>
      </c>
      <c r="AS372" s="5">
        <v>360</v>
      </c>
      <c r="AT372" s="5">
        <v>368</v>
      </c>
      <c r="AU372" s="5">
        <v>72674</v>
      </c>
    </row>
    <row r="373" spans="1:47">
      <c r="A373" t="s">
        <v>682</v>
      </c>
      <c r="B373" t="s">
        <v>395</v>
      </c>
      <c r="C373" t="s">
        <v>2579</v>
      </c>
      <c r="D373" t="s">
        <v>154</v>
      </c>
      <c r="E373" s="5">
        <v>163</v>
      </c>
      <c r="F373">
        <v>1994</v>
      </c>
      <c r="G373">
        <v>2023</v>
      </c>
      <c r="H373" s="6">
        <v>85607</v>
      </c>
      <c r="I373" s="6">
        <v>6312</v>
      </c>
      <c r="J373" s="6">
        <v>47</v>
      </c>
      <c r="K373" s="7">
        <v>22.561111111111099</v>
      </c>
      <c r="L373" s="6">
        <v>1</v>
      </c>
      <c r="M373" s="6">
        <v>49</v>
      </c>
      <c r="N373" s="6">
        <v>10</v>
      </c>
      <c r="O373" s="6">
        <v>669</v>
      </c>
      <c r="P373" s="6">
        <v>123</v>
      </c>
      <c r="Q373" s="6">
        <v>4739</v>
      </c>
      <c r="R373" s="7">
        <v>3.5167082157888512</v>
      </c>
      <c r="S373" s="8">
        <v>3258</v>
      </c>
      <c r="T373" s="9">
        <v>1.9373848987108651</v>
      </c>
      <c r="U373" s="8">
        <v>154</v>
      </c>
      <c r="V373" s="10">
        <v>0.19089999999999999</v>
      </c>
      <c r="W373" s="11">
        <v>75895</v>
      </c>
      <c r="X373" s="11">
        <v>7801</v>
      </c>
      <c r="Y373" s="11">
        <v>54</v>
      </c>
      <c r="Z373" s="12">
        <v>24.925829725829711</v>
      </c>
      <c r="AA373" s="11">
        <v>1</v>
      </c>
      <c r="AB373" s="11">
        <v>60</v>
      </c>
      <c r="AC373" s="11">
        <v>10</v>
      </c>
      <c r="AD373" s="11">
        <v>829</v>
      </c>
      <c r="AE373" s="11">
        <v>123</v>
      </c>
      <c r="AF373" s="11">
        <v>5984</v>
      </c>
      <c r="AG373" s="12">
        <v>3.6096244142510638</v>
      </c>
      <c r="AH373" s="8">
        <v>3556</v>
      </c>
      <c r="AI373" s="9">
        <v>2.193757030371204</v>
      </c>
      <c r="AJ373" s="8">
        <v>158</v>
      </c>
      <c r="AK373" s="5">
        <v>0</v>
      </c>
      <c r="AL373" s="5">
        <v>27</v>
      </c>
      <c r="AM373" t="s">
        <v>112</v>
      </c>
      <c r="AN373" s="13">
        <v>0.33742331288343558</v>
      </c>
      <c r="AO373" t="s">
        <v>57</v>
      </c>
      <c r="AP373" s="13">
        <v>0.26993865030674852</v>
      </c>
      <c r="AQ373" t="s">
        <v>92</v>
      </c>
      <c r="AR373" s="13">
        <v>0.38650306748466262</v>
      </c>
      <c r="AS373" s="5">
        <v>1010</v>
      </c>
      <c r="AT373" s="5">
        <v>1173</v>
      </c>
      <c r="AU373" s="5">
        <v>160286</v>
      </c>
    </row>
    <row r="374" spans="1:47">
      <c r="A374" t="s">
        <v>683</v>
      </c>
      <c r="B374" t="s">
        <v>354</v>
      </c>
      <c r="C374" t="s">
        <v>2574</v>
      </c>
      <c r="D374" t="s">
        <v>154</v>
      </c>
      <c r="E374" s="5">
        <v>235</v>
      </c>
      <c r="F374">
        <v>2004</v>
      </c>
      <c r="G374">
        <v>2023</v>
      </c>
      <c r="H374" s="6">
        <v>85637</v>
      </c>
      <c r="I374" s="6">
        <v>6658</v>
      </c>
      <c r="J374" s="6">
        <v>40</v>
      </c>
      <c r="K374" s="7">
        <v>17.89049839049839</v>
      </c>
      <c r="L374" s="6">
        <v>5</v>
      </c>
      <c r="M374" s="6">
        <v>43</v>
      </c>
      <c r="N374" s="6">
        <v>106</v>
      </c>
      <c r="O374" s="6">
        <v>2369</v>
      </c>
      <c r="P374" s="6">
        <v>139</v>
      </c>
      <c r="Q374" s="6">
        <v>3601</v>
      </c>
      <c r="R374" s="7">
        <v>3.5165958465661511</v>
      </c>
      <c r="S374" s="8">
        <v>6166</v>
      </c>
      <c r="T374" s="9">
        <v>1.0797924099902689</v>
      </c>
      <c r="U374" s="8">
        <v>222</v>
      </c>
      <c r="V374" s="10">
        <v>8.9600000000000013E-2</v>
      </c>
      <c r="W374" s="11">
        <v>87924</v>
      </c>
      <c r="X374" s="11">
        <v>7313</v>
      </c>
      <c r="Y374" s="11">
        <v>42</v>
      </c>
      <c r="Z374" s="12">
        <v>20.418276168276162</v>
      </c>
      <c r="AA374" s="11">
        <v>5</v>
      </c>
      <c r="AB374" s="11">
        <v>43</v>
      </c>
      <c r="AC374" s="11">
        <v>106</v>
      </c>
      <c r="AD374" s="11">
        <v>2680</v>
      </c>
      <c r="AE374" s="11">
        <v>139</v>
      </c>
      <c r="AF374" s="11">
        <v>3977</v>
      </c>
      <c r="AG374" s="12">
        <v>3.5578741311731639</v>
      </c>
      <c r="AH374" s="8">
        <v>6521</v>
      </c>
      <c r="AI374" s="9">
        <v>1.121453764760006</v>
      </c>
      <c r="AJ374" s="8">
        <v>229</v>
      </c>
      <c r="AK374" s="5">
        <v>6</v>
      </c>
      <c r="AL374" s="5">
        <v>245</v>
      </c>
      <c r="AM374" t="s">
        <v>108</v>
      </c>
      <c r="AN374" s="13">
        <v>0.19574468085106381</v>
      </c>
      <c r="AO374" t="s">
        <v>68</v>
      </c>
      <c r="AP374" s="13">
        <v>0.1276595744680851</v>
      </c>
      <c r="AQ374" t="s">
        <v>94</v>
      </c>
      <c r="AR374" s="13">
        <v>0.21702127659574469</v>
      </c>
      <c r="AS374" s="5">
        <v>420</v>
      </c>
      <c r="AT374" s="5">
        <v>406</v>
      </c>
      <c r="AU374" s="5">
        <v>72818</v>
      </c>
    </row>
    <row r="375" spans="1:47">
      <c r="A375" t="s">
        <v>684</v>
      </c>
      <c r="B375" t="s">
        <v>213</v>
      </c>
      <c r="C375" t="s">
        <v>2548</v>
      </c>
      <c r="D375" t="s">
        <v>154</v>
      </c>
      <c r="E375" s="5">
        <v>237</v>
      </c>
      <c r="F375">
        <v>1991</v>
      </c>
      <c r="G375">
        <v>2023</v>
      </c>
      <c r="H375" s="6">
        <v>85878</v>
      </c>
      <c r="I375" s="6">
        <v>6714</v>
      </c>
      <c r="J375" s="6">
        <v>45</v>
      </c>
      <c r="K375" s="7">
        <v>19.8875763125763</v>
      </c>
      <c r="L375" s="6">
        <v>1</v>
      </c>
      <c r="M375" s="6">
        <v>36</v>
      </c>
      <c r="N375" s="6">
        <v>29</v>
      </c>
      <c r="O375" s="6">
        <v>1029</v>
      </c>
      <c r="P375" s="6">
        <v>178</v>
      </c>
      <c r="Q375" s="6">
        <v>5894</v>
      </c>
      <c r="R375" s="7">
        <v>3.5156123244349948</v>
      </c>
      <c r="S375" s="8">
        <v>4133</v>
      </c>
      <c r="T375" s="9">
        <v>1.624485845632712</v>
      </c>
      <c r="U375" s="8">
        <v>211</v>
      </c>
      <c r="V375" s="10">
        <v>0.17829999999999999</v>
      </c>
      <c r="W375" s="11">
        <v>78148</v>
      </c>
      <c r="X375" s="11">
        <v>8171</v>
      </c>
      <c r="Y375" s="11">
        <v>50</v>
      </c>
      <c r="Z375" s="12">
        <v>21.38162393162392</v>
      </c>
      <c r="AA375" s="11">
        <v>1</v>
      </c>
      <c r="AB375" s="11">
        <v>44</v>
      </c>
      <c r="AC375" s="11">
        <v>29</v>
      </c>
      <c r="AD375" s="11">
        <v>1388</v>
      </c>
      <c r="AE375" s="11">
        <v>178</v>
      </c>
      <c r="AF375" s="11">
        <v>7108</v>
      </c>
      <c r="AG375" s="12">
        <v>3.5995821758309461</v>
      </c>
      <c r="AH375" s="8">
        <v>4467</v>
      </c>
      <c r="AI375" s="9">
        <v>1.829191851354377</v>
      </c>
      <c r="AJ375" s="8">
        <v>221</v>
      </c>
      <c r="AK375" s="5">
        <v>4</v>
      </c>
      <c r="AL375" s="5">
        <v>82</v>
      </c>
      <c r="AM375" t="s">
        <v>97</v>
      </c>
      <c r="AN375" s="13">
        <v>0.28389830508474578</v>
      </c>
      <c r="AO375" t="s">
        <v>62</v>
      </c>
      <c r="AP375" s="13">
        <v>0.18220338983050849</v>
      </c>
      <c r="AQ375" t="s">
        <v>64</v>
      </c>
      <c r="AR375" s="13">
        <v>0.67796610169491522</v>
      </c>
      <c r="AS375" s="5">
        <v>741</v>
      </c>
      <c r="AT375" s="5">
        <v>770</v>
      </c>
      <c r="AU375" s="5">
        <v>108979</v>
      </c>
    </row>
    <row r="376" spans="1:47">
      <c r="A376" t="s">
        <v>685</v>
      </c>
      <c r="B376" t="s">
        <v>179</v>
      </c>
      <c r="C376" t="s">
        <v>2544</v>
      </c>
      <c r="D376" t="s">
        <v>154</v>
      </c>
      <c r="E376" s="5">
        <v>198</v>
      </c>
      <c r="F376">
        <v>1994</v>
      </c>
      <c r="G376">
        <v>2023</v>
      </c>
      <c r="H376" s="6">
        <v>85994</v>
      </c>
      <c r="I376" s="6">
        <v>4704</v>
      </c>
      <c r="J376" s="6">
        <v>34</v>
      </c>
      <c r="K376" s="7">
        <v>15.499705367096659</v>
      </c>
      <c r="L376" s="6">
        <v>5</v>
      </c>
      <c r="M376" s="6">
        <v>186</v>
      </c>
      <c r="N376" s="6">
        <v>57</v>
      </c>
      <c r="O376" s="6">
        <v>2021</v>
      </c>
      <c r="P376" s="6">
        <v>78</v>
      </c>
      <c r="Q376" s="6">
        <v>2572</v>
      </c>
      <c r="R376" s="7">
        <v>3.515050045415006</v>
      </c>
      <c r="S376" s="8">
        <v>3240</v>
      </c>
      <c r="T376" s="9">
        <v>1.4518518518518519</v>
      </c>
      <c r="U376" s="8">
        <v>189</v>
      </c>
      <c r="V376" s="10">
        <v>0.38719999999999999</v>
      </c>
      <c r="W376" s="11">
        <v>52424</v>
      </c>
      <c r="X376" s="11">
        <v>7676</v>
      </c>
      <c r="Y376" s="11">
        <v>45</v>
      </c>
      <c r="Z376" s="12">
        <v>19.188233505624801</v>
      </c>
      <c r="AA376" s="11">
        <v>5</v>
      </c>
      <c r="AB376" s="11">
        <v>266</v>
      </c>
      <c r="AC376" s="11">
        <v>57</v>
      </c>
      <c r="AD376" s="11">
        <v>3390</v>
      </c>
      <c r="AE376" s="11">
        <v>78</v>
      </c>
      <c r="AF376" s="11">
        <v>4218</v>
      </c>
      <c r="AG376" s="12">
        <v>3.7343035213816931</v>
      </c>
      <c r="AH376" s="8">
        <v>3688</v>
      </c>
      <c r="AI376" s="9">
        <v>2.081344902386117</v>
      </c>
      <c r="AJ376" s="8">
        <v>193</v>
      </c>
      <c r="AK376" s="5">
        <v>0</v>
      </c>
      <c r="AL376" s="5">
        <v>23</v>
      </c>
      <c r="AM376" t="s">
        <v>145</v>
      </c>
      <c r="AN376" s="13">
        <v>0.74747474747474751</v>
      </c>
      <c r="AO376" t="s">
        <v>137</v>
      </c>
      <c r="AP376" s="13">
        <v>0.14646464646464649</v>
      </c>
      <c r="AQ376" t="s">
        <v>92</v>
      </c>
      <c r="AR376" s="13">
        <v>0.77272727272727271</v>
      </c>
      <c r="AS376" s="5">
        <v>408</v>
      </c>
      <c r="AT376" s="5">
        <v>707</v>
      </c>
      <c r="AU376" s="5">
        <v>47365</v>
      </c>
    </row>
    <row r="377" spans="1:47">
      <c r="A377" t="s">
        <v>686</v>
      </c>
      <c r="B377" t="s">
        <v>448</v>
      </c>
      <c r="C377" t="s">
        <v>2544</v>
      </c>
      <c r="D377" t="s">
        <v>154</v>
      </c>
      <c r="E377" s="5">
        <v>277</v>
      </c>
      <c r="F377">
        <v>1994</v>
      </c>
      <c r="G377">
        <v>2023</v>
      </c>
      <c r="H377" s="6">
        <v>86004</v>
      </c>
      <c r="I377" s="6">
        <v>11564</v>
      </c>
      <c r="J377" s="6">
        <v>60</v>
      </c>
      <c r="K377" s="7">
        <v>19.187401786666481</v>
      </c>
      <c r="L377" s="6">
        <v>2</v>
      </c>
      <c r="M377" s="6">
        <v>48</v>
      </c>
      <c r="N377" s="6">
        <v>15</v>
      </c>
      <c r="O377" s="6">
        <v>615</v>
      </c>
      <c r="P377" s="6">
        <v>83</v>
      </c>
      <c r="Q377" s="6">
        <v>2531</v>
      </c>
      <c r="R377" s="7">
        <v>3.515015946547928</v>
      </c>
      <c r="S377" s="8">
        <v>9914</v>
      </c>
      <c r="T377" s="9">
        <v>1.166431309259633</v>
      </c>
      <c r="U377" s="8">
        <v>262</v>
      </c>
      <c r="V377" s="10">
        <v>8.77E-2</v>
      </c>
      <c r="W377" s="11">
        <v>95349</v>
      </c>
      <c r="X377" s="11">
        <v>12675</v>
      </c>
      <c r="Y377" s="11">
        <v>61</v>
      </c>
      <c r="Z377" s="12">
        <v>19.944576964429899</v>
      </c>
      <c r="AA377" s="11">
        <v>2</v>
      </c>
      <c r="AB377" s="11">
        <v>48</v>
      </c>
      <c r="AC377" s="11">
        <v>15</v>
      </c>
      <c r="AD377" s="11">
        <v>685</v>
      </c>
      <c r="AE377" s="11">
        <v>83</v>
      </c>
      <c r="AF377" s="11">
        <v>2726</v>
      </c>
      <c r="AG377" s="12">
        <v>3.5284663719195071</v>
      </c>
      <c r="AH377" s="8">
        <v>10446</v>
      </c>
      <c r="AI377" s="9">
        <v>1.2133831131533599</v>
      </c>
      <c r="AJ377" s="8">
        <v>263</v>
      </c>
      <c r="AK377" s="5">
        <v>1</v>
      </c>
      <c r="AL377" s="5">
        <v>132</v>
      </c>
      <c r="AM377" t="s">
        <v>57</v>
      </c>
      <c r="AN377" s="13">
        <v>0.67148014440433212</v>
      </c>
      <c r="AO377" t="s">
        <v>69</v>
      </c>
      <c r="AP377" s="13">
        <v>6.4981949458483748E-2</v>
      </c>
      <c r="AQ377" t="s">
        <v>52</v>
      </c>
      <c r="AR377" s="13">
        <v>0.83032490974729245</v>
      </c>
      <c r="AS377" s="5">
        <v>6135</v>
      </c>
      <c r="AT377" s="5">
        <v>5679</v>
      </c>
      <c r="AU377" s="5">
        <v>323273</v>
      </c>
    </row>
    <row r="378" spans="1:47">
      <c r="A378" t="s">
        <v>687</v>
      </c>
      <c r="B378" t="s">
        <v>238</v>
      </c>
      <c r="C378" t="s">
        <v>2553</v>
      </c>
      <c r="D378" t="s">
        <v>154</v>
      </c>
      <c r="E378" s="5">
        <v>127</v>
      </c>
      <c r="F378">
        <v>1987</v>
      </c>
      <c r="G378">
        <v>2023</v>
      </c>
      <c r="H378" s="6">
        <v>86090</v>
      </c>
      <c r="I378" s="6">
        <v>7168</v>
      </c>
      <c r="J378" s="6">
        <v>47</v>
      </c>
      <c r="K378" s="7">
        <v>15.650468975468961</v>
      </c>
      <c r="L378" s="6">
        <v>1</v>
      </c>
      <c r="M378" s="6">
        <v>51</v>
      </c>
      <c r="N378" s="6">
        <v>6</v>
      </c>
      <c r="O378" s="6">
        <v>1433</v>
      </c>
      <c r="P378" s="6">
        <v>65</v>
      </c>
      <c r="Q378" s="6">
        <v>4504</v>
      </c>
      <c r="R378" s="7">
        <v>3.514606287904916</v>
      </c>
      <c r="S378" s="8">
        <v>6069</v>
      </c>
      <c r="T378" s="9">
        <v>1.181084198385236</v>
      </c>
      <c r="U378" s="8">
        <v>120</v>
      </c>
      <c r="V378" s="10">
        <v>9.6300000000000011E-2</v>
      </c>
      <c r="W378" s="11">
        <v>91892</v>
      </c>
      <c r="X378" s="11">
        <v>7932</v>
      </c>
      <c r="Y378" s="11">
        <v>50</v>
      </c>
      <c r="Z378" s="12">
        <v>16.408939671439661</v>
      </c>
      <c r="AA378" s="11">
        <v>1</v>
      </c>
      <c r="AB378" s="11">
        <v>55</v>
      </c>
      <c r="AC378" s="11">
        <v>6</v>
      </c>
      <c r="AD378" s="11">
        <v>1534</v>
      </c>
      <c r="AE378" s="11">
        <v>65</v>
      </c>
      <c r="AF378" s="11">
        <v>4852</v>
      </c>
      <c r="AG378" s="12">
        <v>3.542096570269043</v>
      </c>
      <c r="AH378" s="8">
        <v>6475</v>
      </c>
      <c r="AI378" s="9">
        <v>1.225019305019305</v>
      </c>
      <c r="AJ378" s="8">
        <v>123</v>
      </c>
      <c r="AK378" s="5">
        <v>0</v>
      </c>
      <c r="AL378" s="5">
        <v>15</v>
      </c>
      <c r="AM378" t="s">
        <v>71</v>
      </c>
      <c r="AN378" s="13">
        <v>0.31496062992125978</v>
      </c>
      <c r="AO378" t="s">
        <v>69</v>
      </c>
      <c r="AP378" s="13">
        <v>0.24409448818897639</v>
      </c>
      <c r="AQ378" t="s">
        <v>70</v>
      </c>
      <c r="AR378" s="13">
        <v>0.81889763779527558</v>
      </c>
      <c r="AS378" s="5">
        <v>2624</v>
      </c>
      <c r="AT378" s="5">
        <v>2572</v>
      </c>
      <c r="AU378" s="5">
        <v>138178</v>
      </c>
    </row>
    <row r="379" spans="1:47">
      <c r="A379" t="s">
        <v>688</v>
      </c>
      <c r="B379" t="s">
        <v>194</v>
      </c>
      <c r="C379" t="s">
        <v>2545</v>
      </c>
      <c r="D379" t="s">
        <v>154</v>
      </c>
      <c r="E379" s="5">
        <v>93</v>
      </c>
      <c r="F379">
        <v>1998</v>
      </c>
      <c r="G379">
        <v>2023</v>
      </c>
      <c r="H379" s="6">
        <v>86333</v>
      </c>
      <c r="I379" s="6">
        <v>6517</v>
      </c>
      <c r="J379" s="6">
        <v>30</v>
      </c>
      <c r="K379" s="7">
        <v>12.522233322233321</v>
      </c>
      <c r="L379" s="6">
        <v>3</v>
      </c>
      <c r="M379" s="6">
        <v>66</v>
      </c>
      <c r="N379" s="6">
        <v>29</v>
      </c>
      <c r="O379" s="6">
        <v>4668</v>
      </c>
      <c r="P379" s="6">
        <v>56</v>
      </c>
      <c r="Q379" s="6">
        <v>5126</v>
      </c>
      <c r="R379" s="7">
        <v>3.5134662572931519</v>
      </c>
      <c r="S379" s="8">
        <v>5795</v>
      </c>
      <c r="T379" s="9">
        <v>1.124590163934426</v>
      </c>
      <c r="U379" s="8">
        <v>88</v>
      </c>
      <c r="V379" s="10">
        <v>8.5699999999999998E-2</v>
      </c>
      <c r="W379" s="11">
        <v>87134</v>
      </c>
      <c r="X379" s="11">
        <v>7128</v>
      </c>
      <c r="Y379" s="11">
        <v>34</v>
      </c>
      <c r="Z379" s="12">
        <v>13.747233322233321</v>
      </c>
      <c r="AA379" s="11">
        <v>3</v>
      </c>
      <c r="AB379" s="11">
        <v>72</v>
      </c>
      <c r="AC379" s="11">
        <v>29</v>
      </c>
      <c r="AD379" s="11">
        <v>4944</v>
      </c>
      <c r="AE379" s="11">
        <v>56</v>
      </c>
      <c r="AF379" s="11">
        <v>5552</v>
      </c>
      <c r="AG379" s="12">
        <v>3.5611061391744858</v>
      </c>
      <c r="AH379" s="8">
        <v>6023</v>
      </c>
      <c r="AI379" s="9">
        <v>1.1834633903370411</v>
      </c>
      <c r="AJ379" s="8">
        <v>90</v>
      </c>
      <c r="AK379" s="5">
        <v>0</v>
      </c>
      <c r="AL379" s="5">
        <v>114</v>
      </c>
      <c r="AM379" t="s">
        <v>49</v>
      </c>
      <c r="AN379" s="13">
        <v>0.30107526881720431</v>
      </c>
      <c r="AO379" t="s">
        <v>46</v>
      </c>
      <c r="AP379" s="13">
        <v>0.27956989247311831</v>
      </c>
      <c r="AQ379" t="s">
        <v>48</v>
      </c>
      <c r="AR379" s="13">
        <v>0.67741935483870963</v>
      </c>
      <c r="AS379" s="5">
        <v>1190</v>
      </c>
      <c r="AT379" s="5">
        <v>1129</v>
      </c>
      <c r="AU379" s="5">
        <v>281605</v>
      </c>
    </row>
    <row r="380" spans="1:47">
      <c r="A380" t="s">
        <v>689</v>
      </c>
      <c r="B380" t="s">
        <v>448</v>
      </c>
      <c r="C380" t="s">
        <v>2544</v>
      </c>
      <c r="D380" t="s">
        <v>154</v>
      </c>
      <c r="E380" s="5">
        <v>374</v>
      </c>
      <c r="F380">
        <v>1988</v>
      </c>
      <c r="G380">
        <v>2023</v>
      </c>
      <c r="H380" s="6">
        <v>86407</v>
      </c>
      <c r="I380" s="6">
        <v>9867</v>
      </c>
      <c r="J380" s="6">
        <v>52</v>
      </c>
      <c r="K380" s="7">
        <v>19.98416225030822</v>
      </c>
      <c r="L380" s="6">
        <v>5</v>
      </c>
      <c r="M380" s="6">
        <v>45</v>
      </c>
      <c r="N380" s="6">
        <v>28</v>
      </c>
      <c r="O380" s="6">
        <v>1238</v>
      </c>
      <c r="P380" s="6">
        <v>101</v>
      </c>
      <c r="Q380" s="6">
        <v>1862</v>
      </c>
      <c r="R380" s="7">
        <v>3.5132066589181981</v>
      </c>
      <c r="S380" s="8">
        <v>8512</v>
      </c>
      <c r="T380" s="9">
        <v>1.1591870300751881</v>
      </c>
      <c r="U380" s="8">
        <v>334</v>
      </c>
      <c r="V380" s="10">
        <v>0.1129</v>
      </c>
      <c r="W380" s="11">
        <v>91264</v>
      </c>
      <c r="X380" s="11">
        <v>11123</v>
      </c>
      <c r="Y380" s="11">
        <v>56</v>
      </c>
      <c r="Z380" s="12">
        <v>20.998301765763539</v>
      </c>
      <c r="AA380" s="11">
        <v>5</v>
      </c>
      <c r="AB380" s="11">
        <v>45</v>
      </c>
      <c r="AC380" s="11">
        <v>28</v>
      </c>
      <c r="AD380" s="11">
        <v>1370</v>
      </c>
      <c r="AE380" s="11">
        <v>101</v>
      </c>
      <c r="AF380" s="11">
        <v>2119</v>
      </c>
      <c r="AG380" s="12">
        <v>3.5446250622532309</v>
      </c>
      <c r="AH380" s="8">
        <v>9191</v>
      </c>
      <c r="AI380" s="9">
        <v>1.2102056359482101</v>
      </c>
      <c r="AJ380" s="8">
        <v>336</v>
      </c>
      <c r="AK380" s="5">
        <v>0</v>
      </c>
      <c r="AL380" s="5">
        <v>145</v>
      </c>
      <c r="AM380" t="s">
        <v>111</v>
      </c>
      <c r="AN380" s="13">
        <v>0.69251336898395721</v>
      </c>
      <c r="AO380" t="s">
        <v>61</v>
      </c>
      <c r="AP380" s="13">
        <v>6.684491978609626E-2</v>
      </c>
      <c r="AQ380" t="s">
        <v>52</v>
      </c>
      <c r="AR380" s="13">
        <v>0.96791443850267378</v>
      </c>
      <c r="AS380" s="5">
        <v>744</v>
      </c>
      <c r="AT380" s="5">
        <v>729</v>
      </c>
      <c r="AU380" s="5">
        <v>109758</v>
      </c>
    </row>
    <row r="381" spans="1:47">
      <c r="A381" s="17" t="s">
        <v>690</v>
      </c>
      <c r="B381" t="s">
        <v>691</v>
      </c>
      <c r="C381" t="s">
        <v>2708</v>
      </c>
      <c r="D381" t="s">
        <v>154</v>
      </c>
      <c r="E381" s="5">
        <v>79</v>
      </c>
      <c r="F381">
        <v>1986</v>
      </c>
      <c r="G381">
        <v>2018</v>
      </c>
      <c r="H381" s="6">
        <v>86416</v>
      </c>
      <c r="I381" s="6">
        <v>3144</v>
      </c>
      <c r="J381" s="6">
        <v>22</v>
      </c>
      <c r="K381" s="7">
        <v>11.33412698412698</v>
      </c>
      <c r="L381" s="6">
        <v>13</v>
      </c>
      <c r="M381" s="6">
        <v>1590</v>
      </c>
      <c r="N381" s="6">
        <v>24</v>
      </c>
      <c r="O381" s="6">
        <v>1796</v>
      </c>
      <c r="P381" s="6">
        <v>45</v>
      </c>
      <c r="Q381" s="6">
        <v>2411</v>
      </c>
      <c r="R381" s="7">
        <v>3.5131735272904159</v>
      </c>
      <c r="S381" s="8">
        <v>2302</v>
      </c>
      <c r="T381" s="9">
        <v>1.3657688966116419</v>
      </c>
      <c r="U381" s="8">
        <v>64</v>
      </c>
      <c r="V381" s="10">
        <v>5.7799999999999997E-2</v>
      </c>
      <c r="W381" s="11">
        <v>99392</v>
      </c>
      <c r="X381" s="11">
        <v>3337</v>
      </c>
      <c r="Y381" s="11">
        <v>22</v>
      </c>
      <c r="Z381" s="12">
        <v>11.66746031746032</v>
      </c>
      <c r="AA381" s="11">
        <v>13</v>
      </c>
      <c r="AB381" s="11">
        <v>1616</v>
      </c>
      <c r="AC381" s="11">
        <v>24</v>
      </c>
      <c r="AD381" s="11">
        <v>1835</v>
      </c>
      <c r="AE381" s="11">
        <v>45</v>
      </c>
      <c r="AF381" s="11">
        <v>2475</v>
      </c>
      <c r="AG381" s="12">
        <v>3.5131648040351968</v>
      </c>
      <c r="AH381" s="8">
        <v>2430</v>
      </c>
      <c r="AI381" s="9">
        <v>1.373251028806584</v>
      </c>
      <c r="AJ381" s="8">
        <v>67</v>
      </c>
      <c r="AK381" s="5">
        <v>2</v>
      </c>
      <c r="AL381" s="5">
        <v>32</v>
      </c>
      <c r="AM381" t="s">
        <v>130</v>
      </c>
      <c r="AN381" s="13">
        <v>0.35443037974683539</v>
      </c>
      <c r="AO381" t="s">
        <v>53</v>
      </c>
      <c r="AP381" s="13">
        <v>0.20253164556962031</v>
      </c>
      <c r="AQ381" t="s">
        <v>132</v>
      </c>
      <c r="AR381" s="13">
        <v>0.36708860759493672</v>
      </c>
      <c r="AS381" s="5">
        <v>714</v>
      </c>
      <c r="AT381" s="5">
        <v>569</v>
      </c>
      <c r="AU381" s="5">
        <v>133525</v>
      </c>
    </row>
    <row r="382" spans="1:47">
      <c r="A382" t="s">
        <v>692</v>
      </c>
      <c r="B382" t="s">
        <v>194</v>
      </c>
      <c r="C382" t="s">
        <v>2545</v>
      </c>
      <c r="D382" t="s">
        <v>154</v>
      </c>
      <c r="E382" s="5">
        <v>276</v>
      </c>
      <c r="F382">
        <v>1987</v>
      </c>
      <c r="G382">
        <v>2019</v>
      </c>
      <c r="H382" s="6">
        <v>86582</v>
      </c>
      <c r="I382" s="6">
        <v>6146</v>
      </c>
      <c r="J382" s="6">
        <v>35</v>
      </c>
      <c r="K382" s="7">
        <v>22.238095238095219</v>
      </c>
      <c r="L382" s="6">
        <v>3</v>
      </c>
      <c r="M382" s="6">
        <v>96</v>
      </c>
      <c r="N382" s="6">
        <v>39</v>
      </c>
      <c r="O382" s="6">
        <v>556</v>
      </c>
      <c r="P382" s="6">
        <v>247</v>
      </c>
      <c r="Q382" s="6">
        <v>5448</v>
      </c>
      <c r="R382" s="7">
        <v>3.5123779957572521</v>
      </c>
      <c r="S382" s="8">
        <v>4751</v>
      </c>
      <c r="T382" s="9">
        <v>1.2936223952852031</v>
      </c>
      <c r="U382" s="8">
        <v>183</v>
      </c>
      <c r="V382" s="10">
        <v>0.1196</v>
      </c>
      <c r="W382" s="11">
        <v>83983</v>
      </c>
      <c r="X382" s="11">
        <v>6981</v>
      </c>
      <c r="Y382" s="11">
        <v>39</v>
      </c>
      <c r="Z382" s="12">
        <v>23.129761904761889</v>
      </c>
      <c r="AA382" s="11">
        <v>3</v>
      </c>
      <c r="AB382" s="11">
        <v>133</v>
      </c>
      <c r="AC382" s="11">
        <v>39</v>
      </c>
      <c r="AD382" s="11">
        <v>621</v>
      </c>
      <c r="AE382" s="11">
        <v>247</v>
      </c>
      <c r="AF382" s="11">
        <v>6066</v>
      </c>
      <c r="AG382" s="12">
        <v>3.5742022789754762</v>
      </c>
      <c r="AH382" s="8">
        <v>5098</v>
      </c>
      <c r="AI382" s="9">
        <v>1.369360533542566</v>
      </c>
      <c r="AJ382" s="8">
        <v>186</v>
      </c>
      <c r="AK382" s="5">
        <v>0</v>
      </c>
      <c r="AL382" s="5">
        <v>48</v>
      </c>
      <c r="AM382" t="s">
        <v>161</v>
      </c>
      <c r="AN382" s="13">
        <v>0.42753623188405798</v>
      </c>
      <c r="AO382" t="s">
        <v>120</v>
      </c>
      <c r="AP382" s="13">
        <v>0.31521739130434778</v>
      </c>
      <c r="AQ382" t="s">
        <v>54</v>
      </c>
      <c r="AR382" s="13">
        <v>0.47463768115942029</v>
      </c>
      <c r="AS382" s="5">
        <v>303</v>
      </c>
      <c r="AT382" s="5">
        <v>283</v>
      </c>
      <c r="AU382" s="5">
        <v>64789</v>
      </c>
    </row>
    <row r="383" spans="1:47">
      <c r="A383" t="s">
        <v>693</v>
      </c>
      <c r="B383" t="s">
        <v>197</v>
      </c>
      <c r="C383" t="s">
        <v>2546</v>
      </c>
      <c r="D383" t="s">
        <v>154</v>
      </c>
      <c r="E383" s="5">
        <v>99</v>
      </c>
      <c r="F383">
        <v>2000</v>
      </c>
      <c r="G383">
        <v>2024</v>
      </c>
      <c r="H383" s="6">
        <v>87633</v>
      </c>
      <c r="I383" s="6">
        <v>2025</v>
      </c>
      <c r="J383" s="6">
        <v>26</v>
      </c>
      <c r="K383" s="7">
        <v>19.25</v>
      </c>
      <c r="L383" s="6">
        <v>31</v>
      </c>
      <c r="M383" s="6">
        <v>701</v>
      </c>
      <c r="N383" s="6">
        <v>68</v>
      </c>
      <c r="O383" s="6">
        <v>1488</v>
      </c>
      <c r="P383" s="6">
        <v>85</v>
      </c>
      <c r="Q383" s="6">
        <v>1868</v>
      </c>
      <c r="R383" s="7">
        <v>3.5080033713410299</v>
      </c>
      <c r="S383" s="8">
        <v>1231</v>
      </c>
      <c r="T383" s="9">
        <v>1.6450040617384241</v>
      </c>
      <c r="U383" s="8">
        <v>91</v>
      </c>
      <c r="V383" s="10">
        <v>0.17249999999999999</v>
      </c>
      <c r="W383" s="11">
        <v>83425</v>
      </c>
      <c r="X383" s="11">
        <v>2447</v>
      </c>
      <c r="Y383" s="11">
        <v>29</v>
      </c>
      <c r="Z383" s="12">
        <v>21.333333333333329</v>
      </c>
      <c r="AA383" s="11">
        <v>31</v>
      </c>
      <c r="AB383" s="11">
        <v>756</v>
      </c>
      <c r="AC383" s="11">
        <v>68</v>
      </c>
      <c r="AD383" s="11">
        <v>1722</v>
      </c>
      <c r="AE383" s="11">
        <v>85</v>
      </c>
      <c r="AF383" s="11">
        <v>2255</v>
      </c>
      <c r="AG383" s="12">
        <v>3.5765734330014212</v>
      </c>
      <c r="AH383" s="8">
        <v>1330</v>
      </c>
      <c r="AI383" s="9">
        <v>1.8398496240601501</v>
      </c>
      <c r="AJ383" s="8">
        <v>93</v>
      </c>
      <c r="AK383" s="5">
        <v>0</v>
      </c>
      <c r="AL383" s="5">
        <v>140</v>
      </c>
      <c r="AM383" t="s">
        <v>162</v>
      </c>
      <c r="AN383" s="13">
        <v>0.65656565656565657</v>
      </c>
      <c r="AO383" t="s">
        <v>142</v>
      </c>
      <c r="AP383" s="13">
        <v>0.1212121212121212</v>
      </c>
      <c r="AQ383" t="s">
        <v>110</v>
      </c>
      <c r="AR383" s="13">
        <v>0.84848484848484851</v>
      </c>
      <c r="AS383" s="5">
        <v>147</v>
      </c>
      <c r="AT383" s="5">
        <v>144</v>
      </c>
      <c r="AU383" s="5">
        <v>15925</v>
      </c>
    </row>
    <row r="384" spans="1:47">
      <c r="A384" t="s">
        <v>694</v>
      </c>
      <c r="B384" t="s">
        <v>194</v>
      </c>
      <c r="C384" t="s">
        <v>2545</v>
      </c>
      <c r="D384" t="s">
        <v>154</v>
      </c>
      <c r="E384" s="5">
        <v>296</v>
      </c>
      <c r="F384">
        <v>1976</v>
      </c>
      <c r="G384">
        <v>2021</v>
      </c>
      <c r="H384" s="6">
        <v>87804</v>
      </c>
      <c r="I384" s="6">
        <v>9373</v>
      </c>
      <c r="J384" s="6">
        <v>51</v>
      </c>
      <c r="K384" s="7">
        <v>27.150963334051561</v>
      </c>
      <c r="L384" s="6">
        <v>6</v>
      </c>
      <c r="M384" s="6">
        <v>14</v>
      </c>
      <c r="N384" s="6">
        <v>38</v>
      </c>
      <c r="O384" s="6">
        <v>589</v>
      </c>
      <c r="P384" s="6">
        <v>198</v>
      </c>
      <c r="Q384" s="6">
        <v>6076</v>
      </c>
      <c r="R384" s="7">
        <v>3.5073079776394742</v>
      </c>
      <c r="S384" s="8">
        <v>7452</v>
      </c>
      <c r="T384" s="9">
        <v>1.2577831454643049</v>
      </c>
      <c r="U384" s="8">
        <v>262</v>
      </c>
      <c r="V384" s="10">
        <v>0.121</v>
      </c>
      <c r="W384" s="11">
        <v>89634</v>
      </c>
      <c r="X384" s="11">
        <v>10663</v>
      </c>
      <c r="Y384" s="11">
        <v>55</v>
      </c>
      <c r="Z384" s="12">
        <v>29.584296667384891</v>
      </c>
      <c r="AA384" s="11">
        <v>6</v>
      </c>
      <c r="AB384" s="11">
        <v>14</v>
      </c>
      <c r="AC384" s="11">
        <v>38</v>
      </c>
      <c r="AD384" s="11">
        <v>700</v>
      </c>
      <c r="AE384" s="11">
        <v>198</v>
      </c>
      <c r="AF384" s="11">
        <v>6849</v>
      </c>
      <c r="AG384" s="12">
        <v>3.5509562789513591</v>
      </c>
      <c r="AH384" s="8">
        <v>7895</v>
      </c>
      <c r="AI384" s="9">
        <v>1.3506016466117801</v>
      </c>
      <c r="AJ384" s="8">
        <v>266</v>
      </c>
      <c r="AK384" s="5">
        <v>0</v>
      </c>
      <c r="AL384" s="5">
        <v>172</v>
      </c>
      <c r="AM384" t="s">
        <v>191</v>
      </c>
      <c r="AN384" s="13">
        <v>0.68243243243243246</v>
      </c>
      <c r="AO384" t="s">
        <v>146</v>
      </c>
      <c r="AP384" s="13">
        <v>0.1283783783783784</v>
      </c>
      <c r="AQ384" t="s">
        <v>48</v>
      </c>
      <c r="AR384" s="13">
        <v>0.7533783783783784</v>
      </c>
      <c r="AS384" s="5">
        <v>253</v>
      </c>
      <c r="AT384" s="5">
        <v>238</v>
      </c>
      <c r="AU384" s="5">
        <v>59267</v>
      </c>
    </row>
    <row r="385" spans="1:47">
      <c r="A385" t="s">
        <v>695</v>
      </c>
      <c r="B385" t="s">
        <v>696</v>
      </c>
      <c r="C385" t="s">
        <v>2609</v>
      </c>
      <c r="D385" t="s">
        <v>154</v>
      </c>
      <c r="E385" s="5">
        <v>113</v>
      </c>
      <c r="F385">
        <v>2003</v>
      </c>
      <c r="G385">
        <v>2023</v>
      </c>
      <c r="H385" s="6">
        <v>87831</v>
      </c>
      <c r="I385" s="6">
        <v>2133</v>
      </c>
      <c r="J385" s="6">
        <v>24</v>
      </c>
      <c r="K385" s="7">
        <v>17.916666666666671</v>
      </c>
      <c r="L385" s="6">
        <v>54</v>
      </c>
      <c r="M385" s="6">
        <v>820</v>
      </c>
      <c r="N385" s="6">
        <v>67</v>
      </c>
      <c r="O385" s="6">
        <v>1543</v>
      </c>
      <c r="P385" s="6">
        <v>99</v>
      </c>
      <c r="Q385" s="6">
        <v>2043</v>
      </c>
      <c r="R385" s="7">
        <v>3.50721019584465</v>
      </c>
      <c r="S385" s="8">
        <v>1847</v>
      </c>
      <c r="T385" s="9">
        <v>1.1548456957227939</v>
      </c>
      <c r="U385" s="8">
        <v>94</v>
      </c>
      <c r="V385" s="10">
        <v>5.33E-2</v>
      </c>
      <c r="W385" s="11">
        <v>101121</v>
      </c>
      <c r="X385" s="11">
        <v>2253</v>
      </c>
      <c r="Y385" s="11">
        <v>24</v>
      </c>
      <c r="Z385" s="12">
        <v>17.916666666666671</v>
      </c>
      <c r="AA385" s="11">
        <v>54</v>
      </c>
      <c r="AB385" s="11">
        <v>864</v>
      </c>
      <c r="AC385" s="11">
        <v>67</v>
      </c>
      <c r="AD385" s="11">
        <v>1616</v>
      </c>
      <c r="AE385" s="11">
        <v>99</v>
      </c>
      <c r="AF385" s="11">
        <v>2155</v>
      </c>
      <c r="AG385" s="12">
        <v>3.5069600658180731</v>
      </c>
      <c r="AH385" s="8">
        <v>1919</v>
      </c>
      <c r="AI385" s="9">
        <v>1.1740489838457531</v>
      </c>
      <c r="AJ385" s="8">
        <v>96</v>
      </c>
      <c r="AK385" s="5">
        <v>0</v>
      </c>
      <c r="AL385" s="5">
        <v>62</v>
      </c>
      <c r="AM385" t="s">
        <v>82</v>
      </c>
      <c r="AN385" s="13">
        <v>0.87610619469026552</v>
      </c>
      <c r="AO385" t="s">
        <v>136</v>
      </c>
      <c r="AP385" s="13">
        <v>7.9646017699115043E-2</v>
      </c>
      <c r="AQ385" t="s">
        <v>83</v>
      </c>
      <c r="AR385" s="13">
        <v>0.90265486725663713</v>
      </c>
      <c r="AS385" s="5">
        <v>881</v>
      </c>
      <c r="AT385" s="5">
        <v>758</v>
      </c>
      <c r="AU385" s="5">
        <v>197500</v>
      </c>
    </row>
    <row r="386" spans="1:47">
      <c r="A386" t="s">
        <v>697</v>
      </c>
      <c r="B386" t="s">
        <v>194</v>
      </c>
      <c r="C386" t="s">
        <v>2545</v>
      </c>
      <c r="D386" t="s">
        <v>154</v>
      </c>
      <c r="E386" s="5">
        <v>404</v>
      </c>
      <c r="F386">
        <v>1987</v>
      </c>
      <c r="G386">
        <v>2022</v>
      </c>
      <c r="H386" s="6">
        <v>87838</v>
      </c>
      <c r="I386" s="6">
        <v>7813</v>
      </c>
      <c r="J386" s="6">
        <v>38</v>
      </c>
      <c r="K386" s="7">
        <v>21.949999999999989</v>
      </c>
      <c r="L386" s="6">
        <v>10</v>
      </c>
      <c r="M386" s="6">
        <v>28</v>
      </c>
      <c r="N386" s="6">
        <v>67</v>
      </c>
      <c r="O386" s="6">
        <v>954</v>
      </c>
      <c r="P386" s="6">
        <v>360</v>
      </c>
      <c r="Q386" s="6">
        <v>7197</v>
      </c>
      <c r="R386" s="7">
        <v>3.5071714599655519</v>
      </c>
      <c r="S386" s="8">
        <v>6302</v>
      </c>
      <c r="T386" s="9">
        <v>1.239765153919391</v>
      </c>
      <c r="U386" s="8">
        <v>311</v>
      </c>
      <c r="V386" s="10">
        <v>0.1108</v>
      </c>
      <c r="W386" s="11">
        <v>84482</v>
      </c>
      <c r="X386" s="11">
        <v>8787</v>
      </c>
      <c r="Y386" s="11">
        <v>40</v>
      </c>
      <c r="Z386" s="12">
        <v>24.86666666666666</v>
      </c>
      <c r="AA386" s="11">
        <v>10</v>
      </c>
      <c r="AB386" s="11">
        <v>34</v>
      </c>
      <c r="AC386" s="11">
        <v>67</v>
      </c>
      <c r="AD386" s="11">
        <v>1171</v>
      </c>
      <c r="AE386" s="11">
        <v>360</v>
      </c>
      <c r="AF386" s="11">
        <v>8067</v>
      </c>
      <c r="AG386" s="12">
        <v>3.572150412037443</v>
      </c>
      <c r="AH386" s="8">
        <v>6634</v>
      </c>
      <c r="AI386" s="9">
        <v>1.324540247211335</v>
      </c>
      <c r="AJ386" s="8">
        <v>337</v>
      </c>
      <c r="AK386" s="5">
        <v>53</v>
      </c>
      <c r="AL386" s="5">
        <v>328</v>
      </c>
      <c r="AM386" t="s">
        <v>81</v>
      </c>
      <c r="AN386" s="13">
        <v>0.5508684863523573</v>
      </c>
      <c r="AO386" t="s">
        <v>123</v>
      </c>
      <c r="AP386" s="13">
        <v>0.29032258064516131</v>
      </c>
      <c r="AQ386" t="s">
        <v>83</v>
      </c>
      <c r="AR386" s="13">
        <v>0.61290322580645162</v>
      </c>
      <c r="AS386" s="5">
        <v>1561</v>
      </c>
      <c r="AT386" s="5">
        <v>1646</v>
      </c>
      <c r="AU386" s="5">
        <v>356955</v>
      </c>
    </row>
    <row r="387" spans="1:47">
      <c r="A387" t="s">
        <v>698</v>
      </c>
      <c r="B387" t="s">
        <v>169</v>
      </c>
      <c r="C387" t="s">
        <v>2543</v>
      </c>
      <c r="D387" t="s">
        <v>154</v>
      </c>
      <c r="E387" s="5">
        <v>380</v>
      </c>
      <c r="F387">
        <v>1993</v>
      </c>
      <c r="G387">
        <v>2022</v>
      </c>
      <c r="H387" s="6">
        <v>87885</v>
      </c>
      <c r="I387" s="6">
        <v>17068</v>
      </c>
      <c r="J387" s="6">
        <v>68</v>
      </c>
      <c r="K387" s="7">
        <v>23.846786954875171</v>
      </c>
      <c r="L387" s="6">
        <v>0</v>
      </c>
      <c r="M387" s="6">
        <v>0</v>
      </c>
      <c r="N387" s="6">
        <v>18</v>
      </c>
      <c r="O387" s="6">
        <v>3149</v>
      </c>
      <c r="P387" s="6">
        <v>93</v>
      </c>
      <c r="Q387" s="6">
        <v>7864</v>
      </c>
      <c r="R387" s="7">
        <v>3.506959242552294</v>
      </c>
      <c r="S387" s="8">
        <v>14767</v>
      </c>
      <c r="T387" s="9">
        <v>1.155820410374484</v>
      </c>
      <c r="U387" s="8">
        <v>369</v>
      </c>
      <c r="V387" s="10">
        <v>0.13650000000000001</v>
      </c>
      <c r="W387" s="11">
        <v>90424</v>
      </c>
      <c r="X387" s="11">
        <v>19767</v>
      </c>
      <c r="Y387" s="11">
        <v>75</v>
      </c>
      <c r="Z387" s="12">
        <v>25.883046454114211</v>
      </c>
      <c r="AA387" s="11">
        <v>0</v>
      </c>
      <c r="AB387" s="11">
        <v>0</v>
      </c>
      <c r="AC387" s="11">
        <v>18</v>
      </c>
      <c r="AD387" s="11">
        <v>3525</v>
      </c>
      <c r="AE387" s="11">
        <v>93</v>
      </c>
      <c r="AF387" s="11">
        <v>8619</v>
      </c>
      <c r="AG387" s="12">
        <v>3.5478815322535291</v>
      </c>
      <c r="AH387" s="8">
        <v>15761</v>
      </c>
      <c r="AI387" s="9">
        <v>1.254171689613603</v>
      </c>
      <c r="AJ387" s="8">
        <v>375</v>
      </c>
      <c r="AK387" s="5">
        <v>1</v>
      </c>
      <c r="AL387" s="5">
        <v>290</v>
      </c>
      <c r="AM387" t="s">
        <v>69</v>
      </c>
      <c r="AN387" s="13">
        <v>0.35789473684210532</v>
      </c>
      <c r="AO387" t="s">
        <v>57</v>
      </c>
      <c r="AP387" s="13">
        <v>0.15526315789473691</v>
      </c>
      <c r="AQ387" t="s">
        <v>52</v>
      </c>
      <c r="AR387" s="13">
        <v>0.46052631578947367</v>
      </c>
      <c r="AS387" s="5">
        <v>3644</v>
      </c>
      <c r="AT387" s="5">
        <v>3575</v>
      </c>
      <c r="AU387" s="5">
        <v>204091</v>
      </c>
    </row>
    <row r="388" spans="1:47">
      <c r="A388" t="s">
        <v>699</v>
      </c>
      <c r="B388" t="s">
        <v>194</v>
      </c>
      <c r="C388" t="s">
        <v>2545</v>
      </c>
      <c r="D388" t="s">
        <v>154</v>
      </c>
      <c r="E388" s="5">
        <v>421</v>
      </c>
      <c r="F388">
        <v>1996</v>
      </c>
      <c r="G388">
        <v>2023</v>
      </c>
      <c r="H388" s="6">
        <v>88031</v>
      </c>
      <c r="I388" s="6">
        <v>3703</v>
      </c>
      <c r="J388" s="6">
        <v>30</v>
      </c>
      <c r="K388" s="7">
        <v>18.928571428571431</v>
      </c>
      <c r="L388" s="6">
        <v>30</v>
      </c>
      <c r="M388" s="6">
        <v>209</v>
      </c>
      <c r="N388" s="6">
        <v>85</v>
      </c>
      <c r="O388" s="6">
        <v>1611</v>
      </c>
      <c r="P388" s="6">
        <v>267</v>
      </c>
      <c r="Q388" s="6">
        <v>2579</v>
      </c>
      <c r="R388" s="7">
        <v>3.5064443193332679</v>
      </c>
      <c r="S388" s="8">
        <v>3259</v>
      </c>
      <c r="T388" s="9">
        <v>1.136238109849647</v>
      </c>
      <c r="U388" s="8">
        <v>256</v>
      </c>
      <c r="V388" s="10">
        <v>0.1981</v>
      </c>
      <c r="W388" s="11">
        <v>78749</v>
      </c>
      <c r="X388" s="11">
        <v>4618</v>
      </c>
      <c r="Y388" s="11">
        <v>34</v>
      </c>
      <c r="Z388" s="12">
        <v>21.938095238095229</v>
      </c>
      <c r="AA388" s="11">
        <v>30</v>
      </c>
      <c r="AB388" s="11">
        <v>257</v>
      </c>
      <c r="AC388" s="11">
        <v>85</v>
      </c>
      <c r="AD388" s="11">
        <v>1810</v>
      </c>
      <c r="AE388" s="11">
        <v>267</v>
      </c>
      <c r="AF388" s="11">
        <v>3107</v>
      </c>
      <c r="AG388" s="12">
        <v>3.5969752021116919</v>
      </c>
      <c r="AH388" s="8">
        <v>3707</v>
      </c>
      <c r="AI388" s="9">
        <v>1.2457512813595899</v>
      </c>
      <c r="AJ388" s="8">
        <v>288</v>
      </c>
      <c r="AK388" s="5">
        <v>2</v>
      </c>
      <c r="AL388" s="5">
        <v>53</v>
      </c>
      <c r="AM388" t="s">
        <v>120</v>
      </c>
      <c r="AN388" s="13">
        <v>0.57619047619047614</v>
      </c>
      <c r="AO388" t="s">
        <v>161</v>
      </c>
      <c r="AP388" s="13">
        <v>0.1761904761904762</v>
      </c>
      <c r="AQ388" t="s">
        <v>48</v>
      </c>
      <c r="AR388" s="13">
        <v>0.57857142857142863</v>
      </c>
      <c r="AS388" s="5">
        <v>311</v>
      </c>
      <c r="AT388" s="5">
        <v>328</v>
      </c>
      <c r="AU388" s="5">
        <v>123678</v>
      </c>
    </row>
    <row r="389" spans="1:47">
      <c r="A389" t="s">
        <v>700</v>
      </c>
      <c r="B389" t="s">
        <v>260</v>
      </c>
      <c r="C389" t="s">
        <v>2558</v>
      </c>
      <c r="D389" t="s">
        <v>154</v>
      </c>
      <c r="E389" s="5">
        <v>109</v>
      </c>
      <c r="F389">
        <v>2004</v>
      </c>
      <c r="G389">
        <v>2023</v>
      </c>
      <c r="H389" s="6">
        <v>88068</v>
      </c>
      <c r="I389" s="6">
        <v>38581</v>
      </c>
      <c r="J389" s="6">
        <v>43</v>
      </c>
      <c r="K389" s="7">
        <v>11.7286186036186</v>
      </c>
      <c r="L389" s="6">
        <v>0</v>
      </c>
      <c r="M389" s="6">
        <v>0</v>
      </c>
      <c r="N389" s="6">
        <v>23</v>
      </c>
      <c r="O389" s="6">
        <v>12619</v>
      </c>
      <c r="P389" s="6">
        <v>65</v>
      </c>
      <c r="Q389" s="6">
        <v>13733</v>
      </c>
      <c r="R389" s="7">
        <v>3.5062979073628062</v>
      </c>
      <c r="S389" s="8">
        <v>30210</v>
      </c>
      <c r="T389" s="9">
        <v>1.277093677590202</v>
      </c>
      <c r="U389" s="8">
        <v>102</v>
      </c>
      <c r="V389" s="10">
        <v>2.3699999999999999E-2</v>
      </c>
      <c r="W389" s="11">
        <v>100303</v>
      </c>
      <c r="X389" s="11">
        <v>39517</v>
      </c>
      <c r="Y389" s="11">
        <v>44</v>
      </c>
      <c r="Z389" s="12">
        <v>12.381396381396369</v>
      </c>
      <c r="AA389" s="11">
        <v>0</v>
      </c>
      <c r="AB389" s="11">
        <v>0</v>
      </c>
      <c r="AC389" s="11">
        <v>23</v>
      </c>
      <c r="AD389" s="11">
        <v>12913</v>
      </c>
      <c r="AE389" s="11">
        <v>65</v>
      </c>
      <c r="AF389" s="11">
        <v>14178</v>
      </c>
      <c r="AG389" s="12">
        <v>3.509902770428325</v>
      </c>
      <c r="AH389" s="8">
        <v>30586</v>
      </c>
      <c r="AI389" s="9">
        <v>1.291996338193945</v>
      </c>
      <c r="AJ389" s="8">
        <v>102</v>
      </c>
      <c r="AK389" s="5">
        <v>6</v>
      </c>
      <c r="AL389" s="5">
        <v>533</v>
      </c>
      <c r="AM389" t="s">
        <v>46</v>
      </c>
      <c r="AN389" s="13">
        <v>0.33333333333333331</v>
      </c>
      <c r="AO389" t="s">
        <v>62</v>
      </c>
      <c r="AP389" s="13">
        <v>0.12962962962962959</v>
      </c>
      <c r="AQ389" t="s">
        <v>48</v>
      </c>
      <c r="AR389" s="13">
        <v>0.44444444444444442</v>
      </c>
      <c r="AS389" s="5">
        <v>981</v>
      </c>
      <c r="AT389" s="5">
        <v>890</v>
      </c>
      <c r="AU389" s="5">
        <v>117692</v>
      </c>
    </row>
    <row r="390" spans="1:47">
      <c r="A390" t="s">
        <v>701</v>
      </c>
      <c r="B390" t="s">
        <v>179</v>
      </c>
      <c r="C390" t="s">
        <v>2544</v>
      </c>
      <c r="D390" t="s">
        <v>154</v>
      </c>
      <c r="E390" s="5">
        <v>195</v>
      </c>
      <c r="F390">
        <v>1994</v>
      </c>
      <c r="G390">
        <v>2021</v>
      </c>
      <c r="H390" s="6">
        <v>88095</v>
      </c>
      <c r="I390" s="6">
        <v>6711</v>
      </c>
      <c r="J390" s="6">
        <v>47</v>
      </c>
      <c r="K390" s="7">
        <v>26.216666666666651</v>
      </c>
      <c r="L390" s="6">
        <v>5</v>
      </c>
      <c r="M390" s="6">
        <v>31</v>
      </c>
      <c r="N390" s="6">
        <v>20</v>
      </c>
      <c r="O390" s="6">
        <v>469</v>
      </c>
      <c r="P390" s="6">
        <v>175</v>
      </c>
      <c r="Q390" s="6">
        <v>6141</v>
      </c>
      <c r="R390" s="7">
        <v>3.5061969369139652</v>
      </c>
      <c r="S390" s="8">
        <v>5269</v>
      </c>
      <c r="T390" s="9">
        <v>1.2736762193964699</v>
      </c>
      <c r="U390" s="8">
        <v>175</v>
      </c>
      <c r="V390" s="10">
        <v>7.9600000000000004E-2</v>
      </c>
      <c r="W390" s="11">
        <v>96838</v>
      </c>
      <c r="X390" s="11">
        <v>7291</v>
      </c>
      <c r="Y390" s="11">
        <v>49</v>
      </c>
      <c r="Z390" s="12">
        <v>26.716666666666651</v>
      </c>
      <c r="AA390" s="11">
        <v>5</v>
      </c>
      <c r="AB390" s="11">
        <v>33</v>
      </c>
      <c r="AC390" s="11">
        <v>20</v>
      </c>
      <c r="AD390" s="11">
        <v>509</v>
      </c>
      <c r="AE390" s="11">
        <v>175</v>
      </c>
      <c r="AF390" s="11">
        <v>6691</v>
      </c>
      <c r="AG390" s="12">
        <v>3.5226693793434052</v>
      </c>
      <c r="AH390" s="8">
        <v>5432</v>
      </c>
      <c r="AI390" s="9">
        <v>1.342231222385861</v>
      </c>
      <c r="AJ390" s="8">
        <v>181</v>
      </c>
      <c r="AK390" s="5">
        <v>5</v>
      </c>
      <c r="AL390" s="5">
        <v>245</v>
      </c>
      <c r="AM390" t="s">
        <v>125</v>
      </c>
      <c r="AN390" s="13">
        <v>0.33333333333333331</v>
      </c>
      <c r="AO390" t="s">
        <v>81</v>
      </c>
      <c r="AP390" s="13">
        <v>0.17435897435897441</v>
      </c>
      <c r="AQ390" t="s">
        <v>101</v>
      </c>
      <c r="AR390" s="13">
        <v>0.40512820512820508</v>
      </c>
      <c r="AS390" s="5">
        <v>880</v>
      </c>
      <c r="AT390" s="5">
        <v>892</v>
      </c>
      <c r="AU390" s="5">
        <v>52318</v>
      </c>
    </row>
    <row r="391" spans="1:47">
      <c r="A391" t="s">
        <v>702</v>
      </c>
      <c r="B391" t="s">
        <v>179</v>
      </c>
      <c r="C391" t="s">
        <v>2544</v>
      </c>
      <c r="D391" t="s">
        <v>154</v>
      </c>
      <c r="E391" s="5">
        <v>155</v>
      </c>
      <c r="F391">
        <v>1995</v>
      </c>
      <c r="G391">
        <v>2023</v>
      </c>
      <c r="H391" s="6">
        <v>88121</v>
      </c>
      <c r="I391" s="6">
        <v>7354</v>
      </c>
      <c r="J391" s="6">
        <v>48</v>
      </c>
      <c r="K391" s="7">
        <v>19.20791153291152</v>
      </c>
      <c r="L391" s="6">
        <v>2</v>
      </c>
      <c r="M391" s="6">
        <v>21</v>
      </c>
      <c r="N391" s="6">
        <v>23</v>
      </c>
      <c r="O391" s="6">
        <v>1942</v>
      </c>
      <c r="P391" s="6">
        <v>82</v>
      </c>
      <c r="Q391" s="6">
        <v>4094</v>
      </c>
      <c r="R391" s="7">
        <v>3.5060676347618558</v>
      </c>
      <c r="S391" s="8">
        <v>6232</v>
      </c>
      <c r="T391" s="9">
        <v>1.1800385109114251</v>
      </c>
      <c r="U391" s="8">
        <v>135</v>
      </c>
      <c r="V391" s="10">
        <v>7.4999999999999997E-2</v>
      </c>
      <c r="W391" s="11">
        <v>95547</v>
      </c>
      <c r="X391" s="11">
        <v>7950</v>
      </c>
      <c r="Y391" s="11">
        <v>51</v>
      </c>
      <c r="Z391" s="12">
        <v>19.89799089799088</v>
      </c>
      <c r="AA391" s="11">
        <v>2</v>
      </c>
      <c r="AB391" s="11">
        <v>23</v>
      </c>
      <c r="AC391" s="11">
        <v>23</v>
      </c>
      <c r="AD391" s="11">
        <v>2052</v>
      </c>
      <c r="AE391" s="11">
        <v>82</v>
      </c>
      <c r="AF391" s="11">
        <v>4354</v>
      </c>
      <c r="AG391" s="12">
        <v>3.527629433794778</v>
      </c>
      <c r="AH391" s="8">
        <v>6517</v>
      </c>
      <c r="AI391" s="9">
        <v>1.2198864508209299</v>
      </c>
      <c r="AJ391" s="8">
        <v>137</v>
      </c>
      <c r="AK391" s="5">
        <v>0</v>
      </c>
      <c r="AL391" s="5">
        <v>56</v>
      </c>
      <c r="AM391" t="s">
        <v>93</v>
      </c>
      <c r="AN391" s="13">
        <v>0.29677419354838708</v>
      </c>
      <c r="AO391" t="s">
        <v>146</v>
      </c>
      <c r="AP391" s="13">
        <v>0.2129032258064516</v>
      </c>
      <c r="AQ391" t="s">
        <v>134</v>
      </c>
      <c r="AR391" s="13">
        <v>0.33548387096774201</v>
      </c>
      <c r="AS391" s="5">
        <v>581</v>
      </c>
      <c r="AT391" s="5">
        <v>524</v>
      </c>
      <c r="AU391" s="5">
        <v>99567</v>
      </c>
    </row>
    <row r="392" spans="1:47">
      <c r="A392" t="s">
        <v>703</v>
      </c>
      <c r="B392" t="s">
        <v>256</v>
      </c>
      <c r="C392" t="s">
        <v>2557</v>
      </c>
      <c r="D392" t="s">
        <v>154</v>
      </c>
      <c r="E392" s="5">
        <v>388</v>
      </c>
      <c r="F392">
        <v>1988</v>
      </c>
      <c r="G392">
        <v>2022</v>
      </c>
      <c r="H392" s="6">
        <v>88130</v>
      </c>
      <c r="I392" s="6">
        <v>8439</v>
      </c>
      <c r="J392" s="6">
        <v>45</v>
      </c>
      <c r="K392" s="7">
        <v>17.083438783438769</v>
      </c>
      <c r="L392" s="6">
        <v>12</v>
      </c>
      <c r="M392" s="6">
        <v>49</v>
      </c>
      <c r="N392" s="6">
        <v>113</v>
      </c>
      <c r="O392" s="6">
        <v>2011</v>
      </c>
      <c r="P392" s="6">
        <v>162</v>
      </c>
      <c r="Q392" s="6">
        <v>2244</v>
      </c>
      <c r="R392" s="7">
        <v>3.506046824168672</v>
      </c>
      <c r="S392" s="8">
        <v>7620</v>
      </c>
      <c r="T392" s="9">
        <v>1.10748031496063</v>
      </c>
      <c r="U392" s="8">
        <v>294</v>
      </c>
      <c r="V392" s="10">
        <v>0.11559999999999999</v>
      </c>
      <c r="W392" s="11">
        <v>91076</v>
      </c>
      <c r="X392" s="11">
        <v>9542</v>
      </c>
      <c r="Y392" s="11">
        <v>49</v>
      </c>
      <c r="Z392" s="12">
        <v>18.63462925962925</v>
      </c>
      <c r="AA392" s="11">
        <v>12</v>
      </c>
      <c r="AB392" s="11">
        <v>49</v>
      </c>
      <c r="AC392" s="11">
        <v>113</v>
      </c>
      <c r="AD392" s="11">
        <v>2224</v>
      </c>
      <c r="AE392" s="11">
        <v>162</v>
      </c>
      <c r="AF392" s="11">
        <v>2490</v>
      </c>
      <c r="AG392" s="12">
        <v>3.5454102763814839</v>
      </c>
      <c r="AH392" s="8">
        <v>8409</v>
      </c>
      <c r="AI392" s="9">
        <v>1.1347365917469381</v>
      </c>
      <c r="AJ392" s="8">
        <v>318</v>
      </c>
      <c r="AK392" s="5">
        <v>5</v>
      </c>
      <c r="AL392" s="5">
        <v>160</v>
      </c>
      <c r="AM392" t="s">
        <v>53</v>
      </c>
      <c r="AN392" s="13">
        <v>0.1314432989690722</v>
      </c>
      <c r="AO392" t="s">
        <v>82</v>
      </c>
      <c r="AP392" s="13">
        <v>0.1134020618556701</v>
      </c>
      <c r="AQ392" t="s">
        <v>83</v>
      </c>
      <c r="AR392" s="13">
        <v>0.22422680412371129</v>
      </c>
      <c r="AS392" s="5">
        <v>2565</v>
      </c>
      <c r="AT392" s="5">
        <v>2349</v>
      </c>
      <c r="AU392" s="5">
        <v>295432</v>
      </c>
    </row>
    <row r="393" spans="1:47">
      <c r="A393" t="s">
        <v>704</v>
      </c>
      <c r="B393" t="s">
        <v>598</v>
      </c>
      <c r="C393" t="s">
        <v>2603</v>
      </c>
      <c r="D393" t="s">
        <v>154</v>
      </c>
      <c r="E393" s="5">
        <v>129</v>
      </c>
      <c r="F393">
        <v>1992</v>
      </c>
      <c r="G393">
        <v>2023</v>
      </c>
      <c r="H393" s="6">
        <v>88580</v>
      </c>
      <c r="I393" s="6">
        <v>37056</v>
      </c>
      <c r="J393" s="6">
        <v>49</v>
      </c>
      <c r="K393" s="7">
        <v>12.766868262456491</v>
      </c>
      <c r="L393" s="6">
        <v>1</v>
      </c>
      <c r="M393" s="6">
        <v>3</v>
      </c>
      <c r="N393" s="6">
        <v>7</v>
      </c>
      <c r="O393" s="6">
        <v>2296</v>
      </c>
      <c r="P393" s="6">
        <v>44</v>
      </c>
      <c r="Q393" s="6">
        <v>11231</v>
      </c>
      <c r="R393" s="7">
        <v>3.50412371748028</v>
      </c>
      <c r="S393" s="8">
        <v>26446</v>
      </c>
      <c r="T393" s="9">
        <v>1.4011948876956819</v>
      </c>
      <c r="U393" s="8">
        <v>115</v>
      </c>
      <c r="V393" s="10">
        <v>3.5499999999999997E-2</v>
      </c>
      <c r="W393" s="11">
        <v>101890</v>
      </c>
      <c r="X393" s="11">
        <v>38419</v>
      </c>
      <c r="Y393" s="11">
        <v>51</v>
      </c>
      <c r="Z393" s="12">
        <v>12.891868262456491</v>
      </c>
      <c r="AA393" s="11">
        <v>1</v>
      </c>
      <c r="AB393" s="11">
        <v>3</v>
      </c>
      <c r="AC393" s="11">
        <v>7</v>
      </c>
      <c r="AD393" s="11">
        <v>2398</v>
      </c>
      <c r="AE393" s="11">
        <v>44</v>
      </c>
      <c r="AF393" s="11">
        <v>11534</v>
      </c>
      <c r="AG393" s="12">
        <v>3.5040549414856148</v>
      </c>
      <c r="AH393" s="8">
        <v>27024</v>
      </c>
      <c r="AI393" s="9">
        <v>1.421662226169331</v>
      </c>
      <c r="AJ393" s="8">
        <v>117</v>
      </c>
      <c r="AK393" s="5">
        <v>1</v>
      </c>
      <c r="AL393" s="5">
        <v>133</v>
      </c>
      <c r="AM393" t="s">
        <v>63</v>
      </c>
      <c r="AN393" s="13">
        <v>0.2558139534883721</v>
      </c>
      <c r="AO393" t="s">
        <v>62</v>
      </c>
      <c r="AP393" s="13">
        <v>0.24806201550387599</v>
      </c>
      <c r="AQ393" t="s">
        <v>64</v>
      </c>
      <c r="AR393" s="13">
        <v>0.82170542635658916</v>
      </c>
      <c r="AS393" s="5">
        <v>1945</v>
      </c>
      <c r="AT393" s="5">
        <v>1644</v>
      </c>
      <c r="AU393" s="5">
        <v>161671</v>
      </c>
    </row>
    <row r="394" spans="1:47">
      <c r="A394" t="s">
        <v>705</v>
      </c>
      <c r="B394" t="s">
        <v>619</v>
      </c>
      <c r="C394" t="s">
        <v>2599</v>
      </c>
      <c r="D394" t="s">
        <v>154</v>
      </c>
      <c r="E394" s="5">
        <v>466</v>
      </c>
      <c r="F394">
        <v>1997</v>
      </c>
      <c r="G394">
        <v>2024</v>
      </c>
      <c r="H394" s="6">
        <v>88898</v>
      </c>
      <c r="I394" s="6">
        <v>7236</v>
      </c>
      <c r="J394" s="6">
        <v>47</v>
      </c>
      <c r="K394" s="7">
        <v>25.466666666666651</v>
      </c>
      <c r="L394" s="6">
        <v>2</v>
      </c>
      <c r="M394" s="6">
        <v>16</v>
      </c>
      <c r="N394" s="6">
        <v>42</v>
      </c>
      <c r="O394" s="6">
        <v>931</v>
      </c>
      <c r="P394" s="6">
        <v>405</v>
      </c>
      <c r="Q394" s="6">
        <v>5706</v>
      </c>
      <c r="R394" s="7">
        <v>3.5029524594639478</v>
      </c>
      <c r="S394" s="8">
        <v>5514</v>
      </c>
      <c r="T394" s="9">
        <v>1.3122959738846569</v>
      </c>
      <c r="U394" s="8">
        <v>370</v>
      </c>
      <c r="V394" s="10">
        <v>0.19439999999999999</v>
      </c>
      <c r="W394" s="11">
        <v>85281</v>
      </c>
      <c r="X394" s="11">
        <v>8982</v>
      </c>
      <c r="Y394" s="11">
        <v>50</v>
      </c>
      <c r="Z394" s="12">
        <v>28.266666666666641</v>
      </c>
      <c r="AA394" s="11">
        <v>2</v>
      </c>
      <c r="AB394" s="11">
        <v>17</v>
      </c>
      <c r="AC394" s="11">
        <v>42</v>
      </c>
      <c r="AD394" s="11">
        <v>1123</v>
      </c>
      <c r="AE394" s="11">
        <v>405</v>
      </c>
      <c r="AF394" s="11">
        <v>7117</v>
      </c>
      <c r="AG394" s="12">
        <v>3.568731403937726</v>
      </c>
      <c r="AH394" s="8">
        <v>6061</v>
      </c>
      <c r="AI394" s="9">
        <v>1.48193367431117</v>
      </c>
      <c r="AJ394" s="8">
        <v>402</v>
      </c>
      <c r="AK394" s="5">
        <v>0</v>
      </c>
      <c r="AL394" s="5">
        <v>128</v>
      </c>
      <c r="AM394" t="s">
        <v>136</v>
      </c>
      <c r="AN394" s="13">
        <v>0.87768240343347637</v>
      </c>
      <c r="AO394" t="s">
        <v>85</v>
      </c>
      <c r="AP394" s="13">
        <v>3.2188841201716743E-2</v>
      </c>
      <c r="AQ394" t="s">
        <v>132</v>
      </c>
      <c r="AR394" s="13">
        <v>0.91630901287553645</v>
      </c>
      <c r="AS394" s="5">
        <v>229</v>
      </c>
      <c r="AT394" s="5">
        <v>242</v>
      </c>
      <c r="AU394" s="5">
        <v>111935</v>
      </c>
    </row>
    <row r="395" spans="1:47">
      <c r="A395" t="s">
        <v>706</v>
      </c>
      <c r="B395" t="s">
        <v>377</v>
      </c>
      <c r="C395" t="s">
        <v>2576</v>
      </c>
      <c r="D395" t="s">
        <v>154</v>
      </c>
      <c r="E395" s="5">
        <v>171</v>
      </c>
      <c r="F395">
        <v>1994</v>
      </c>
      <c r="G395">
        <v>2023</v>
      </c>
      <c r="H395" s="6">
        <v>88949</v>
      </c>
      <c r="I395" s="6">
        <v>3482</v>
      </c>
      <c r="J395" s="6">
        <v>33</v>
      </c>
      <c r="K395" s="7">
        <v>17.965945165945168</v>
      </c>
      <c r="L395" s="6">
        <v>5</v>
      </c>
      <c r="M395" s="6">
        <v>216</v>
      </c>
      <c r="N395" s="6">
        <v>25</v>
      </c>
      <c r="O395" s="6">
        <v>1415</v>
      </c>
      <c r="P395" s="6">
        <v>128</v>
      </c>
      <c r="Q395" s="6">
        <v>2673</v>
      </c>
      <c r="R395" s="7">
        <v>3.502765079873988</v>
      </c>
      <c r="S395" s="8">
        <v>2867</v>
      </c>
      <c r="T395" s="9">
        <v>1.214509940704569</v>
      </c>
      <c r="U395" s="8">
        <v>136</v>
      </c>
      <c r="V395" s="10">
        <v>0.14910000000000001</v>
      </c>
      <c r="W395" s="11">
        <v>87323</v>
      </c>
      <c r="X395" s="11">
        <v>4092</v>
      </c>
      <c r="Y395" s="11">
        <v>35</v>
      </c>
      <c r="Z395" s="12">
        <v>20.132611832611829</v>
      </c>
      <c r="AA395" s="11">
        <v>5</v>
      </c>
      <c r="AB395" s="11">
        <v>251</v>
      </c>
      <c r="AC395" s="11">
        <v>25</v>
      </c>
      <c r="AD395" s="11">
        <v>1517</v>
      </c>
      <c r="AE395" s="11">
        <v>128</v>
      </c>
      <c r="AF395" s="11">
        <v>3126</v>
      </c>
      <c r="AG395" s="12">
        <v>3.560243191858703</v>
      </c>
      <c r="AH395" s="8">
        <v>3095</v>
      </c>
      <c r="AI395" s="9">
        <v>1.322132471728594</v>
      </c>
      <c r="AJ395" s="8">
        <v>151</v>
      </c>
      <c r="AK395" s="5">
        <v>5</v>
      </c>
      <c r="AL395" s="5">
        <v>87</v>
      </c>
      <c r="AM395" t="s">
        <v>97</v>
      </c>
      <c r="AN395" s="13">
        <v>0.50877192982456143</v>
      </c>
      <c r="AO395" t="s">
        <v>68</v>
      </c>
      <c r="AP395" s="13">
        <v>0.1169590643274854</v>
      </c>
      <c r="AQ395" t="s">
        <v>64</v>
      </c>
      <c r="AR395" s="13">
        <v>0.56140350877192979</v>
      </c>
      <c r="AS395" s="5">
        <v>814</v>
      </c>
      <c r="AT395" s="5">
        <v>805</v>
      </c>
      <c r="AU395" s="5">
        <v>108979</v>
      </c>
    </row>
    <row r="396" spans="1:47">
      <c r="A396" t="s">
        <v>707</v>
      </c>
      <c r="B396" t="s">
        <v>153</v>
      </c>
      <c r="C396" t="s">
        <v>2542</v>
      </c>
      <c r="D396" t="s">
        <v>154</v>
      </c>
      <c r="E396" s="5">
        <v>197</v>
      </c>
      <c r="F396">
        <v>1995</v>
      </c>
      <c r="G396">
        <v>2023</v>
      </c>
      <c r="H396" s="6">
        <v>88981</v>
      </c>
      <c r="I396" s="6">
        <v>44190</v>
      </c>
      <c r="J396" s="6">
        <v>62</v>
      </c>
      <c r="K396" s="7">
        <v>20.70498251748251</v>
      </c>
      <c r="L396" s="6">
        <v>0</v>
      </c>
      <c r="M396" s="6">
        <v>0</v>
      </c>
      <c r="N396" s="6">
        <v>14</v>
      </c>
      <c r="O396" s="6">
        <v>451</v>
      </c>
      <c r="P396" s="6">
        <v>134</v>
      </c>
      <c r="Q396" s="6">
        <v>37933</v>
      </c>
      <c r="R396" s="7">
        <v>3.502640611235778</v>
      </c>
      <c r="S396" s="8">
        <v>25057</v>
      </c>
      <c r="T396" s="9">
        <v>1.763579039789281</v>
      </c>
      <c r="U396" s="8">
        <v>185</v>
      </c>
      <c r="V396" s="10">
        <v>3.5999999999999997E-2</v>
      </c>
      <c r="W396" s="11">
        <v>100039</v>
      </c>
      <c r="X396" s="11">
        <v>45842</v>
      </c>
      <c r="Y396" s="11">
        <v>64</v>
      </c>
      <c r="Z396" s="12">
        <v>21.931172993672991</v>
      </c>
      <c r="AA396" s="11">
        <v>0</v>
      </c>
      <c r="AB396" s="11">
        <v>0</v>
      </c>
      <c r="AC396" s="11">
        <v>14</v>
      </c>
      <c r="AD396" s="11">
        <v>482</v>
      </c>
      <c r="AE396" s="11">
        <v>134</v>
      </c>
      <c r="AF396" s="11">
        <v>39109</v>
      </c>
      <c r="AG396" s="12">
        <v>3.5108840747395198</v>
      </c>
      <c r="AH396" s="8">
        <v>25477</v>
      </c>
      <c r="AI396" s="9">
        <v>1.7993484319189861</v>
      </c>
      <c r="AJ396" s="8">
        <v>188</v>
      </c>
      <c r="AK396" s="5">
        <v>1</v>
      </c>
      <c r="AL396" s="5">
        <v>167</v>
      </c>
      <c r="AM396" t="s">
        <v>46</v>
      </c>
      <c r="AN396" s="13">
        <v>0.37563451776649748</v>
      </c>
      <c r="AO396" t="s">
        <v>53</v>
      </c>
      <c r="AP396" s="13">
        <v>0.13197969543147209</v>
      </c>
      <c r="AQ396" t="s">
        <v>48</v>
      </c>
      <c r="AR396" s="13">
        <v>0.58883248730964466</v>
      </c>
      <c r="AS396" s="5">
        <v>978</v>
      </c>
      <c r="AT396" s="5">
        <v>903</v>
      </c>
      <c r="AU396" s="5">
        <v>117692</v>
      </c>
    </row>
    <row r="397" spans="1:47">
      <c r="A397" t="s">
        <v>708</v>
      </c>
      <c r="B397" t="s">
        <v>271</v>
      </c>
      <c r="C397" t="s">
        <v>2544</v>
      </c>
      <c r="D397" t="s">
        <v>154</v>
      </c>
      <c r="E397" s="5">
        <v>245</v>
      </c>
      <c r="F397">
        <v>1989</v>
      </c>
      <c r="G397">
        <v>2023</v>
      </c>
      <c r="H397" s="6">
        <v>89045</v>
      </c>
      <c r="I397" s="6">
        <v>4527</v>
      </c>
      <c r="J397" s="6">
        <v>28</v>
      </c>
      <c r="K397" s="7">
        <v>15.29285714285715</v>
      </c>
      <c r="L397" s="6">
        <v>25</v>
      </c>
      <c r="M397" s="6">
        <v>138</v>
      </c>
      <c r="N397" s="6">
        <v>93</v>
      </c>
      <c r="O397" s="6">
        <v>2841</v>
      </c>
      <c r="P397" s="6">
        <v>182</v>
      </c>
      <c r="Q397" s="6">
        <v>3451</v>
      </c>
      <c r="R397" s="7">
        <v>3.502358786165845</v>
      </c>
      <c r="S397" s="8">
        <v>3518</v>
      </c>
      <c r="T397" s="9">
        <v>1.286810687890847</v>
      </c>
      <c r="U397" s="8">
        <v>174</v>
      </c>
      <c r="V397" s="10">
        <v>0.11700000000000001</v>
      </c>
      <c r="W397" s="11">
        <v>86992</v>
      </c>
      <c r="X397" s="11">
        <v>5127</v>
      </c>
      <c r="Y397" s="11">
        <v>31</v>
      </c>
      <c r="Z397" s="12">
        <v>17.659523809523801</v>
      </c>
      <c r="AA397" s="11">
        <v>25</v>
      </c>
      <c r="AB397" s="11">
        <v>147</v>
      </c>
      <c r="AC397" s="11">
        <v>93</v>
      </c>
      <c r="AD397" s="11">
        <v>3109</v>
      </c>
      <c r="AE397" s="11">
        <v>182</v>
      </c>
      <c r="AF397" s="11">
        <v>3869</v>
      </c>
      <c r="AG397" s="12">
        <v>3.5616398007672849</v>
      </c>
      <c r="AH397" s="8">
        <v>3762</v>
      </c>
      <c r="AI397" s="9">
        <v>1.362838915470495</v>
      </c>
      <c r="AJ397" s="8">
        <v>189</v>
      </c>
      <c r="AK397" s="5">
        <v>10</v>
      </c>
      <c r="AL397" s="5">
        <v>164</v>
      </c>
      <c r="AM397" t="s">
        <v>53</v>
      </c>
      <c r="AN397" s="13">
        <v>0.53061224489795922</v>
      </c>
      <c r="AO397" t="s">
        <v>136</v>
      </c>
      <c r="AP397" s="13">
        <v>0.28979591836734692</v>
      </c>
      <c r="AQ397" t="s">
        <v>54</v>
      </c>
      <c r="AR397" s="13">
        <v>0.55510204081632653</v>
      </c>
      <c r="AS397" s="5">
        <v>2435</v>
      </c>
      <c r="AT397" s="5">
        <v>2371</v>
      </c>
      <c r="AU397" s="5">
        <v>295432</v>
      </c>
    </row>
    <row r="398" spans="1:47">
      <c r="A398" t="s">
        <v>709</v>
      </c>
      <c r="B398" t="s">
        <v>401</v>
      </c>
      <c r="C398" t="s">
        <v>2580</v>
      </c>
      <c r="D398" t="s">
        <v>154</v>
      </c>
      <c r="E398" s="5">
        <v>221</v>
      </c>
      <c r="F398">
        <v>1997</v>
      </c>
      <c r="G398">
        <v>2023</v>
      </c>
      <c r="H398" s="6">
        <v>89131</v>
      </c>
      <c r="I398" s="6">
        <v>7751</v>
      </c>
      <c r="J398" s="6">
        <v>46</v>
      </c>
      <c r="K398" s="7">
        <v>21.97784992784992</v>
      </c>
      <c r="L398" s="6">
        <v>2</v>
      </c>
      <c r="M398" s="6">
        <v>18</v>
      </c>
      <c r="N398" s="6">
        <v>17</v>
      </c>
      <c r="O398" s="6">
        <v>1366</v>
      </c>
      <c r="P398" s="6">
        <v>131</v>
      </c>
      <c r="Q398" s="6">
        <v>4829</v>
      </c>
      <c r="R398" s="7">
        <v>3.502008773586994</v>
      </c>
      <c r="S398" s="8">
        <v>5778</v>
      </c>
      <c r="T398" s="9">
        <v>1.3414676358601589</v>
      </c>
      <c r="U398" s="8">
        <v>183</v>
      </c>
      <c r="V398" s="10">
        <v>0.10580000000000001</v>
      </c>
      <c r="W398" s="11">
        <v>96164</v>
      </c>
      <c r="X398" s="11">
        <v>8668</v>
      </c>
      <c r="Y398" s="11">
        <v>49</v>
      </c>
      <c r="Z398" s="12">
        <v>22.787373737373731</v>
      </c>
      <c r="AA398" s="11">
        <v>2</v>
      </c>
      <c r="AB398" s="11">
        <v>18</v>
      </c>
      <c r="AC398" s="11">
        <v>17</v>
      </c>
      <c r="AD398" s="11">
        <v>1489</v>
      </c>
      <c r="AE398" s="11">
        <v>131</v>
      </c>
      <c r="AF398" s="11">
        <v>5386</v>
      </c>
      <c r="AG398" s="12">
        <v>3.5254188082629878</v>
      </c>
      <c r="AH398" s="8">
        <v>6075</v>
      </c>
      <c r="AI398" s="9">
        <v>1.4268312757201651</v>
      </c>
      <c r="AJ398" s="8">
        <v>188</v>
      </c>
      <c r="AK398" s="5">
        <v>7</v>
      </c>
      <c r="AL398" s="5">
        <v>159</v>
      </c>
      <c r="AM398" t="s">
        <v>53</v>
      </c>
      <c r="AN398" s="13">
        <v>0.32579185520361992</v>
      </c>
      <c r="AO398" t="s">
        <v>46</v>
      </c>
      <c r="AP398" s="13">
        <v>0.27149321266968318</v>
      </c>
      <c r="AQ398" t="s">
        <v>48</v>
      </c>
      <c r="AR398" s="13">
        <v>0.49773755656108598</v>
      </c>
      <c r="AS398" s="5">
        <v>2728</v>
      </c>
      <c r="AT398" s="5">
        <v>2376</v>
      </c>
      <c r="AU398" s="5">
        <v>295432</v>
      </c>
    </row>
    <row r="399" spans="1:47">
      <c r="A399" t="s">
        <v>710</v>
      </c>
      <c r="B399" t="s">
        <v>179</v>
      </c>
      <c r="C399" t="s">
        <v>2544</v>
      </c>
      <c r="D399" t="s">
        <v>154</v>
      </c>
      <c r="E399" s="5">
        <v>154</v>
      </c>
      <c r="F399">
        <v>1986</v>
      </c>
      <c r="G399">
        <v>2023</v>
      </c>
      <c r="H399" s="6">
        <v>89245</v>
      </c>
      <c r="I399" s="6">
        <v>10295</v>
      </c>
      <c r="J399" s="6">
        <v>56</v>
      </c>
      <c r="K399" s="7">
        <v>18.116860916860901</v>
      </c>
      <c r="L399" s="6">
        <v>10</v>
      </c>
      <c r="M399" s="6">
        <v>195</v>
      </c>
      <c r="N399" s="6">
        <v>15</v>
      </c>
      <c r="O399" s="6">
        <v>225</v>
      </c>
      <c r="P399" s="6">
        <v>48</v>
      </c>
      <c r="Q399" s="6">
        <v>2072</v>
      </c>
      <c r="R399" s="7">
        <v>3.50154143967135</v>
      </c>
      <c r="S399" s="8">
        <v>9050</v>
      </c>
      <c r="T399" s="9">
        <v>1.137569060773481</v>
      </c>
      <c r="U399" s="8">
        <v>142</v>
      </c>
      <c r="V399" s="10">
        <v>0.14219999999999999</v>
      </c>
      <c r="W399" s="11">
        <v>89395</v>
      </c>
      <c r="X399" s="11">
        <v>12002</v>
      </c>
      <c r="Y399" s="11">
        <v>61</v>
      </c>
      <c r="Z399" s="12">
        <v>18.65221445221443</v>
      </c>
      <c r="AA399" s="11">
        <v>10</v>
      </c>
      <c r="AB399" s="11">
        <v>212</v>
      </c>
      <c r="AC399" s="11">
        <v>15</v>
      </c>
      <c r="AD399" s="11">
        <v>258</v>
      </c>
      <c r="AE399" s="11">
        <v>48</v>
      </c>
      <c r="AF399" s="11">
        <v>2624</v>
      </c>
      <c r="AG399" s="12">
        <v>3.5518809898449741</v>
      </c>
      <c r="AH399" s="8">
        <v>9773</v>
      </c>
      <c r="AI399" s="9">
        <v>1.228077355980763</v>
      </c>
      <c r="AJ399" s="8">
        <v>144</v>
      </c>
      <c r="AK399" s="5">
        <v>0</v>
      </c>
      <c r="AL399" s="5">
        <v>106</v>
      </c>
      <c r="AM399" t="s">
        <v>57</v>
      </c>
      <c r="AN399" s="13">
        <v>0.40909090909090912</v>
      </c>
      <c r="AO399" t="s">
        <v>98</v>
      </c>
      <c r="AP399" s="13">
        <v>0.25974025974025972</v>
      </c>
      <c r="AQ399" t="s">
        <v>52</v>
      </c>
      <c r="AR399" s="13">
        <v>0.59090909090909094</v>
      </c>
      <c r="AS399" s="5">
        <v>5797</v>
      </c>
      <c r="AT399" s="5">
        <v>5859</v>
      </c>
      <c r="AU399" s="5">
        <v>323273</v>
      </c>
    </row>
    <row r="400" spans="1:47">
      <c r="A400" t="s">
        <v>711</v>
      </c>
      <c r="B400" t="s">
        <v>448</v>
      </c>
      <c r="C400" t="s">
        <v>2544</v>
      </c>
      <c r="D400" t="s">
        <v>154</v>
      </c>
      <c r="E400" s="5">
        <v>409</v>
      </c>
      <c r="F400">
        <v>1992</v>
      </c>
      <c r="G400">
        <v>2023</v>
      </c>
      <c r="H400" s="6">
        <v>89247</v>
      </c>
      <c r="I400" s="6">
        <v>6967</v>
      </c>
      <c r="J400" s="6">
        <v>43</v>
      </c>
      <c r="K400" s="7">
        <v>19.509928905517139</v>
      </c>
      <c r="L400" s="6">
        <v>2</v>
      </c>
      <c r="M400" s="6">
        <v>81</v>
      </c>
      <c r="N400" s="6">
        <v>15</v>
      </c>
      <c r="O400" s="6">
        <v>633</v>
      </c>
      <c r="P400" s="6">
        <v>253</v>
      </c>
      <c r="Q400" s="6">
        <v>3908</v>
      </c>
      <c r="R400" s="7">
        <v>3.5015397884063781</v>
      </c>
      <c r="S400" s="8">
        <v>5840</v>
      </c>
      <c r="T400" s="9">
        <v>1.1929794520547941</v>
      </c>
      <c r="U400" s="8">
        <v>360</v>
      </c>
      <c r="V400" s="10">
        <v>0.1222</v>
      </c>
      <c r="W400" s="11">
        <v>93768</v>
      </c>
      <c r="X400" s="11">
        <v>7937</v>
      </c>
      <c r="Y400" s="11">
        <v>45</v>
      </c>
      <c r="Z400" s="12">
        <v>20.780826824802151</v>
      </c>
      <c r="AA400" s="11">
        <v>2</v>
      </c>
      <c r="AB400" s="11">
        <v>86</v>
      </c>
      <c r="AC400" s="11">
        <v>15</v>
      </c>
      <c r="AD400" s="11">
        <v>701</v>
      </c>
      <c r="AE400" s="11">
        <v>253</v>
      </c>
      <c r="AF400" s="11">
        <v>4330</v>
      </c>
      <c r="AG400" s="12">
        <v>3.5347496028384722</v>
      </c>
      <c r="AH400" s="8">
        <v>6381</v>
      </c>
      <c r="AI400" s="9">
        <v>1.243848926500549</v>
      </c>
      <c r="AJ400" s="8">
        <v>371</v>
      </c>
      <c r="AK400" s="5">
        <v>0</v>
      </c>
      <c r="AL400" s="5">
        <v>41</v>
      </c>
      <c r="AM400" t="s">
        <v>57</v>
      </c>
      <c r="AN400" s="13">
        <v>0.70171149144254275</v>
      </c>
      <c r="AO400" t="s">
        <v>60</v>
      </c>
      <c r="AP400" s="13">
        <v>3.6674816625916873E-2</v>
      </c>
      <c r="AQ400" t="s">
        <v>52</v>
      </c>
      <c r="AR400" s="13">
        <v>0.94376528117359415</v>
      </c>
      <c r="AS400" s="5">
        <v>6050</v>
      </c>
      <c r="AT400" s="5">
        <v>5860</v>
      </c>
      <c r="AU400" s="5">
        <v>323273</v>
      </c>
    </row>
    <row r="401" spans="1:47">
      <c r="A401" t="s">
        <v>712</v>
      </c>
      <c r="B401" t="s">
        <v>194</v>
      </c>
      <c r="C401" t="s">
        <v>2545</v>
      </c>
      <c r="D401" t="s">
        <v>154</v>
      </c>
      <c r="E401" s="5">
        <v>307</v>
      </c>
      <c r="F401">
        <v>1997</v>
      </c>
      <c r="G401">
        <v>2023</v>
      </c>
      <c r="H401" s="6">
        <v>89372</v>
      </c>
      <c r="I401" s="6">
        <v>19421</v>
      </c>
      <c r="J401" s="6">
        <v>74</v>
      </c>
      <c r="K401" s="7">
        <v>23.65616605616604</v>
      </c>
      <c r="L401" s="6">
        <v>0</v>
      </c>
      <c r="M401" s="6">
        <v>0</v>
      </c>
      <c r="N401" s="6">
        <v>9</v>
      </c>
      <c r="O401" s="6">
        <v>1457</v>
      </c>
      <c r="P401" s="6">
        <v>187</v>
      </c>
      <c r="Q401" s="6">
        <v>12002</v>
      </c>
      <c r="R401" s="7">
        <v>3.5010409612239561</v>
      </c>
      <c r="S401" s="8">
        <v>15862</v>
      </c>
      <c r="T401" s="9">
        <v>1.2243727146639769</v>
      </c>
      <c r="U401" s="8">
        <v>281</v>
      </c>
      <c r="V401" s="10">
        <v>0.1217</v>
      </c>
      <c r="W401" s="11">
        <v>93727</v>
      </c>
      <c r="X401" s="11">
        <v>22112</v>
      </c>
      <c r="Y401" s="11">
        <v>78</v>
      </c>
      <c r="Z401" s="12">
        <v>24.847435897435879</v>
      </c>
      <c r="AA401" s="11">
        <v>0</v>
      </c>
      <c r="AB401" s="11">
        <v>0</v>
      </c>
      <c r="AC401" s="11">
        <v>9</v>
      </c>
      <c r="AD401" s="11">
        <v>1747</v>
      </c>
      <c r="AE401" s="11">
        <v>187</v>
      </c>
      <c r="AF401" s="11">
        <v>13679</v>
      </c>
      <c r="AG401" s="12">
        <v>3.5349281482462178</v>
      </c>
      <c r="AH401" s="8">
        <v>16889</v>
      </c>
      <c r="AI401" s="9">
        <v>1.309254544377997</v>
      </c>
      <c r="AJ401" s="8">
        <v>285</v>
      </c>
      <c r="AK401" s="5">
        <v>11</v>
      </c>
      <c r="AL401" s="5">
        <v>187</v>
      </c>
      <c r="AM401" t="s">
        <v>46</v>
      </c>
      <c r="AN401" s="13">
        <v>0.54723127035830621</v>
      </c>
      <c r="AO401" t="s">
        <v>97</v>
      </c>
      <c r="AP401" s="13">
        <v>9.1205211726384364E-2</v>
      </c>
      <c r="AQ401" t="s">
        <v>48</v>
      </c>
      <c r="AR401" s="13">
        <v>0.64169381107491852</v>
      </c>
      <c r="AS401" s="5">
        <v>917</v>
      </c>
      <c r="AT401" s="5">
        <v>908</v>
      </c>
      <c r="AU401" s="5">
        <v>117692</v>
      </c>
    </row>
    <row r="402" spans="1:47">
      <c r="A402" t="s">
        <v>713</v>
      </c>
      <c r="B402" t="s">
        <v>246</v>
      </c>
      <c r="C402" t="s">
        <v>2544</v>
      </c>
      <c r="D402" t="s">
        <v>154</v>
      </c>
      <c r="E402" s="5">
        <v>676</v>
      </c>
      <c r="F402">
        <v>1990</v>
      </c>
      <c r="G402">
        <v>2023</v>
      </c>
      <c r="H402" s="6">
        <v>89418</v>
      </c>
      <c r="I402" s="6">
        <v>20053</v>
      </c>
      <c r="J402" s="6">
        <v>71</v>
      </c>
      <c r="K402" s="7">
        <v>31.429495504495499</v>
      </c>
      <c r="L402" s="6">
        <v>3</v>
      </c>
      <c r="M402" s="6">
        <v>3</v>
      </c>
      <c r="N402" s="6">
        <v>42</v>
      </c>
      <c r="O402" s="6">
        <v>605</v>
      </c>
      <c r="P402" s="6">
        <v>210</v>
      </c>
      <c r="Q402" s="6">
        <v>3496</v>
      </c>
      <c r="R402" s="7">
        <v>3.5008804120002939</v>
      </c>
      <c r="S402" s="8">
        <v>15254</v>
      </c>
      <c r="T402" s="9">
        <v>1.3146060049823001</v>
      </c>
      <c r="U402" s="8">
        <v>621</v>
      </c>
      <c r="V402" s="10">
        <v>9.5000000000000001E-2</v>
      </c>
      <c r="W402" s="11">
        <v>97631</v>
      </c>
      <c r="X402" s="11">
        <v>22159</v>
      </c>
      <c r="Y402" s="11">
        <v>75</v>
      </c>
      <c r="Z402" s="12">
        <v>32.924733599733599</v>
      </c>
      <c r="AA402" s="11">
        <v>3</v>
      </c>
      <c r="AB402" s="11">
        <v>3</v>
      </c>
      <c r="AC402" s="11">
        <v>42</v>
      </c>
      <c r="AD402" s="11">
        <v>649</v>
      </c>
      <c r="AE402" s="11">
        <v>210</v>
      </c>
      <c r="AF402" s="11">
        <v>3841</v>
      </c>
      <c r="AG402" s="12">
        <v>3.519784592482754</v>
      </c>
      <c r="AH402" s="8">
        <v>16037</v>
      </c>
      <c r="AI402" s="9">
        <v>1.381742221113675</v>
      </c>
      <c r="AJ402" s="8">
        <v>625</v>
      </c>
      <c r="AK402" s="5">
        <v>0</v>
      </c>
      <c r="AL402" s="5">
        <v>240</v>
      </c>
      <c r="AM402" t="s">
        <v>111</v>
      </c>
      <c r="AN402" s="13">
        <v>0.83431952662721898</v>
      </c>
      <c r="AO402" t="s">
        <v>89</v>
      </c>
      <c r="AP402" s="13">
        <v>6.3609467455621307E-2</v>
      </c>
      <c r="AQ402" t="s">
        <v>52</v>
      </c>
      <c r="AR402" s="13">
        <v>0.94526627218934911</v>
      </c>
      <c r="AS402" s="5">
        <v>806</v>
      </c>
      <c r="AT402" s="5">
        <v>759</v>
      </c>
      <c r="AU402" s="5">
        <v>109758</v>
      </c>
    </row>
    <row r="403" spans="1:47">
      <c r="A403" t="s">
        <v>714</v>
      </c>
      <c r="B403" t="s">
        <v>342</v>
      </c>
      <c r="C403" t="s">
        <v>2573</v>
      </c>
      <c r="D403" t="s">
        <v>154</v>
      </c>
      <c r="E403" s="5">
        <v>368</v>
      </c>
      <c r="F403">
        <v>1996</v>
      </c>
      <c r="G403">
        <v>2023</v>
      </c>
      <c r="H403" s="6">
        <v>89532</v>
      </c>
      <c r="I403" s="6">
        <v>6467</v>
      </c>
      <c r="J403" s="6">
        <v>41</v>
      </c>
      <c r="K403" s="7">
        <v>21.990848040848039</v>
      </c>
      <c r="L403" s="6">
        <v>3</v>
      </c>
      <c r="M403" s="6">
        <v>114</v>
      </c>
      <c r="N403" s="6">
        <v>14</v>
      </c>
      <c r="O403" s="6">
        <v>384</v>
      </c>
      <c r="P403" s="6">
        <v>279</v>
      </c>
      <c r="Q403" s="6">
        <v>3958</v>
      </c>
      <c r="R403" s="7">
        <v>3.5003992524782168</v>
      </c>
      <c r="S403" s="8">
        <v>5633</v>
      </c>
      <c r="T403" s="9">
        <v>1.148056097993964</v>
      </c>
      <c r="U403" s="8">
        <v>302</v>
      </c>
      <c r="V403" s="10">
        <v>0.2157</v>
      </c>
      <c r="W403" s="11">
        <v>76975</v>
      </c>
      <c r="X403" s="11">
        <v>8246</v>
      </c>
      <c r="Y403" s="11">
        <v>47</v>
      </c>
      <c r="Z403" s="12">
        <v>24.244419469419459</v>
      </c>
      <c r="AA403" s="11">
        <v>3</v>
      </c>
      <c r="AB403" s="11">
        <v>144</v>
      </c>
      <c r="AC403" s="11">
        <v>14</v>
      </c>
      <c r="AD403" s="11">
        <v>491</v>
      </c>
      <c r="AE403" s="11">
        <v>279</v>
      </c>
      <c r="AF403" s="11">
        <v>5285</v>
      </c>
      <c r="AG403" s="12">
        <v>3.6047181910624979</v>
      </c>
      <c r="AH403" s="8">
        <v>6146</v>
      </c>
      <c r="AI403" s="9">
        <v>1.341685649202734</v>
      </c>
      <c r="AJ403" s="8">
        <v>330</v>
      </c>
      <c r="AK403" s="5">
        <v>9</v>
      </c>
      <c r="AL403" s="5">
        <v>153</v>
      </c>
      <c r="AM403" t="s">
        <v>97</v>
      </c>
      <c r="AN403" s="13">
        <v>0.41304347826086962</v>
      </c>
      <c r="AO403" t="s">
        <v>46</v>
      </c>
      <c r="AP403" s="13">
        <v>0.14130434782608689</v>
      </c>
      <c r="AQ403" t="s">
        <v>64</v>
      </c>
      <c r="AR403" s="13">
        <v>0.47554347826086962</v>
      </c>
      <c r="AS403" s="5">
        <v>725</v>
      </c>
      <c r="AT403" s="5">
        <v>810</v>
      </c>
      <c r="AU403" s="5">
        <v>108979</v>
      </c>
    </row>
    <row r="404" spans="1:47">
      <c r="A404" t="s">
        <v>715</v>
      </c>
      <c r="B404" t="s">
        <v>179</v>
      </c>
      <c r="C404" t="s">
        <v>2544</v>
      </c>
      <c r="D404" t="s">
        <v>154</v>
      </c>
      <c r="E404" s="5">
        <v>174</v>
      </c>
      <c r="F404">
        <v>1991</v>
      </c>
      <c r="G404">
        <v>2023</v>
      </c>
      <c r="H404" s="6">
        <v>89637</v>
      </c>
      <c r="I404" s="6">
        <v>4544</v>
      </c>
      <c r="J404" s="6">
        <v>37</v>
      </c>
      <c r="K404" s="7">
        <v>22.733333333333331</v>
      </c>
      <c r="L404" s="6">
        <v>5</v>
      </c>
      <c r="M404" s="6">
        <v>41</v>
      </c>
      <c r="N404" s="6">
        <v>57</v>
      </c>
      <c r="O404" s="6">
        <v>1766</v>
      </c>
      <c r="P404" s="6">
        <v>144</v>
      </c>
      <c r="Q404" s="6">
        <v>3875</v>
      </c>
      <c r="R404" s="7">
        <v>3.4999599463269808</v>
      </c>
      <c r="S404" s="8">
        <v>3542</v>
      </c>
      <c r="T404" s="9">
        <v>1.2828910220214571</v>
      </c>
      <c r="U404" s="8">
        <v>145</v>
      </c>
      <c r="V404" s="10">
        <v>0.1053</v>
      </c>
      <c r="W404" s="11">
        <v>93470</v>
      </c>
      <c r="X404" s="11">
        <v>5079</v>
      </c>
      <c r="Y404" s="11">
        <v>39</v>
      </c>
      <c r="Z404" s="12">
        <v>23.899999999999991</v>
      </c>
      <c r="AA404" s="11">
        <v>5</v>
      </c>
      <c r="AB404" s="11">
        <v>46</v>
      </c>
      <c r="AC404" s="11">
        <v>57</v>
      </c>
      <c r="AD404" s="11">
        <v>1969</v>
      </c>
      <c r="AE404" s="11">
        <v>144</v>
      </c>
      <c r="AF404" s="11">
        <v>4338</v>
      </c>
      <c r="AG404" s="12">
        <v>3.5359354570297281</v>
      </c>
      <c r="AH404" s="8">
        <v>3801</v>
      </c>
      <c r="AI404" s="9">
        <v>1.336227308602999</v>
      </c>
      <c r="AJ404" s="8">
        <v>147</v>
      </c>
      <c r="AK404" s="5">
        <v>0</v>
      </c>
      <c r="AL404" s="5">
        <v>119</v>
      </c>
      <c r="AM404" t="s">
        <v>117</v>
      </c>
      <c r="AN404" s="13">
        <v>0.53448275862068961</v>
      </c>
      <c r="AO404" t="s">
        <v>123</v>
      </c>
      <c r="AP404" s="13">
        <v>0.1149425287356322</v>
      </c>
      <c r="AQ404" t="s">
        <v>132</v>
      </c>
      <c r="AR404" s="13">
        <v>0.74137931034482762</v>
      </c>
      <c r="AS404" s="5">
        <v>333</v>
      </c>
      <c r="AT404" s="5">
        <v>333</v>
      </c>
      <c r="AU404" s="5">
        <v>27923</v>
      </c>
    </row>
    <row r="405" spans="1:47">
      <c r="A405" t="s">
        <v>716</v>
      </c>
      <c r="B405" t="s">
        <v>179</v>
      </c>
      <c r="C405" t="s">
        <v>2544</v>
      </c>
      <c r="D405" t="s">
        <v>154</v>
      </c>
      <c r="E405" s="5">
        <v>102</v>
      </c>
      <c r="F405">
        <v>1999</v>
      </c>
      <c r="G405">
        <v>2023</v>
      </c>
      <c r="H405" s="6">
        <v>89658</v>
      </c>
      <c r="I405" s="6">
        <v>3199</v>
      </c>
      <c r="J405" s="6">
        <v>31</v>
      </c>
      <c r="K405" s="7">
        <v>19.480357142857141</v>
      </c>
      <c r="L405" s="6">
        <v>5</v>
      </c>
      <c r="M405" s="6">
        <v>153</v>
      </c>
      <c r="N405" s="6">
        <v>51</v>
      </c>
      <c r="O405" s="6">
        <v>2136</v>
      </c>
      <c r="P405" s="6">
        <v>83</v>
      </c>
      <c r="Q405" s="6">
        <v>2462</v>
      </c>
      <c r="R405" s="7">
        <v>3.499872311288756</v>
      </c>
      <c r="S405" s="8">
        <v>2073</v>
      </c>
      <c r="T405" s="9">
        <v>1.5431741437530151</v>
      </c>
      <c r="U405" s="8">
        <v>94</v>
      </c>
      <c r="V405" s="10">
        <v>0.28389999999999999</v>
      </c>
      <c r="W405" s="11">
        <v>64482</v>
      </c>
      <c r="X405" s="11">
        <v>4467</v>
      </c>
      <c r="Y405" s="11">
        <v>39</v>
      </c>
      <c r="Z405" s="12">
        <v>20.972023809523812</v>
      </c>
      <c r="AA405" s="11">
        <v>5</v>
      </c>
      <c r="AB405" s="11">
        <v>273</v>
      </c>
      <c r="AC405" s="11">
        <v>51</v>
      </c>
      <c r="AD405" s="11">
        <v>3049</v>
      </c>
      <c r="AE405" s="11">
        <v>83</v>
      </c>
      <c r="AF405" s="11">
        <v>3548</v>
      </c>
      <c r="AG405" s="12">
        <v>3.666220956672352</v>
      </c>
      <c r="AH405" s="8">
        <v>2292</v>
      </c>
      <c r="AI405" s="9">
        <v>1.9489528795811519</v>
      </c>
      <c r="AJ405" s="8">
        <v>97</v>
      </c>
      <c r="AK405" s="5">
        <v>0</v>
      </c>
      <c r="AL405" s="5">
        <v>7</v>
      </c>
      <c r="AM405" t="s">
        <v>131</v>
      </c>
      <c r="AN405" s="13">
        <v>0.43137254901960792</v>
      </c>
      <c r="AO405" t="s">
        <v>53</v>
      </c>
      <c r="AP405" s="13">
        <v>0.10784313725490199</v>
      </c>
      <c r="AQ405" t="s">
        <v>134</v>
      </c>
      <c r="AR405" s="13">
        <v>0.50980392156862742</v>
      </c>
      <c r="AS405" s="5">
        <v>1133</v>
      </c>
      <c r="AT405" s="5">
        <v>1573</v>
      </c>
      <c r="AU405" s="5">
        <v>92230</v>
      </c>
    </row>
    <row r="406" spans="1:47">
      <c r="A406" t="s">
        <v>717</v>
      </c>
      <c r="B406" t="s">
        <v>238</v>
      </c>
      <c r="C406" t="s">
        <v>2553</v>
      </c>
      <c r="D406" t="s">
        <v>154</v>
      </c>
      <c r="E406" s="5">
        <v>294</v>
      </c>
      <c r="F406">
        <v>1986</v>
      </c>
      <c r="G406">
        <v>2020</v>
      </c>
      <c r="H406" s="6">
        <v>90039</v>
      </c>
      <c r="I406" s="6">
        <v>8289</v>
      </c>
      <c r="J406" s="6">
        <v>46</v>
      </c>
      <c r="K406" s="7">
        <v>19.914163614163598</v>
      </c>
      <c r="L406" s="6">
        <v>1</v>
      </c>
      <c r="M406" s="6">
        <v>141</v>
      </c>
      <c r="N406" s="6">
        <v>12</v>
      </c>
      <c r="O406" s="6">
        <v>266</v>
      </c>
      <c r="P406" s="6">
        <v>174</v>
      </c>
      <c r="Q406" s="6">
        <v>3520</v>
      </c>
      <c r="R406" s="7">
        <v>3.498169905510323</v>
      </c>
      <c r="S406" s="8">
        <v>7660</v>
      </c>
      <c r="T406" s="9">
        <v>1.082114882506527</v>
      </c>
      <c r="U406" s="8">
        <v>241</v>
      </c>
      <c r="V406" s="10">
        <v>8.9900000000000008E-2</v>
      </c>
      <c r="W406" s="11">
        <v>95551</v>
      </c>
      <c r="X406" s="11">
        <v>9108</v>
      </c>
      <c r="Y406" s="11">
        <v>49</v>
      </c>
      <c r="Z406" s="12">
        <v>20.814921189921179</v>
      </c>
      <c r="AA406" s="11">
        <v>1</v>
      </c>
      <c r="AB406" s="11">
        <v>143</v>
      </c>
      <c r="AC406" s="11">
        <v>12</v>
      </c>
      <c r="AD406" s="11">
        <v>312</v>
      </c>
      <c r="AE406" s="11">
        <v>174</v>
      </c>
      <c r="AF406" s="11">
        <v>3847</v>
      </c>
      <c r="AG406" s="12">
        <v>3.5276128142088239</v>
      </c>
      <c r="AH406" s="8">
        <v>8208</v>
      </c>
      <c r="AI406" s="9">
        <v>1.109649122807018</v>
      </c>
      <c r="AJ406" s="8">
        <v>246</v>
      </c>
      <c r="AK406" s="5">
        <v>6</v>
      </c>
      <c r="AL406" s="5">
        <v>143</v>
      </c>
      <c r="AM406" t="s">
        <v>49</v>
      </c>
      <c r="AN406" s="13">
        <v>0.46938775510204078</v>
      </c>
      <c r="AO406" t="s">
        <v>53</v>
      </c>
      <c r="AP406" s="13">
        <v>0.27210884353741499</v>
      </c>
      <c r="AQ406" t="s">
        <v>48</v>
      </c>
      <c r="AR406" s="13">
        <v>0.55782312925170063</v>
      </c>
      <c r="AS406" s="5">
        <v>1287</v>
      </c>
      <c r="AT406" s="5">
        <v>1179</v>
      </c>
      <c r="AU406" s="5">
        <v>281605</v>
      </c>
    </row>
    <row r="407" spans="1:47">
      <c r="A407" t="s">
        <v>718</v>
      </c>
      <c r="B407" t="s">
        <v>194</v>
      </c>
      <c r="C407" t="s">
        <v>2545</v>
      </c>
      <c r="D407" t="s">
        <v>154</v>
      </c>
      <c r="E407" s="5">
        <v>201</v>
      </c>
      <c r="F407">
        <v>1991</v>
      </c>
      <c r="G407">
        <v>2023</v>
      </c>
      <c r="H407" s="6">
        <v>90295</v>
      </c>
      <c r="I407" s="6">
        <v>15243</v>
      </c>
      <c r="J407" s="6">
        <v>62</v>
      </c>
      <c r="K407" s="7">
        <v>18.615661413056412</v>
      </c>
      <c r="L407" s="6">
        <v>1</v>
      </c>
      <c r="M407" s="6">
        <v>1</v>
      </c>
      <c r="N407" s="6">
        <v>13</v>
      </c>
      <c r="O407" s="6">
        <v>3120</v>
      </c>
      <c r="P407" s="6">
        <v>111</v>
      </c>
      <c r="Q407" s="6">
        <v>8613</v>
      </c>
      <c r="R407" s="7">
        <v>3.4970738016961702</v>
      </c>
      <c r="S407" s="8">
        <v>10011</v>
      </c>
      <c r="T407" s="9">
        <v>1.5226251123763861</v>
      </c>
      <c r="U407" s="8">
        <v>178</v>
      </c>
      <c r="V407" s="10">
        <v>0.12909999999999999</v>
      </c>
      <c r="W407" s="11">
        <v>93675</v>
      </c>
      <c r="X407" s="11">
        <v>17502</v>
      </c>
      <c r="Y407" s="11">
        <v>69</v>
      </c>
      <c r="Z407" s="12">
        <v>19.731628779023769</v>
      </c>
      <c r="AA407" s="11">
        <v>1</v>
      </c>
      <c r="AB407" s="11">
        <v>1</v>
      </c>
      <c r="AC407" s="11">
        <v>13</v>
      </c>
      <c r="AD407" s="11">
        <v>3388</v>
      </c>
      <c r="AE407" s="11">
        <v>111</v>
      </c>
      <c r="AF407" s="11">
        <v>9753</v>
      </c>
      <c r="AG407" s="12">
        <v>3.5351470061874268</v>
      </c>
      <c r="AH407" s="8">
        <v>10761</v>
      </c>
      <c r="AI407" s="9">
        <v>1.6264287705603571</v>
      </c>
      <c r="AJ407" s="8">
        <v>183</v>
      </c>
      <c r="AK407" s="5">
        <v>0</v>
      </c>
      <c r="AL407" s="5">
        <v>29</v>
      </c>
      <c r="AM407" t="s">
        <v>57</v>
      </c>
      <c r="AN407" s="13">
        <v>0.48258706467661688</v>
      </c>
      <c r="AO407" t="s">
        <v>71</v>
      </c>
      <c r="AP407" s="13">
        <v>0.18407960199004969</v>
      </c>
      <c r="AQ407" t="s">
        <v>52</v>
      </c>
      <c r="AR407" s="13">
        <v>0.56218905472636815</v>
      </c>
      <c r="AS407" s="5">
        <v>6041</v>
      </c>
      <c r="AT407" s="5">
        <v>5922</v>
      </c>
      <c r="AU407" s="5">
        <v>323273</v>
      </c>
    </row>
    <row r="408" spans="1:47">
      <c r="A408" t="s">
        <v>719</v>
      </c>
      <c r="B408" t="s">
        <v>364</v>
      </c>
      <c r="C408" t="s">
        <v>2575</v>
      </c>
      <c r="D408" t="s">
        <v>154</v>
      </c>
      <c r="E408" s="5">
        <v>275</v>
      </c>
      <c r="F408">
        <v>1994</v>
      </c>
      <c r="G408">
        <v>2023</v>
      </c>
      <c r="H408" s="6">
        <v>90684</v>
      </c>
      <c r="I408" s="6">
        <v>8880</v>
      </c>
      <c r="J408" s="6">
        <v>33</v>
      </c>
      <c r="K408" s="7">
        <v>14.95921023421023</v>
      </c>
      <c r="L408" s="6">
        <v>6</v>
      </c>
      <c r="M408" s="6">
        <v>24</v>
      </c>
      <c r="N408" s="6">
        <v>51</v>
      </c>
      <c r="O408" s="6">
        <v>3807</v>
      </c>
      <c r="P408" s="6">
        <v>212</v>
      </c>
      <c r="Q408" s="6">
        <v>5536</v>
      </c>
      <c r="R408" s="7">
        <v>3.495581509745711</v>
      </c>
      <c r="S408" s="8">
        <v>7631</v>
      </c>
      <c r="T408" s="9">
        <v>1.163674485650636</v>
      </c>
      <c r="U408" s="8">
        <v>223</v>
      </c>
      <c r="V408" s="10">
        <v>0.18090000000000001</v>
      </c>
      <c r="W408" s="11">
        <v>73277</v>
      </c>
      <c r="X408" s="11">
        <v>10841</v>
      </c>
      <c r="Y408" s="11">
        <v>40</v>
      </c>
      <c r="Z408" s="12">
        <v>17.759210234210229</v>
      </c>
      <c r="AA408" s="11">
        <v>6</v>
      </c>
      <c r="AB408" s="11">
        <v>34</v>
      </c>
      <c r="AC408" s="11">
        <v>51</v>
      </c>
      <c r="AD408" s="11">
        <v>4564</v>
      </c>
      <c r="AE408" s="11">
        <v>212</v>
      </c>
      <c r="AF408" s="11">
        <v>7106</v>
      </c>
      <c r="AG408" s="12">
        <v>3.621725535959365</v>
      </c>
      <c r="AH408" s="8">
        <v>8289</v>
      </c>
      <c r="AI408" s="9">
        <v>1.3078779104837741</v>
      </c>
      <c r="AJ408" s="8">
        <v>242</v>
      </c>
      <c r="AK408" s="5">
        <v>31</v>
      </c>
      <c r="AL408" s="5">
        <v>330</v>
      </c>
      <c r="AM408" t="s">
        <v>53</v>
      </c>
      <c r="AN408" s="13">
        <v>0.32727272727272733</v>
      </c>
      <c r="AO408" t="s">
        <v>46</v>
      </c>
      <c r="AP408" s="13">
        <v>0.22545454545454549</v>
      </c>
      <c r="AQ408" t="s">
        <v>54</v>
      </c>
      <c r="AR408" s="13">
        <v>0.38181818181818178</v>
      </c>
      <c r="AS408" s="5">
        <v>2009</v>
      </c>
      <c r="AT408" s="5">
        <v>2417</v>
      </c>
      <c r="AU408" s="5">
        <v>295432</v>
      </c>
    </row>
    <row r="409" spans="1:47">
      <c r="A409" t="s">
        <v>720</v>
      </c>
      <c r="B409" t="s">
        <v>510</v>
      </c>
      <c r="C409" t="s">
        <v>2740</v>
      </c>
      <c r="D409" t="s">
        <v>154</v>
      </c>
      <c r="E409" s="5">
        <v>661</v>
      </c>
      <c r="F409">
        <v>2005</v>
      </c>
      <c r="G409">
        <v>2023</v>
      </c>
      <c r="H409" s="6">
        <v>90692</v>
      </c>
      <c r="I409" s="6">
        <v>8085</v>
      </c>
      <c r="J409" s="6">
        <v>41</v>
      </c>
      <c r="K409" s="7">
        <v>22.93333333333333</v>
      </c>
      <c r="L409" s="6">
        <v>21</v>
      </c>
      <c r="M409" s="6">
        <v>74</v>
      </c>
      <c r="N409" s="6">
        <v>106</v>
      </c>
      <c r="O409" s="6">
        <v>243</v>
      </c>
      <c r="P409" s="6">
        <v>448</v>
      </c>
      <c r="Q409" s="6">
        <v>6754</v>
      </c>
      <c r="R409" s="7">
        <v>3.4955659895670621</v>
      </c>
      <c r="S409" s="8">
        <v>7217</v>
      </c>
      <c r="T409" s="9">
        <v>1.1202715809893311</v>
      </c>
      <c r="U409" s="8">
        <v>485</v>
      </c>
      <c r="V409" s="10">
        <v>0.11020000000000001</v>
      </c>
      <c r="W409" s="11">
        <v>92176</v>
      </c>
      <c r="X409" s="11">
        <v>9086</v>
      </c>
      <c r="Y409" s="11">
        <v>45</v>
      </c>
      <c r="Z409" s="12">
        <v>24.508333333333329</v>
      </c>
      <c r="AA409" s="11">
        <v>21</v>
      </c>
      <c r="AB409" s="11">
        <v>75</v>
      </c>
      <c r="AC409" s="11">
        <v>106</v>
      </c>
      <c r="AD409" s="11">
        <v>298</v>
      </c>
      <c r="AE409" s="11">
        <v>448</v>
      </c>
      <c r="AF409" s="11">
        <v>7531</v>
      </c>
      <c r="AG409" s="12">
        <v>3.5409556722904649</v>
      </c>
      <c r="AH409" s="8">
        <v>7768</v>
      </c>
      <c r="AI409" s="9">
        <v>1.16967044284243</v>
      </c>
      <c r="AJ409" s="8">
        <v>512</v>
      </c>
      <c r="AK409" s="5">
        <v>25</v>
      </c>
      <c r="AL409" s="5">
        <v>435</v>
      </c>
      <c r="AM409" t="s">
        <v>82</v>
      </c>
      <c r="AN409" s="13">
        <v>0.31259484066767829</v>
      </c>
      <c r="AO409" t="s">
        <v>81</v>
      </c>
      <c r="AP409" s="13">
        <v>0.15022761760242789</v>
      </c>
      <c r="AQ409" t="s">
        <v>83</v>
      </c>
      <c r="AR409" s="13">
        <v>0.7374810318664643</v>
      </c>
      <c r="AS409" s="5">
        <v>787</v>
      </c>
      <c r="AT409" s="5">
        <v>793</v>
      </c>
      <c r="AU409" s="5">
        <v>197500</v>
      </c>
    </row>
    <row r="410" spans="1:47">
      <c r="A410" s="63" t="s">
        <v>721</v>
      </c>
      <c r="B410" t="s">
        <v>232</v>
      </c>
      <c r="C410" t="s">
        <v>2576</v>
      </c>
      <c r="D410" t="s">
        <v>154</v>
      </c>
      <c r="E410" s="5">
        <v>240</v>
      </c>
      <c r="F410">
        <v>2007</v>
      </c>
      <c r="G410">
        <v>2023</v>
      </c>
      <c r="H410" s="6">
        <v>90935</v>
      </c>
      <c r="I410" s="6">
        <v>3775</v>
      </c>
      <c r="J410" s="6">
        <v>30</v>
      </c>
      <c r="K410" s="7">
        <v>14.98138528138527</v>
      </c>
      <c r="L410" s="6">
        <v>8</v>
      </c>
      <c r="M410" s="6">
        <v>748</v>
      </c>
      <c r="N410" s="6">
        <v>26</v>
      </c>
      <c r="O410" s="6">
        <v>973</v>
      </c>
      <c r="P410" s="6">
        <v>84</v>
      </c>
      <c r="Q410" s="6">
        <v>1709</v>
      </c>
      <c r="R410" s="7">
        <v>3.4946170328183288</v>
      </c>
      <c r="S410" s="8">
        <v>3528</v>
      </c>
      <c r="T410" s="9">
        <v>1.070011337868481</v>
      </c>
      <c r="U410" s="8">
        <v>202</v>
      </c>
      <c r="V410" s="10">
        <v>6.4699999999999994E-2</v>
      </c>
      <c r="W410" s="11">
        <v>104070</v>
      </c>
      <c r="X410" s="11">
        <v>4036</v>
      </c>
      <c r="Y410" s="11">
        <v>31</v>
      </c>
      <c r="Z410" s="12">
        <v>15.01673881673881</v>
      </c>
      <c r="AA410" s="11">
        <v>8</v>
      </c>
      <c r="AB410" s="11">
        <v>760</v>
      </c>
      <c r="AC410" s="11">
        <v>26</v>
      </c>
      <c r="AD410" s="11">
        <v>996</v>
      </c>
      <c r="AE410" s="11">
        <v>84</v>
      </c>
      <c r="AF410" s="11">
        <v>1790</v>
      </c>
      <c r="AG410" s="12">
        <v>3.4960774954546991</v>
      </c>
      <c r="AH410" s="8">
        <v>3708</v>
      </c>
      <c r="AI410" s="9">
        <v>1.088457389428263</v>
      </c>
      <c r="AJ410" s="8">
        <v>208</v>
      </c>
      <c r="AK410" s="5">
        <v>2</v>
      </c>
      <c r="AL410" s="5">
        <v>86</v>
      </c>
      <c r="AM410" t="s">
        <v>106</v>
      </c>
      <c r="AN410" s="13">
        <v>0.27004219409282698</v>
      </c>
      <c r="AO410" t="s">
        <v>171</v>
      </c>
      <c r="AP410" s="13">
        <v>0.1687763713080169</v>
      </c>
      <c r="AQ410" t="s">
        <v>52</v>
      </c>
      <c r="AR410" s="13">
        <v>0.91139240506329111</v>
      </c>
      <c r="AS410" s="5">
        <v>402</v>
      </c>
      <c r="AT410" s="5">
        <v>358</v>
      </c>
      <c r="AU410" s="5">
        <v>48142</v>
      </c>
    </row>
    <row r="411" spans="1:47">
      <c r="A411" t="s">
        <v>722</v>
      </c>
      <c r="B411" t="s">
        <v>643</v>
      </c>
      <c r="C411" t="s">
        <v>2606</v>
      </c>
      <c r="D411" t="s">
        <v>154</v>
      </c>
      <c r="E411" s="5">
        <v>274</v>
      </c>
      <c r="F411">
        <v>1967</v>
      </c>
      <c r="G411">
        <v>2021</v>
      </c>
      <c r="H411" s="6">
        <v>91125</v>
      </c>
      <c r="I411" s="6">
        <v>4934</v>
      </c>
      <c r="J411" s="6">
        <v>36</v>
      </c>
      <c r="K411" s="7">
        <v>19.57768759018759</v>
      </c>
      <c r="L411" s="6">
        <v>30</v>
      </c>
      <c r="M411" s="6">
        <v>132</v>
      </c>
      <c r="N411" s="6">
        <v>71</v>
      </c>
      <c r="O411" s="6">
        <v>823</v>
      </c>
      <c r="P411" s="6">
        <v>196</v>
      </c>
      <c r="Q411" s="6">
        <v>3311</v>
      </c>
      <c r="R411" s="7">
        <v>3.493744818950693</v>
      </c>
      <c r="S411" s="8">
        <v>3528</v>
      </c>
      <c r="T411" s="9">
        <v>1.3985260770975061</v>
      </c>
      <c r="U411" s="8">
        <v>230</v>
      </c>
      <c r="V411" s="10">
        <v>0.15340000000000001</v>
      </c>
      <c r="W411" s="11">
        <v>90884</v>
      </c>
      <c r="X411" s="11">
        <v>5828</v>
      </c>
      <c r="Y411" s="11">
        <v>39</v>
      </c>
      <c r="Z411" s="12">
        <v>21.844086877175101</v>
      </c>
      <c r="AA411" s="11">
        <v>30</v>
      </c>
      <c r="AB411" s="11">
        <v>144</v>
      </c>
      <c r="AC411" s="11">
        <v>71</v>
      </c>
      <c r="AD411" s="11">
        <v>866</v>
      </c>
      <c r="AE411" s="11">
        <v>196</v>
      </c>
      <c r="AF411" s="11">
        <v>3815</v>
      </c>
      <c r="AG411" s="12">
        <v>3.546129087927238</v>
      </c>
      <c r="AH411" s="8">
        <v>3757</v>
      </c>
      <c r="AI411" s="9">
        <v>1.5512376896459941</v>
      </c>
      <c r="AJ411" s="8">
        <v>235</v>
      </c>
      <c r="AK411" s="5">
        <v>0</v>
      </c>
      <c r="AL411" s="5">
        <v>15</v>
      </c>
      <c r="AM411" t="s">
        <v>69</v>
      </c>
      <c r="AN411" s="13">
        <v>0.27007299270072987</v>
      </c>
      <c r="AO411" t="s">
        <v>115</v>
      </c>
      <c r="AP411" s="13">
        <v>0.25912408759124089</v>
      </c>
      <c r="AQ411" t="s">
        <v>70</v>
      </c>
      <c r="AR411" s="13">
        <v>0.58759124087591241</v>
      </c>
      <c r="AS411" s="5">
        <v>3659</v>
      </c>
      <c r="AT411" s="5">
        <v>3685</v>
      </c>
      <c r="AU411" s="5">
        <v>204091</v>
      </c>
    </row>
    <row r="412" spans="1:47">
      <c r="A412" t="s">
        <v>723</v>
      </c>
      <c r="B412" t="s">
        <v>179</v>
      </c>
      <c r="C412" t="s">
        <v>2544</v>
      </c>
      <c r="D412" t="s">
        <v>154</v>
      </c>
      <c r="E412" s="5">
        <v>159</v>
      </c>
      <c r="F412">
        <v>1997</v>
      </c>
      <c r="G412">
        <v>2023</v>
      </c>
      <c r="H412" s="6">
        <v>91580</v>
      </c>
      <c r="I412" s="6">
        <v>2952</v>
      </c>
      <c r="J412" s="6">
        <v>31</v>
      </c>
      <c r="K412" s="7">
        <v>15.81094877344877</v>
      </c>
      <c r="L412" s="6">
        <v>12</v>
      </c>
      <c r="M412" s="6">
        <v>376</v>
      </c>
      <c r="N412" s="6">
        <v>59</v>
      </c>
      <c r="O412" s="6">
        <v>1714</v>
      </c>
      <c r="P412" s="6">
        <v>78</v>
      </c>
      <c r="Q412" s="6">
        <v>1974</v>
      </c>
      <c r="R412" s="7">
        <v>3.4918869939464479</v>
      </c>
      <c r="S412" s="8">
        <v>2029</v>
      </c>
      <c r="T412" s="9">
        <v>1.454903893543618</v>
      </c>
      <c r="U412" s="8">
        <v>133</v>
      </c>
      <c r="V412" s="10">
        <v>0.2041</v>
      </c>
      <c r="W412" s="11">
        <v>84153</v>
      </c>
      <c r="X412" s="11">
        <v>3709</v>
      </c>
      <c r="Y412" s="11">
        <v>36</v>
      </c>
      <c r="Z412" s="12">
        <v>17.42239565989566</v>
      </c>
      <c r="AA412" s="11">
        <v>12</v>
      </c>
      <c r="AB412" s="11">
        <v>417</v>
      </c>
      <c r="AC412" s="11">
        <v>59</v>
      </c>
      <c r="AD412" s="11">
        <v>2035</v>
      </c>
      <c r="AE412" s="11">
        <v>78</v>
      </c>
      <c r="AF412" s="11">
        <v>2377</v>
      </c>
      <c r="AG412" s="12">
        <v>3.5735508771313951</v>
      </c>
      <c r="AH412" s="8">
        <v>2321</v>
      </c>
      <c r="AI412" s="9">
        <v>1.5980180956484269</v>
      </c>
      <c r="AJ412" s="8">
        <v>142</v>
      </c>
      <c r="AK412" s="5">
        <v>0</v>
      </c>
      <c r="AL412" s="5">
        <v>3</v>
      </c>
      <c r="AM412" t="s">
        <v>144</v>
      </c>
      <c r="AN412" s="13">
        <v>0.89873417721518989</v>
      </c>
      <c r="AO412" t="s">
        <v>200</v>
      </c>
      <c r="AP412" s="13">
        <v>1.2658227848101271E-2</v>
      </c>
      <c r="AQ412" t="s">
        <v>54</v>
      </c>
      <c r="AR412" s="13">
        <v>0.96202531645569622</v>
      </c>
      <c r="AS412" s="5">
        <v>1381</v>
      </c>
      <c r="AT412" s="5">
        <v>1227</v>
      </c>
      <c r="AU412" s="5">
        <v>49433</v>
      </c>
    </row>
    <row r="413" spans="1:47">
      <c r="A413" t="s">
        <v>724</v>
      </c>
      <c r="B413" t="s">
        <v>238</v>
      </c>
      <c r="C413" t="s">
        <v>2553</v>
      </c>
      <c r="D413" t="s">
        <v>154</v>
      </c>
      <c r="E413" s="5">
        <v>164</v>
      </c>
      <c r="F413">
        <v>2002</v>
      </c>
      <c r="G413">
        <v>2023</v>
      </c>
      <c r="H413" s="6">
        <v>91753</v>
      </c>
      <c r="I413" s="6">
        <v>4461</v>
      </c>
      <c r="J413" s="6">
        <v>31</v>
      </c>
      <c r="K413" s="7">
        <v>15.830158730158731</v>
      </c>
      <c r="L413" s="6">
        <v>5</v>
      </c>
      <c r="M413" s="6">
        <v>168</v>
      </c>
      <c r="N413" s="6">
        <v>28</v>
      </c>
      <c r="O413" s="6">
        <v>1531</v>
      </c>
      <c r="P413" s="6">
        <v>128</v>
      </c>
      <c r="Q413" s="6">
        <v>3429</v>
      </c>
      <c r="R413" s="7">
        <v>3.4912624983971128</v>
      </c>
      <c r="S413" s="8">
        <v>4114</v>
      </c>
      <c r="T413" s="9">
        <v>1.0843461351482739</v>
      </c>
      <c r="U413" s="8">
        <v>141</v>
      </c>
      <c r="V413" s="10">
        <v>6.7299999999999999E-2</v>
      </c>
      <c r="W413" s="11">
        <v>98511</v>
      </c>
      <c r="X413" s="11">
        <v>4783</v>
      </c>
      <c r="Y413" s="11">
        <v>32</v>
      </c>
      <c r="Z413" s="12">
        <v>17.146825396825388</v>
      </c>
      <c r="AA413" s="11">
        <v>5</v>
      </c>
      <c r="AB413" s="11">
        <v>183</v>
      </c>
      <c r="AC413" s="11">
        <v>28</v>
      </c>
      <c r="AD413" s="11">
        <v>1610</v>
      </c>
      <c r="AE413" s="11">
        <v>128</v>
      </c>
      <c r="AF413" s="11">
        <v>3647</v>
      </c>
      <c r="AG413" s="12">
        <v>3.5165471075302048</v>
      </c>
      <c r="AH413" s="8">
        <v>4322</v>
      </c>
      <c r="AI413" s="9">
        <v>1.10666358167515</v>
      </c>
      <c r="AJ413" s="8">
        <v>150</v>
      </c>
      <c r="AK413" s="5">
        <v>0</v>
      </c>
      <c r="AL413" s="5">
        <v>102</v>
      </c>
      <c r="AM413" t="s">
        <v>81</v>
      </c>
      <c r="AN413" s="13">
        <v>0.62195121951219512</v>
      </c>
      <c r="AO413" t="s">
        <v>149</v>
      </c>
      <c r="AP413" s="13">
        <v>0.17073170731707321</v>
      </c>
      <c r="AQ413" t="s">
        <v>83</v>
      </c>
      <c r="AR413" s="13">
        <v>0.91463414634146345</v>
      </c>
      <c r="AS413" s="5">
        <v>1839</v>
      </c>
      <c r="AT413" s="5">
        <v>1716</v>
      </c>
      <c r="AU413" s="5">
        <v>356955</v>
      </c>
    </row>
    <row r="414" spans="1:47">
      <c r="A414" t="s">
        <v>725</v>
      </c>
      <c r="B414" t="s">
        <v>421</v>
      </c>
      <c r="C414" t="s">
        <v>2586</v>
      </c>
      <c r="D414" t="s">
        <v>154</v>
      </c>
      <c r="E414" s="5">
        <v>200</v>
      </c>
      <c r="F414">
        <v>1997</v>
      </c>
      <c r="G414">
        <v>2022</v>
      </c>
      <c r="H414" s="6">
        <v>91987</v>
      </c>
      <c r="I414" s="6">
        <v>4626</v>
      </c>
      <c r="J414" s="6">
        <v>37</v>
      </c>
      <c r="K414" s="7">
        <v>18.804098679098679</v>
      </c>
      <c r="L414" s="6">
        <v>5</v>
      </c>
      <c r="M414" s="6">
        <v>164</v>
      </c>
      <c r="N414" s="6">
        <v>41</v>
      </c>
      <c r="O414" s="6">
        <v>987</v>
      </c>
      <c r="P414" s="6">
        <v>91</v>
      </c>
      <c r="Q414" s="6">
        <v>2327</v>
      </c>
      <c r="R414" s="7">
        <v>3.490344731472768</v>
      </c>
      <c r="S414" s="8">
        <v>4355</v>
      </c>
      <c r="T414" s="9">
        <v>1.062227324913892</v>
      </c>
      <c r="U414" s="8">
        <v>189</v>
      </c>
      <c r="V414" s="10">
        <v>7.1500000000000008E-2</v>
      </c>
      <c r="W414" s="11">
        <v>101916</v>
      </c>
      <c r="X414" s="11">
        <v>4982</v>
      </c>
      <c r="Y414" s="11">
        <v>40</v>
      </c>
      <c r="Z414" s="12">
        <v>19.464452214452209</v>
      </c>
      <c r="AA414" s="11">
        <v>5</v>
      </c>
      <c r="AB414" s="11">
        <v>165</v>
      </c>
      <c r="AC414" s="11">
        <v>41</v>
      </c>
      <c r="AD414" s="11">
        <v>1012</v>
      </c>
      <c r="AE414" s="11">
        <v>91</v>
      </c>
      <c r="AF414" s="11">
        <v>2418</v>
      </c>
      <c r="AG414" s="12">
        <v>3.5039415476844611</v>
      </c>
      <c r="AH414" s="8">
        <v>4583</v>
      </c>
      <c r="AI414" s="9">
        <v>1.0870608771547019</v>
      </c>
      <c r="AJ414" s="8">
        <v>193</v>
      </c>
      <c r="AK414" s="5">
        <v>4</v>
      </c>
      <c r="AL414" s="5">
        <v>119</v>
      </c>
      <c r="AM414" t="s">
        <v>61</v>
      </c>
      <c r="AN414" s="13">
        <v>0.30499999999999999</v>
      </c>
      <c r="AO414" t="s">
        <v>180</v>
      </c>
      <c r="AP414" s="13">
        <v>0.14000000000000001</v>
      </c>
      <c r="AQ414" t="s">
        <v>52</v>
      </c>
      <c r="AR414" s="13">
        <v>0.78500000000000003</v>
      </c>
      <c r="AS414" s="5">
        <v>3839</v>
      </c>
      <c r="AT414" s="5">
        <v>3666</v>
      </c>
      <c r="AU414" s="5">
        <v>312644</v>
      </c>
    </row>
    <row r="415" spans="1:47">
      <c r="A415" t="s">
        <v>726</v>
      </c>
      <c r="B415" t="s">
        <v>197</v>
      </c>
      <c r="C415" t="s">
        <v>2546</v>
      </c>
      <c r="D415" t="s">
        <v>154</v>
      </c>
      <c r="E415" s="5">
        <v>345</v>
      </c>
      <c r="F415">
        <v>1998</v>
      </c>
      <c r="G415">
        <v>2023</v>
      </c>
      <c r="H415" s="6">
        <v>92093</v>
      </c>
      <c r="I415" s="6">
        <v>7752</v>
      </c>
      <c r="J415" s="6">
        <v>47</v>
      </c>
      <c r="K415" s="7">
        <v>20.565945165945148</v>
      </c>
      <c r="L415" s="6">
        <v>2</v>
      </c>
      <c r="M415" s="6">
        <v>17</v>
      </c>
      <c r="N415" s="6">
        <v>50</v>
      </c>
      <c r="O415" s="6">
        <v>1288</v>
      </c>
      <c r="P415" s="6">
        <v>254</v>
      </c>
      <c r="Q415" s="6">
        <v>5251</v>
      </c>
      <c r="R415" s="7">
        <v>3.4898763117559159</v>
      </c>
      <c r="S415" s="8">
        <v>5906</v>
      </c>
      <c r="T415" s="9">
        <v>1.3125634947511009</v>
      </c>
      <c r="U415" s="8">
        <v>314</v>
      </c>
      <c r="V415" s="10">
        <v>0.19159999999999999</v>
      </c>
      <c r="W415" s="11">
        <v>76371</v>
      </c>
      <c r="X415" s="11">
        <v>9589</v>
      </c>
      <c r="Y415" s="11">
        <v>52</v>
      </c>
      <c r="Z415" s="12">
        <v>24.731024531024509</v>
      </c>
      <c r="AA415" s="11">
        <v>2</v>
      </c>
      <c r="AB415" s="11">
        <v>26</v>
      </c>
      <c r="AC415" s="11">
        <v>50</v>
      </c>
      <c r="AD415" s="11">
        <v>1551</v>
      </c>
      <c r="AE415" s="11">
        <v>254</v>
      </c>
      <c r="AF415" s="11">
        <v>6583</v>
      </c>
      <c r="AG415" s="12">
        <v>3.607505033615884</v>
      </c>
      <c r="AH415" s="8">
        <v>6444</v>
      </c>
      <c r="AI415" s="9">
        <v>1.488050900062073</v>
      </c>
      <c r="AJ415" s="8">
        <v>320</v>
      </c>
      <c r="AK415" s="5">
        <v>3</v>
      </c>
      <c r="AL415" s="5">
        <v>177</v>
      </c>
      <c r="AM415" t="s">
        <v>53</v>
      </c>
      <c r="AN415" s="13">
        <v>0.61449275362318845</v>
      </c>
      <c r="AO415" t="s">
        <v>49</v>
      </c>
      <c r="AP415" s="13">
        <v>0.12753623188405799</v>
      </c>
      <c r="AQ415" t="s">
        <v>54</v>
      </c>
      <c r="AR415" s="13">
        <v>0.63188405797101455</v>
      </c>
      <c r="AS415" s="5">
        <v>2109</v>
      </c>
      <c r="AT415" s="5">
        <v>2453</v>
      </c>
      <c r="AU415" s="5">
        <v>295432</v>
      </c>
    </row>
    <row r="416" spans="1:47">
      <c r="A416" t="s">
        <v>727</v>
      </c>
      <c r="B416" t="s">
        <v>153</v>
      </c>
      <c r="C416" t="s">
        <v>2542</v>
      </c>
      <c r="D416" t="s">
        <v>154</v>
      </c>
      <c r="E416" s="5">
        <v>190</v>
      </c>
      <c r="F416">
        <v>1999</v>
      </c>
      <c r="G416">
        <v>2023</v>
      </c>
      <c r="H416" s="6">
        <v>92179</v>
      </c>
      <c r="I416" s="6">
        <v>20243</v>
      </c>
      <c r="J416" s="6">
        <v>60</v>
      </c>
      <c r="K416" s="7">
        <v>18.79551975801974</v>
      </c>
      <c r="L416" s="6">
        <v>0</v>
      </c>
      <c r="M416" s="6">
        <v>0</v>
      </c>
      <c r="N416" s="6">
        <v>12</v>
      </c>
      <c r="O416" s="6">
        <v>4667</v>
      </c>
      <c r="P416" s="6">
        <v>68</v>
      </c>
      <c r="Q416" s="6">
        <v>8582</v>
      </c>
      <c r="R416" s="7">
        <v>3.4895142981347709</v>
      </c>
      <c r="S416" s="8">
        <v>15082</v>
      </c>
      <c r="T416" s="9">
        <v>1.3421959952260969</v>
      </c>
      <c r="U416" s="8">
        <v>179</v>
      </c>
      <c r="V416" s="10">
        <v>8.3400000000000002E-2</v>
      </c>
      <c r="W416" s="11">
        <v>99227</v>
      </c>
      <c r="X416" s="11">
        <v>22084</v>
      </c>
      <c r="Y416" s="11">
        <v>64</v>
      </c>
      <c r="Z416" s="12">
        <v>20.319146131646111</v>
      </c>
      <c r="AA416" s="11">
        <v>0</v>
      </c>
      <c r="AB416" s="11">
        <v>0</v>
      </c>
      <c r="AC416" s="11">
        <v>12</v>
      </c>
      <c r="AD416" s="11">
        <v>4903</v>
      </c>
      <c r="AE416" s="11">
        <v>68</v>
      </c>
      <c r="AF416" s="11">
        <v>9264</v>
      </c>
      <c r="AG416" s="12">
        <v>3.5137986086967961</v>
      </c>
      <c r="AH416" s="8">
        <v>15778</v>
      </c>
      <c r="AI416" s="9">
        <v>1.3996704271770819</v>
      </c>
      <c r="AJ416" s="8">
        <v>183</v>
      </c>
      <c r="AK416" s="5">
        <v>6</v>
      </c>
      <c r="AL416" s="5">
        <v>306</v>
      </c>
      <c r="AM416" t="s">
        <v>46</v>
      </c>
      <c r="AN416" s="13">
        <v>0.32105263157894742</v>
      </c>
      <c r="AO416" t="s">
        <v>63</v>
      </c>
      <c r="AP416" s="13">
        <v>0.1368421052631579</v>
      </c>
      <c r="AQ416" t="s">
        <v>48</v>
      </c>
      <c r="AR416" s="13">
        <v>0.48947368421052628</v>
      </c>
      <c r="AS416" s="5">
        <v>975</v>
      </c>
      <c r="AT416" s="5">
        <v>932</v>
      </c>
      <c r="AU416" s="5">
        <v>117692</v>
      </c>
    </row>
    <row r="417" spans="1:47">
      <c r="A417" t="s">
        <v>728</v>
      </c>
      <c r="B417" t="s">
        <v>729</v>
      </c>
      <c r="C417" t="s">
        <v>2610</v>
      </c>
      <c r="D417" t="s">
        <v>154</v>
      </c>
      <c r="E417" s="5">
        <v>396</v>
      </c>
      <c r="F417">
        <v>1996</v>
      </c>
      <c r="G417">
        <v>2023</v>
      </c>
      <c r="H417" s="6">
        <v>92268</v>
      </c>
      <c r="I417" s="6">
        <v>8811</v>
      </c>
      <c r="J417" s="6">
        <v>48</v>
      </c>
      <c r="K417" s="7">
        <v>20.65538628038626</v>
      </c>
      <c r="L417" s="6">
        <v>4</v>
      </c>
      <c r="M417" s="6">
        <v>23</v>
      </c>
      <c r="N417" s="6">
        <v>40</v>
      </c>
      <c r="O417" s="6">
        <v>1488</v>
      </c>
      <c r="P417" s="6">
        <v>139</v>
      </c>
      <c r="Q417" s="6">
        <v>2763</v>
      </c>
      <c r="R417" s="7">
        <v>3.489163781865356</v>
      </c>
      <c r="S417" s="8">
        <v>7348</v>
      </c>
      <c r="T417" s="9">
        <v>1.1991017964071859</v>
      </c>
      <c r="U417" s="8">
        <v>372</v>
      </c>
      <c r="V417" s="10">
        <v>9.7299999999999998E-2</v>
      </c>
      <c r="W417" s="11">
        <v>96875</v>
      </c>
      <c r="X417" s="11">
        <v>9761</v>
      </c>
      <c r="Y417" s="11">
        <v>51</v>
      </c>
      <c r="Z417" s="12">
        <v>21.929495504495499</v>
      </c>
      <c r="AA417" s="11">
        <v>4</v>
      </c>
      <c r="AB417" s="11">
        <v>24</v>
      </c>
      <c r="AC417" s="11">
        <v>40</v>
      </c>
      <c r="AD417" s="11">
        <v>1665</v>
      </c>
      <c r="AE417" s="11">
        <v>139</v>
      </c>
      <c r="AF417" s="11">
        <v>3115</v>
      </c>
      <c r="AG417" s="12">
        <v>3.5225197917652209</v>
      </c>
      <c r="AH417" s="8">
        <v>7868</v>
      </c>
      <c r="AI417" s="9">
        <v>1.2405948144382311</v>
      </c>
      <c r="AJ417" s="8">
        <v>376</v>
      </c>
      <c r="AK417" s="5">
        <v>2</v>
      </c>
      <c r="AL417" s="5">
        <v>307</v>
      </c>
      <c r="AM417" t="s">
        <v>102</v>
      </c>
      <c r="AN417" s="13">
        <v>0.46464646464646459</v>
      </c>
      <c r="AO417" t="s">
        <v>68</v>
      </c>
      <c r="AP417" s="13">
        <v>0.18686868686868691</v>
      </c>
      <c r="AQ417" t="s">
        <v>64</v>
      </c>
      <c r="AR417" s="13">
        <v>0.62878787878787878</v>
      </c>
      <c r="AS417" s="5">
        <v>312</v>
      </c>
      <c r="AT417" s="5">
        <v>297</v>
      </c>
      <c r="AU417" s="5">
        <v>99369</v>
      </c>
    </row>
    <row r="418" spans="1:47">
      <c r="A418" t="s">
        <v>730</v>
      </c>
      <c r="B418" t="s">
        <v>260</v>
      </c>
      <c r="C418" t="s">
        <v>2558</v>
      </c>
      <c r="D418" t="s">
        <v>154</v>
      </c>
      <c r="E418" s="5">
        <v>255</v>
      </c>
      <c r="F418">
        <v>1963</v>
      </c>
      <c r="G418">
        <v>2011</v>
      </c>
      <c r="H418" s="6">
        <v>92544</v>
      </c>
      <c r="I418" s="6">
        <v>3158</v>
      </c>
      <c r="J418" s="6">
        <v>29</v>
      </c>
      <c r="K418" s="7">
        <v>16.74285714285714</v>
      </c>
      <c r="L418" s="6">
        <v>10</v>
      </c>
      <c r="M418" s="6">
        <v>353</v>
      </c>
      <c r="N418" s="6">
        <v>93</v>
      </c>
      <c r="O418" s="6">
        <v>1080</v>
      </c>
      <c r="P418" s="6">
        <v>241</v>
      </c>
      <c r="Q418" s="6">
        <v>3022</v>
      </c>
      <c r="R418" s="7">
        <v>3.4880000026355411</v>
      </c>
      <c r="S418" s="8">
        <v>1454</v>
      </c>
      <c r="T418" s="9">
        <v>2.1719394773039888</v>
      </c>
      <c r="U418" s="8">
        <v>234</v>
      </c>
      <c r="V418" s="10">
        <v>0.38750000000000001</v>
      </c>
      <c r="W418" s="11">
        <v>55364</v>
      </c>
      <c r="X418" s="11">
        <v>5156</v>
      </c>
      <c r="Y418" s="11">
        <v>37</v>
      </c>
      <c r="Z418" s="12">
        <v>20.8595238095238</v>
      </c>
      <c r="AA418" s="11">
        <v>10</v>
      </c>
      <c r="AB418" s="11">
        <v>593</v>
      </c>
      <c r="AC418" s="11">
        <v>93</v>
      </c>
      <c r="AD418" s="11">
        <v>1829</v>
      </c>
      <c r="AE418" s="11">
        <v>241</v>
      </c>
      <c r="AF418" s="11">
        <v>4963</v>
      </c>
      <c r="AG418" s="12">
        <v>3.716598715054932</v>
      </c>
      <c r="AH418" s="8">
        <v>1634</v>
      </c>
      <c r="AI418" s="9">
        <v>3.155446756425949</v>
      </c>
      <c r="AJ418" s="8">
        <v>246</v>
      </c>
      <c r="AK418" s="5">
        <v>0</v>
      </c>
      <c r="AL418" s="5">
        <v>1</v>
      </c>
      <c r="AM418" t="s">
        <v>63</v>
      </c>
      <c r="AN418" s="13">
        <v>0.4823529411764706</v>
      </c>
      <c r="AO418" t="s">
        <v>62</v>
      </c>
      <c r="AP418" s="13">
        <v>0.33333333333333331</v>
      </c>
      <c r="AQ418" t="s">
        <v>64</v>
      </c>
      <c r="AR418" s="13">
        <v>0.81568627450980391</v>
      </c>
      <c r="AS418" s="5">
        <v>1097</v>
      </c>
      <c r="AT418" s="5">
        <v>1708</v>
      </c>
      <c r="AU418" s="5">
        <v>161671</v>
      </c>
    </row>
    <row r="419" spans="1:47">
      <c r="A419" t="s">
        <v>731</v>
      </c>
      <c r="B419" t="s">
        <v>277</v>
      </c>
      <c r="C419" t="s">
        <v>2562</v>
      </c>
      <c r="D419" t="s">
        <v>154</v>
      </c>
      <c r="E419" s="5">
        <v>183</v>
      </c>
      <c r="F419">
        <v>2003</v>
      </c>
      <c r="G419">
        <v>2023</v>
      </c>
      <c r="H419" s="6">
        <v>92635</v>
      </c>
      <c r="I419" s="6">
        <v>4177</v>
      </c>
      <c r="J419" s="6">
        <v>29</v>
      </c>
      <c r="K419" s="7">
        <v>15.769047619047621</v>
      </c>
      <c r="L419" s="6">
        <v>8</v>
      </c>
      <c r="M419" s="6">
        <v>156</v>
      </c>
      <c r="N419" s="6">
        <v>38</v>
      </c>
      <c r="O419" s="6">
        <v>2138</v>
      </c>
      <c r="P419" s="6">
        <v>142</v>
      </c>
      <c r="Q419" s="6">
        <v>3127</v>
      </c>
      <c r="R419" s="7">
        <v>3.4876762398353169</v>
      </c>
      <c r="S419" s="8">
        <v>3892</v>
      </c>
      <c r="T419" s="9">
        <v>1.073227132579651</v>
      </c>
      <c r="U419" s="8">
        <v>158</v>
      </c>
      <c r="V419" s="10">
        <v>0.13200000000000001</v>
      </c>
      <c r="W419" s="11">
        <v>95164</v>
      </c>
      <c r="X419" s="11">
        <v>4812</v>
      </c>
      <c r="Y419" s="11">
        <v>30</v>
      </c>
      <c r="Z419" s="12">
        <v>17.845238095238091</v>
      </c>
      <c r="AA419" s="11">
        <v>8</v>
      </c>
      <c r="AB419" s="11">
        <v>161</v>
      </c>
      <c r="AC419" s="11">
        <v>38</v>
      </c>
      <c r="AD419" s="11">
        <v>2291</v>
      </c>
      <c r="AE419" s="11">
        <v>142</v>
      </c>
      <c r="AF419" s="11">
        <v>3534</v>
      </c>
      <c r="AG419" s="12">
        <v>3.5291691341615681</v>
      </c>
      <c r="AH419" s="8">
        <v>4134</v>
      </c>
      <c r="AI419" s="9">
        <v>1.16400580551524</v>
      </c>
      <c r="AJ419" s="8">
        <v>166</v>
      </c>
      <c r="AK419" s="5">
        <v>0</v>
      </c>
      <c r="AL419" s="5">
        <v>86</v>
      </c>
      <c r="AM419" t="s">
        <v>97</v>
      </c>
      <c r="AN419" s="13">
        <v>0.32786885245901642</v>
      </c>
      <c r="AO419" t="s">
        <v>49</v>
      </c>
      <c r="AP419" s="13">
        <v>0.1693989071038251</v>
      </c>
      <c r="AQ419" t="s">
        <v>64</v>
      </c>
      <c r="AR419" s="13">
        <v>0.42076502732240439</v>
      </c>
      <c r="AS419" s="5">
        <v>897</v>
      </c>
      <c r="AT419" s="5">
        <v>838</v>
      </c>
      <c r="AU419" s="5">
        <v>108979</v>
      </c>
    </row>
    <row r="420" spans="1:47">
      <c r="A420" t="s">
        <v>732</v>
      </c>
      <c r="B420" t="s">
        <v>207</v>
      </c>
      <c r="C420" t="s">
        <v>2544</v>
      </c>
      <c r="D420" t="s">
        <v>154</v>
      </c>
      <c r="E420" s="5">
        <v>321</v>
      </c>
      <c r="F420">
        <v>1993</v>
      </c>
      <c r="G420">
        <v>2023</v>
      </c>
      <c r="H420" s="6">
        <v>92821</v>
      </c>
      <c r="I420" s="6">
        <v>15166</v>
      </c>
      <c r="J420" s="6">
        <v>66</v>
      </c>
      <c r="K420" s="7">
        <v>22.03161234564114</v>
      </c>
      <c r="L420" s="6">
        <v>1</v>
      </c>
      <c r="M420" s="6">
        <v>8</v>
      </c>
      <c r="N420" s="6">
        <v>15</v>
      </c>
      <c r="O420" s="6">
        <v>349</v>
      </c>
      <c r="P420" s="6">
        <v>156</v>
      </c>
      <c r="Q420" s="6">
        <v>8315</v>
      </c>
      <c r="R420" s="7">
        <v>3.4868828986708769</v>
      </c>
      <c r="S420" s="8">
        <v>13299</v>
      </c>
      <c r="T420" s="9">
        <v>1.140386495225205</v>
      </c>
      <c r="U420" s="8">
        <v>309</v>
      </c>
      <c r="V420" s="10">
        <v>0.1138</v>
      </c>
      <c r="W420" s="11">
        <v>97229</v>
      </c>
      <c r="X420" s="11">
        <v>17114</v>
      </c>
      <c r="Y420" s="11">
        <v>72</v>
      </c>
      <c r="Z420" s="12">
        <v>23.805905128022161</v>
      </c>
      <c r="AA420" s="11">
        <v>1</v>
      </c>
      <c r="AB420" s="11">
        <v>8</v>
      </c>
      <c r="AC420" s="11">
        <v>15</v>
      </c>
      <c r="AD420" s="11">
        <v>385</v>
      </c>
      <c r="AE420" s="11">
        <v>156</v>
      </c>
      <c r="AF420" s="11">
        <v>8997</v>
      </c>
      <c r="AG420" s="12">
        <v>3.5212380188614998</v>
      </c>
      <c r="AH420" s="8">
        <v>14373</v>
      </c>
      <c r="AI420" s="9">
        <v>1.1907047937104289</v>
      </c>
      <c r="AJ420" s="8">
        <v>314</v>
      </c>
      <c r="AK420" s="5">
        <v>0</v>
      </c>
      <c r="AL420" s="5">
        <v>208</v>
      </c>
      <c r="AM420" t="s">
        <v>61</v>
      </c>
      <c r="AN420" s="13">
        <v>0.24610591900311529</v>
      </c>
      <c r="AO420" t="s">
        <v>69</v>
      </c>
      <c r="AP420" s="13">
        <v>0.23364485981308411</v>
      </c>
      <c r="AQ420" t="s">
        <v>52</v>
      </c>
      <c r="AR420" s="13">
        <v>0.50778816199376942</v>
      </c>
      <c r="AS420" s="5">
        <v>3703</v>
      </c>
      <c r="AT420" s="5">
        <v>3686</v>
      </c>
      <c r="AU420" s="5">
        <v>312644</v>
      </c>
    </row>
    <row r="421" spans="1:47">
      <c r="A421" t="s">
        <v>733</v>
      </c>
      <c r="B421" t="s">
        <v>246</v>
      </c>
      <c r="C421" t="s">
        <v>2544</v>
      </c>
      <c r="D421" t="s">
        <v>154</v>
      </c>
      <c r="E421" s="5">
        <v>337</v>
      </c>
      <c r="F421">
        <v>1976</v>
      </c>
      <c r="G421">
        <v>2015</v>
      </c>
      <c r="H421" s="6">
        <v>93013</v>
      </c>
      <c r="I421" s="6">
        <v>7912</v>
      </c>
      <c r="J421" s="6">
        <v>45</v>
      </c>
      <c r="K421" s="7">
        <v>20.862709512709511</v>
      </c>
      <c r="L421" s="6">
        <v>4</v>
      </c>
      <c r="M421" s="6">
        <v>30</v>
      </c>
      <c r="N421" s="6">
        <v>27</v>
      </c>
      <c r="O421" s="6">
        <v>1074</v>
      </c>
      <c r="P421" s="6">
        <v>159</v>
      </c>
      <c r="Q421" s="6">
        <v>3529</v>
      </c>
      <c r="R421" s="7">
        <v>3.486096247935321</v>
      </c>
      <c r="S421" s="8">
        <v>7214</v>
      </c>
      <c r="T421" s="9">
        <v>1.096756307180482</v>
      </c>
      <c r="U421" s="8">
        <v>295</v>
      </c>
      <c r="V421" s="10">
        <v>7.5899999999999995E-2</v>
      </c>
      <c r="W421" s="11">
        <v>107411</v>
      </c>
      <c r="X421" s="11">
        <v>8562</v>
      </c>
      <c r="Y421" s="11">
        <v>47</v>
      </c>
      <c r="Z421" s="12">
        <v>20.634534909534899</v>
      </c>
      <c r="AA421" s="11">
        <v>4</v>
      </c>
      <c r="AB421" s="11">
        <v>30</v>
      </c>
      <c r="AC421" s="11">
        <v>27</v>
      </c>
      <c r="AD421" s="11">
        <v>1082</v>
      </c>
      <c r="AE421" s="11">
        <v>159</v>
      </c>
      <c r="AF421" s="11">
        <v>3740</v>
      </c>
      <c r="AG421" s="12">
        <v>3.484287701697323</v>
      </c>
      <c r="AH421" s="8">
        <v>7653</v>
      </c>
      <c r="AI421" s="9">
        <v>1.118776950215602</v>
      </c>
      <c r="AJ421" s="8">
        <v>297</v>
      </c>
      <c r="AK421" s="5">
        <v>5</v>
      </c>
      <c r="AL421" s="5">
        <v>70</v>
      </c>
      <c r="AM421" t="s">
        <v>60</v>
      </c>
      <c r="AN421" s="13">
        <v>0.32344213649851628</v>
      </c>
      <c r="AO421" t="s">
        <v>57</v>
      </c>
      <c r="AP421" s="13">
        <v>0.17507418397626109</v>
      </c>
      <c r="AQ421" t="s">
        <v>52</v>
      </c>
      <c r="AR421" s="13">
        <v>0.91097922848664692</v>
      </c>
      <c r="AS421" s="5">
        <v>1283</v>
      </c>
      <c r="AT421" s="5">
        <v>1191</v>
      </c>
      <c r="AU421" s="5">
        <v>321279</v>
      </c>
    </row>
    <row r="422" spans="1:47">
      <c r="A422" t="s">
        <v>734</v>
      </c>
      <c r="B422" t="s">
        <v>735</v>
      </c>
      <c r="C422" t="s">
        <v>2588</v>
      </c>
      <c r="D422" t="s">
        <v>154</v>
      </c>
      <c r="E422" s="5">
        <v>236</v>
      </c>
      <c r="F422">
        <v>1996</v>
      </c>
      <c r="G422">
        <v>2023</v>
      </c>
      <c r="H422" s="6">
        <v>93186</v>
      </c>
      <c r="I422" s="6">
        <v>9783</v>
      </c>
      <c r="J422" s="6">
        <v>51</v>
      </c>
      <c r="K422" s="7">
        <v>24.892929292929281</v>
      </c>
      <c r="L422" s="6">
        <v>2</v>
      </c>
      <c r="M422" s="6">
        <v>6</v>
      </c>
      <c r="N422" s="6">
        <v>35</v>
      </c>
      <c r="O422" s="6">
        <v>1461</v>
      </c>
      <c r="P422" s="6">
        <v>153</v>
      </c>
      <c r="Q422" s="6">
        <v>4859</v>
      </c>
      <c r="R422" s="7">
        <v>3.4853924983362461</v>
      </c>
      <c r="S422" s="8">
        <v>7935</v>
      </c>
      <c r="T422" s="9">
        <v>1.2328922495274099</v>
      </c>
      <c r="U422" s="8">
        <v>223</v>
      </c>
      <c r="V422" s="10">
        <v>0.1183</v>
      </c>
      <c r="W422" s="11">
        <v>89961</v>
      </c>
      <c r="X422" s="11">
        <v>11096</v>
      </c>
      <c r="Y422" s="11">
        <v>57</v>
      </c>
      <c r="Z422" s="12">
        <v>26.620310245310229</v>
      </c>
      <c r="AA422" s="11">
        <v>2</v>
      </c>
      <c r="AB422" s="11">
        <v>8</v>
      </c>
      <c r="AC422" s="11">
        <v>35</v>
      </c>
      <c r="AD422" s="11">
        <v>1664</v>
      </c>
      <c r="AE422" s="11">
        <v>153</v>
      </c>
      <c r="AF422" s="11">
        <v>5536</v>
      </c>
      <c r="AG422" s="12">
        <v>3.5496992288537719</v>
      </c>
      <c r="AH422" s="8">
        <v>8392</v>
      </c>
      <c r="AI422" s="9">
        <v>1.322211630123928</v>
      </c>
      <c r="AJ422" s="8">
        <v>226</v>
      </c>
      <c r="AK422" s="5">
        <v>0</v>
      </c>
      <c r="AL422" s="5">
        <v>120</v>
      </c>
      <c r="AM422" t="s">
        <v>76</v>
      </c>
      <c r="AN422" s="13">
        <v>0.27542372881355931</v>
      </c>
      <c r="AO422" t="s">
        <v>97</v>
      </c>
      <c r="AP422" s="13">
        <v>0.15677966101694921</v>
      </c>
      <c r="AQ422" t="s">
        <v>132</v>
      </c>
      <c r="AR422" s="13">
        <v>0.27542372881355931</v>
      </c>
      <c r="AS422" s="5">
        <v>403</v>
      </c>
      <c r="AT422" s="5">
        <v>394</v>
      </c>
      <c r="AU422" s="5">
        <v>62597</v>
      </c>
    </row>
    <row r="423" spans="1:47">
      <c r="A423" t="s">
        <v>736</v>
      </c>
      <c r="B423" t="s">
        <v>622</v>
      </c>
      <c r="C423" t="s">
        <v>2605</v>
      </c>
      <c r="D423" t="s">
        <v>154</v>
      </c>
      <c r="E423" s="5">
        <v>234</v>
      </c>
      <c r="F423">
        <v>1991</v>
      </c>
      <c r="G423">
        <v>2023</v>
      </c>
      <c r="H423" s="6">
        <v>93325</v>
      </c>
      <c r="I423" s="6">
        <v>6458</v>
      </c>
      <c r="J423" s="6">
        <v>47</v>
      </c>
      <c r="K423" s="7">
        <v>21.030566655566648</v>
      </c>
      <c r="L423" s="6">
        <v>1</v>
      </c>
      <c r="M423" s="6">
        <v>26</v>
      </c>
      <c r="N423" s="6">
        <v>21</v>
      </c>
      <c r="O423" s="6">
        <v>1195</v>
      </c>
      <c r="P423" s="6">
        <v>129</v>
      </c>
      <c r="Q423" s="6">
        <v>3909</v>
      </c>
      <c r="R423" s="7">
        <v>3.4848482949315711</v>
      </c>
      <c r="S423" s="8">
        <v>4952</v>
      </c>
      <c r="T423" s="9">
        <v>1.304119547657512</v>
      </c>
      <c r="U423" s="8">
        <v>210</v>
      </c>
      <c r="V423" s="10">
        <v>0.15529999999999999</v>
      </c>
      <c r="W423" s="11">
        <v>90297</v>
      </c>
      <c r="X423" s="11">
        <v>7645</v>
      </c>
      <c r="Y423" s="11">
        <v>49</v>
      </c>
      <c r="Z423" s="12">
        <v>22.990288877788871</v>
      </c>
      <c r="AA423" s="11">
        <v>1</v>
      </c>
      <c r="AB423" s="11">
        <v>32</v>
      </c>
      <c r="AC423" s="11">
        <v>21</v>
      </c>
      <c r="AD423" s="11">
        <v>1440</v>
      </c>
      <c r="AE423" s="11">
        <v>129</v>
      </c>
      <c r="AF423" s="11">
        <v>4602</v>
      </c>
      <c r="AG423" s="12">
        <v>3.5483854408807591</v>
      </c>
      <c r="AH423" s="8">
        <v>5506</v>
      </c>
      <c r="AI423" s="9">
        <v>1.388485288775881</v>
      </c>
      <c r="AJ423" s="8">
        <v>216</v>
      </c>
      <c r="AK423" s="5">
        <v>0</v>
      </c>
      <c r="AL423" s="5">
        <v>47</v>
      </c>
      <c r="AM423" t="s">
        <v>63</v>
      </c>
      <c r="AN423" s="13">
        <v>0.3888888888888889</v>
      </c>
      <c r="AO423" t="s">
        <v>62</v>
      </c>
      <c r="AP423" s="13">
        <v>0.1965811965811966</v>
      </c>
      <c r="AQ423" t="s">
        <v>64</v>
      </c>
      <c r="AR423" s="13">
        <v>0.6495726495726496</v>
      </c>
      <c r="AS423" s="5">
        <v>1751</v>
      </c>
      <c r="AT423" s="5">
        <v>1721</v>
      </c>
      <c r="AU423" s="5">
        <v>161671</v>
      </c>
    </row>
    <row r="424" spans="1:47">
      <c r="A424" t="s">
        <v>737</v>
      </c>
      <c r="B424" t="s">
        <v>235</v>
      </c>
      <c r="C424" t="s">
        <v>2552</v>
      </c>
      <c r="D424" t="s">
        <v>154</v>
      </c>
      <c r="E424" s="5">
        <v>33</v>
      </c>
      <c r="F424">
        <v>1998</v>
      </c>
      <c r="G424">
        <v>2018</v>
      </c>
      <c r="H424" s="6">
        <v>93337</v>
      </c>
      <c r="I424" s="6">
        <v>3283</v>
      </c>
      <c r="J424" s="6">
        <v>21</v>
      </c>
      <c r="K424" s="7">
        <v>12.72619047619048</v>
      </c>
      <c r="L424" s="6">
        <v>11</v>
      </c>
      <c r="M424" s="6">
        <v>905</v>
      </c>
      <c r="N424" s="6">
        <v>16</v>
      </c>
      <c r="O424" s="6">
        <v>1376</v>
      </c>
      <c r="P424" s="6">
        <v>29</v>
      </c>
      <c r="Q424" s="6">
        <v>3192</v>
      </c>
      <c r="R424" s="7">
        <v>3.4848189416748641</v>
      </c>
      <c r="S424" s="8">
        <v>2489</v>
      </c>
      <c r="T424" s="9">
        <v>1.319003615910004</v>
      </c>
      <c r="U424" s="8">
        <v>32</v>
      </c>
      <c r="V424" s="10">
        <v>3.4700000000000002E-2</v>
      </c>
      <c r="W424" s="11">
        <v>108967</v>
      </c>
      <c r="X424" s="11">
        <v>3401</v>
      </c>
      <c r="Y424" s="11">
        <v>21</v>
      </c>
      <c r="Z424" s="12">
        <v>12.72619047619048</v>
      </c>
      <c r="AA424" s="11">
        <v>11</v>
      </c>
      <c r="AB424" s="11">
        <v>929</v>
      </c>
      <c r="AC424" s="11">
        <v>16</v>
      </c>
      <c r="AD424" s="11">
        <v>1412</v>
      </c>
      <c r="AE424" s="11">
        <v>29</v>
      </c>
      <c r="AF424" s="11">
        <v>3295</v>
      </c>
      <c r="AG424" s="12">
        <v>3.4788054952926748</v>
      </c>
      <c r="AH424" s="8">
        <v>2526</v>
      </c>
      <c r="AI424" s="9">
        <v>1.34639746634996</v>
      </c>
      <c r="AJ424" s="8">
        <v>32</v>
      </c>
      <c r="AK424" s="5">
        <v>0</v>
      </c>
      <c r="AL424" s="5">
        <v>26</v>
      </c>
      <c r="AM424" t="s">
        <v>99</v>
      </c>
      <c r="AN424" s="13">
        <v>0.53125</v>
      </c>
      <c r="AO424" t="s">
        <v>195</v>
      </c>
      <c r="AP424" s="13">
        <v>9.375E-2</v>
      </c>
      <c r="AQ424" t="s">
        <v>113</v>
      </c>
      <c r="AR424" s="13">
        <v>0.75</v>
      </c>
      <c r="AS424" s="5">
        <v>392</v>
      </c>
      <c r="AT424" s="5">
        <v>364</v>
      </c>
      <c r="AU424" s="5">
        <v>22449</v>
      </c>
    </row>
    <row r="425" spans="1:47">
      <c r="A425" t="s">
        <v>738</v>
      </c>
      <c r="B425" t="s">
        <v>739</v>
      </c>
      <c r="C425" t="s">
        <v>2546</v>
      </c>
      <c r="D425" t="s">
        <v>154</v>
      </c>
      <c r="E425" s="5">
        <v>197</v>
      </c>
      <c r="F425">
        <v>1994</v>
      </c>
      <c r="G425">
        <v>2023</v>
      </c>
      <c r="H425" s="6">
        <v>93500</v>
      </c>
      <c r="I425" s="6">
        <v>15863</v>
      </c>
      <c r="J425" s="6">
        <v>53</v>
      </c>
      <c r="K425" s="7">
        <v>24.528120490620491</v>
      </c>
      <c r="L425" s="6">
        <v>1</v>
      </c>
      <c r="M425" s="6">
        <v>0</v>
      </c>
      <c r="N425" s="6">
        <v>47</v>
      </c>
      <c r="O425" s="6">
        <v>5009</v>
      </c>
      <c r="P425" s="6">
        <v>77</v>
      </c>
      <c r="Q425" s="6">
        <v>6317</v>
      </c>
      <c r="R425" s="7">
        <v>3.4841281078996311</v>
      </c>
      <c r="S425" s="8">
        <v>11970</v>
      </c>
      <c r="T425" s="9">
        <v>1.3252297410192151</v>
      </c>
      <c r="U425" s="8">
        <v>183</v>
      </c>
      <c r="V425" s="10">
        <v>9.5399999999999985E-2</v>
      </c>
      <c r="W425" s="11">
        <v>94872</v>
      </c>
      <c r="X425" s="11">
        <v>17536</v>
      </c>
      <c r="Y425" s="11">
        <v>59</v>
      </c>
      <c r="Z425" s="12">
        <v>27.894787157287151</v>
      </c>
      <c r="AA425" s="11">
        <v>1</v>
      </c>
      <c r="AB425" s="11">
        <v>0</v>
      </c>
      <c r="AC425" s="11">
        <v>47</v>
      </c>
      <c r="AD425" s="11">
        <v>5386</v>
      </c>
      <c r="AE425" s="11">
        <v>77</v>
      </c>
      <c r="AF425" s="11">
        <v>7014</v>
      </c>
      <c r="AG425" s="12">
        <v>3.530303766798299</v>
      </c>
      <c r="AH425" s="8">
        <v>12470</v>
      </c>
      <c r="AI425" s="9">
        <v>1.406255012028869</v>
      </c>
      <c r="AJ425" s="8">
        <v>186</v>
      </c>
      <c r="AK425" s="5">
        <v>0</v>
      </c>
      <c r="AL425" s="5">
        <v>62</v>
      </c>
      <c r="AM425" t="s">
        <v>53</v>
      </c>
      <c r="AN425" s="13">
        <v>0.58375634517766495</v>
      </c>
      <c r="AO425" t="s">
        <v>46</v>
      </c>
      <c r="AP425" s="13">
        <v>0.21319796954314721</v>
      </c>
      <c r="AQ425" t="s">
        <v>54</v>
      </c>
      <c r="AR425" s="13">
        <v>0.73604060913705582</v>
      </c>
      <c r="AS425" s="5">
        <v>2695</v>
      </c>
      <c r="AT425" s="5">
        <v>2505</v>
      </c>
      <c r="AU425" s="5">
        <v>295432</v>
      </c>
    </row>
    <row r="426" spans="1:47">
      <c r="A426" t="s">
        <v>740</v>
      </c>
      <c r="B426" t="s">
        <v>238</v>
      </c>
      <c r="C426" t="s">
        <v>2553</v>
      </c>
      <c r="D426" t="s">
        <v>154</v>
      </c>
      <c r="E426" s="5">
        <v>101</v>
      </c>
      <c r="F426">
        <v>1995</v>
      </c>
      <c r="G426">
        <v>2023</v>
      </c>
      <c r="H426" s="6">
        <v>93620</v>
      </c>
      <c r="I426" s="6">
        <v>5154</v>
      </c>
      <c r="J426" s="6">
        <v>33</v>
      </c>
      <c r="K426" s="7">
        <v>16.518986568986559</v>
      </c>
      <c r="L426" s="6">
        <v>4</v>
      </c>
      <c r="M426" s="6">
        <v>90</v>
      </c>
      <c r="N426" s="6">
        <v>20</v>
      </c>
      <c r="O426" s="6">
        <v>1974</v>
      </c>
      <c r="P426" s="6">
        <v>64</v>
      </c>
      <c r="Q426" s="6">
        <v>3149</v>
      </c>
      <c r="R426" s="7">
        <v>3.4836368346524642</v>
      </c>
      <c r="S426" s="8">
        <v>4499</v>
      </c>
      <c r="T426" s="9">
        <v>1.1455879084240941</v>
      </c>
      <c r="U426" s="8">
        <v>93</v>
      </c>
      <c r="V426" s="10">
        <v>6.5099999999999991E-2</v>
      </c>
      <c r="W426" s="11">
        <v>106519</v>
      </c>
      <c r="X426" s="11">
        <v>5513</v>
      </c>
      <c r="Y426" s="11">
        <v>34</v>
      </c>
      <c r="Z426" s="12">
        <v>16.709895659895661</v>
      </c>
      <c r="AA426" s="11">
        <v>4</v>
      </c>
      <c r="AB426" s="11">
        <v>93</v>
      </c>
      <c r="AC426" s="11">
        <v>20</v>
      </c>
      <c r="AD426" s="11">
        <v>2024</v>
      </c>
      <c r="AE426" s="11">
        <v>64</v>
      </c>
      <c r="AF426" s="11">
        <v>3299</v>
      </c>
      <c r="AG426" s="12">
        <v>3.4873880261278152</v>
      </c>
      <c r="AH426" s="8">
        <v>4712</v>
      </c>
      <c r="AI426" s="9">
        <v>1.169991511035654</v>
      </c>
      <c r="AJ426" s="8">
        <v>94</v>
      </c>
      <c r="AK426" s="5">
        <v>0</v>
      </c>
      <c r="AL426" s="5">
        <v>52</v>
      </c>
      <c r="AM426" t="s">
        <v>53</v>
      </c>
      <c r="AN426" s="13">
        <v>0.53465346534653468</v>
      </c>
      <c r="AO426" t="s">
        <v>79</v>
      </c>
      <c r="AP426" s="13">
        <v>0.11881188118811881</v>
      </c>
      <c r="AQ426" t="s">
        <v>54</v>
      </c>
      <c r="AR426" s="13">
        <v>0.80198019801980203</v>
      </c>
      <c r="AS426" s="5">
        <v>3042</v>
      </c>
      <c r="AT426" s="5">
        <v>2507</v>
      </c>
      <c r="AU426" s="5">
        <v>295432</v>
      </c>
    </row>
    <row r="427" spans="1:47">
      <c r="A427" t="s">
        <v>741</v>
      </c>
      <c r="B427" t="s">
        <v>256</v>
      </c>
      <c r="C427" t="s">
        <v>2557</v>
      </c>
      <c r="D427" t="s">
        <v>154</v>
      </c>
      <c r="E427" s="5">
        <v>289</v>
      </c>
      <c r="F427">
        <v>1989</v>
      </c>
      <c r="G427">
        <v>2023</v>
      </c>
      <c r="H427" s="6">
        <v>93654</v>
      </c>
      <c r="I427" s="6">
        <v>12106</v>
      </c>
      <c r="J427" s="6">
        <v>61</v>
      </c>
      <c r="K427" s="7">
        <v>25.05300255300255</v>
      </c>
      <c r="L427" s="6">
        <v>4</v>
      </c>
      <c r="M427" s="6">
        <v>25</v>
      </c>
      <c r="N427" s="6">
        <v>15</v>
      </c>
      <c r="O427" s="6">
        <v>271</v>
      </c>
      <c r="P427" s="6">
        <v>99</v>
      </c>
      <c r="Q427" s="6">
        <v>3588</v>
      </c>
      <c r="R427" s="7">
        <v>3.4835050149421511</v>
      </c>
      <c r="S427" s="8">
        <v>10782</v>
      </c>
      <c r="T427" s="9">
        <v>1.1227972546837319</v>
      </c>
      <c r="U427" s="8">
        <v>257</v>
      </c>
      <c r="V427" s="10">
        <v>5.3900000000000003E-2</v>
      </c>
      <c r="W427" s="11">
        <v>105426</v>
      </c>
      <c r="X427" s="11">
        <v>12796</v>
      </c>
      <c r="Y427" s="11">
        <v>63</v>
      </c>
      <c r="Z427" s="12">
        <v>25.7605783105783</v>
      </c>
      <c r="AA427" s="11">
        <v>4</v>
      </c>
      <c r="AB427" s="11">
        <v>25</v>
      </c>
      <c r="AC427" s="11">
        <v>15</v>
      </c>
      <c r="AD427" s="11">
        <v>302</v>
      </c>
      <c r="AE427" s="11">
        <v>99</v>
      </c>
      <c r="AF427" s="11">
        <v>3726</v>
      </c>
      <c r="AG427" s="12">
        <v>3.4911172239763268</v>
      </c>
      <c r="AH427" s="8">
        <v>11178</v>
      </c>
      <c r="AI427" s="9">
        <v>1.144748613347647</v>
      </c>
      <c r="AJ427" s="8">
        <v>258</v>
      </c>
      <c r="AK427" s="5">
        <v>3</v>
      </c>
      <c r="AL427" s="5">
        <v>278</v>
      </c>
      <c r="AM427" t="s">
        <v>46</v>
      </c>
      <c r="AN427" s="13">
        <v>0.25605536332179929</v>
      </c>
      <c r="AO427" t="s">
        <v>47</v>
      </c>
      <c r="AP427" s="13">
        <v>0.25259515570934249</v>
      </c>
      <c r="AQ427" t="s">
        <v>54</v>
      </c>
      <c r="AR427" s="13">
        <v>0.38408304498269902</v>
      </c>
      <c r="AS427" s="5">
        <v>1021</v>
      </c>
      <c r="AT427" s="5">
        <v>939</v>
      </c>
      <c r="AU427" s="5">
        <v>117692</v>
      </c>
    </row>
    <row r="428" spans="1:47">
      <c r="A428" t="s">
        <v>742</v>
      </c>
      <c r="B428" t="s">
        <v>238</v>
      </c>
      <c r="C428" t="s">
        <v>2553</v>
      </c>
      <c r="D428" t="s">
        <v>154</v>
      </c>
      <c r="E428" s="5">
        <v>256</v>
      </c>
      <c r="F428">
        <v>1983</v>
      </c>
      <c r="G428">
        <v>2020</v>
      </c>
      <c r="H428" s="6">
        <v>93945</v>
      </c>
      <c r="I428" s="6">
        <v>6614</v>
      </c>
      <c r="J428" s="6">
        <v>42</v>
      </c>
      <c r="K428" s="7">
        <v>19.886774744862969</v>
      </c>
      <c r="L428" s="6">
        <v>3</v>
      </c>
      <c r="M428" s="6">
        <v>203</v>
      </c>
      <c r="N428" s="6">
        <v>14</v>
      </c>
      <c r="O428" s="6">
        <v>350</v>
      </c>
      <c r="P428" s="6">
        <v>98</v>
      </c>
      <c r="Q428" s="6">
        <v>2258</v>
      </c>
      <c r="R428" s="7">
        <v>3.4823075239593759</v>
      </c>
      <c r="S428" s="8">
        <v>4699</v>
      </c>
      <c r="T428" s="9">
        <v>1.4075335177697379</v>
      </c>
      <c r="U428" s="8">
        <v>240</v>
      </c>
      <c r="V428" s="10">
        <v>0.27329999999999999</v>
      </c>
      <c r="W428" s="11">
        <v>71367</v>
      </c>
      <c r="X428" s="11">
        <v>9102</v>
      </c>
      <c r="Y428" s="11">
        <v>51</v>
      </c>
      <c r="Z428" s="12">
        <v>24.046695379783589</v>
      </c>
      <c r="AA428" s="11">
        <v>3</v>
      </c>
      <c r="AB428" s="11">
        <v>279</v>
      </c>
      <c r="AC428" s="11">
        <v>14</v>
      </c>
      <c r="AD428" s="11">
        <v>469</v>
      </c>
      <c r="AE428" s="11">
        <v>98</v>
      </c>
      <c r="AF428" s="11">
        <v>2996</v>
      </c>
      <c r="AG428" s="12">
        <v>3.630919335012595</v>
      </c>
      <c r="AH428" s="8">
        <v>5560</v>
      </c>
      <c r="AI428" s="9">
        <v>1.6370503597122299</v>
      </c>
      <c r="AJ428" s="8">
        <v>246</v>
      </c>
      <c r="AK428" s="5">
        <v>2</v>
      </c>
      <c r="AL428" s="5">
        <v>53</v>
      </c>
      <c r="AM428" t="s">
        <v>97</v>
      </c>
      <c r="AN428" s="13">
        <v>0.58203125</v>
      </c>
      <c r="AO428" t="s">
        <v>84</v>
      </c>
      <c r="AP428" s="13">
        <v>0.1171875</v>
      </c>
      <c r="AQ428" t="s">
        <v>64</v>
      </c>
      <c r="AR428" s="13">
        <v>0.80078125</v>
      </c>
      <c r="AS428" s="5">
        <v>682</v>
      </c>
      <c r="AT428" s="5">
        <v>852</v>
      </c>
      <c r="AU428" s="5">
        <v>108979</v>
      </c>
    </row>
    <row r="429" spans="1:47">
      <c r="A429" t="s">
        <v>743</v>
      </c>
      <c r="B429" t="s">
        <v>377</v>
      </c>
      <c r="C429" t="s">
        <v>2576</v>
      </c>
      <c r="D429" t="s">
        <v>154</v>
      </c>
      <c r="E429" s="5">
        <v>136</v>
      </c>
      <c r="F429">
        <v>2000</v>
      </c>
      <c r="G429">
        <v>2023</v>
      </c>
      <c r="H429" s="6">
        <v>94626</v>
      </c>
      <c r="I429" s="6">
        <v>3223</v>
      </c>
      <c r="J429" s="6">
        <v>32</v>
      </c>
      <c r="K429" s="7">
        <v>20.88571428571429</v>
      </c>
      <c r="L429" s="6">
        <v>26</v>
      </c>
      <c r="M429" s="6">
        <v>279</v>
      </c>
      <c r="N429" s="6">
        <v>52</v>
      </c>
      <c r="O429" s="6">
        <v>921</v>
      </c>
      <c r="P429" s="6">
        <v>99</v>
      </c>
      <c r="Q429" s="6">
        <v>1863</v>
      </c>
      <c r="R429" s="7">
        <v>3.479733465925027</v>
      </c>
      <c r="S429" s="8">
        <v>2191</v>
      </c>
      <c r="T429" s="9">
        <v>1.471017800091283</v>
      </c>
      <c r="U429" s="8">
        <v>120</v>
      </c>
      <c r="V429" s="10">
        <v>0.21079999999999999</v>
      </c>
      <c r="W429" s="11">
        <v>82289</v>
      </c>
      <c r="X429" s="11">
        <v>4084</v>
      </c>
      <c r="Y429" s="11">
        <v>37</v>
      </c>
      <c r="Z429" s="12">
        <v>22.969047619047618</v>
      </c>
      <c r="AA429" s="11">
        <v>26</v>
      </c>
      <c r="AB429" s="11">
        <v>338</v>
      </c>
      <c r="AC429" s="11">
        <v>52</v>
      </c>
      <c r="AD429" s="11">
        <v>1203</v>
      </c>
      <c r="AE429" s="11">
        <v>99</v>
      </c>
      <c r="AF429" s="11">
        <v>2428</v>
      </c>
      <c r="AG429" s="12">
        <v>3.5814328141918992</v>
      </c>
      <c r="AH429" s="8">
        <v>2513</v>
      </c>
      <c r="AI429" s="9">
        <v>1.625149224035018</v>
      </c>
      <c r="AJ429" s="8">
        <v>126</v>
      </c>
      <c r="AK429" s="5">
        <v>3</v>
      </c>
      <c r="AL429" s="5">
        <v>14</v>
      </c>
      <c r="AM429" t="s">
        <v>65</v>
      </c>
      <c r="AN429" s="13">
        <v>0.88970588235294112</v>
      </c>
      <c r="AO429" t="s">
        <v>53</v>
      </c>
      <c r="AP429" s="13">
        <v>3.6764705882352942E-2</v>
      </c>
      <c r="AQ429" t="s">
        <v>54</v>
      </c>
      <c r="AR429" s="13">
        <v>1</v>
      </c>
      <c r="AS429" s="5">
        <v>1525</v>
      </c>
      <c r="AT429" s="5">
        <v>1532</v>
      </c>
      <c r="AU429" s="5">
        <v>145764</v>
      </c>
    </row>
    <row r="430" spans="1:47">
      <c r="A430" t="s">
        <v>744</v>
      </c>
      <c r="B430" t="s">
        <v>238</v>
      </c>
      <c r="C430" t="s">
        <v>2553</v>
      </c>
      <c r="D430" t="s">
        <v>154</v>
      </c>
      <c r="E430" s="5">
        <v>172</v>
      </c>
      <c r="F430">
        <v>1984</v>
      </c>
      <c r="G430">
        <v>2022</v>
      </c>
      <c r="H430" s="6">
        <v>95014</v>
      </c>
      <c r="I430" s="6">
        <v>17312</v>
      </c>
      <c r="J430" s="6">
        <v>65</v>
      </c>
      <c r="K430" s="7">
        <v>21.91055651864475</v>
      </c>
      <c r="L430" s="6">
        <v>0</v>
      </c>
      <c r="M430" s="6">
        <v>0</v>
      </c>
      <c r="N430" s="6">
        <v>28</v>
      </c>
      <c r="O430" s="6">
        <v>2941</v>
      </c>
      <c r="P430" s="6">
        <v>68</v>
      </c>
      <c r="Q430" s="6">
        <v>7902</v>
      </c>
      <c r="R430" s="7">
        <v>3.478227704169818</v>
      </c>
      <c r="S430" s="8">
        <v>12553</v>
      </c>
      <c r="T430" s="9">
        <v>1.379112562734008</v>
      </c>
      <c r="U430" s="8">
        <v>166</v>
      </c>
      <c r="V430" s="10">
        <v>8.5000000000000006E-2</v>
      </c>
      <c r="W430" s="11">
        <v>105781</v>
      </c>
      <c r="X430" s="11">
        <v>18921</v>
      </c>
      <c r="Y430" s="11">
        <v>67</v>
      </c>
      <c r="Z430" s="12">
        <v>22.721245829334048</v>
      </c>
      <c r="AA430" s="11">
        <v>0</v>
      </c>
      <c r="AB430" s="11">
        <v>0</v>
      </c>
      <c r="AC430" s="11">
        <v>28</v>
      </c>
      <c r="AD430" s="11">
        <v>3185</v>
      </c>
      <c r="AE430" s="11">
        <v>68</v>
      </c>
      <c r="AF430" s="11">
        <v>8453</v>
      </c>
      <c r="AG430" s="12">
        <v>3.4898929055597878</v>
      </c>
      <c r="AH430" s="8">
        <v>13258</v>
      </c>
      <c r="AI430" s="9">
        <v>1.4271383315733901</v>
      </c>
      <c r="AJ430" s="8">
        <v>166</v>
      </c>
      <c r="AK430" s="5">
        <v>0</v>
      </c>
      <c r="AL430" s="5">
        <v>47</v>
      </c>
      <c r="AM430" t="s">
        <v>77</v>
      </c>
      <c r="AN430" s="13">
        <v>0.72674418604651159</v>
      </c>
      <c r="AO430" t="s">
        <v>89</v>
      </c>
      <c r="AP430" s="13">
        <v>3.4883720930232558E-2</v>
      </c>
      <c r="AQ430" t="s">
        <v>52</v>
      </c>
      <c r="AR430" s="13">
        <v>0.91860465116279066</v>
      </c>
      <c r="AS430" s="5">
        <v>2841</v>
      </c>
      <c r="AT430" s="5">
        <v>2621</v>
      </c>
      <c r="AU430" s="5">
        <v>147556</v>
      </c>
    </row>
    <row r="431" spans="1:47">
      <c r="A431" t="s">
        <v>745</v>
      </c>
      <c r="B431" t="s">
        <v>411</v>
      </c>
      <c r="C431" t="s">
        <v>2583</v>
      </c>
      <c r="D431" t="s">
        <v>154</v>
      </c>
      <c r="E431" s="5">
        <v>80</v>
      </c>
      <c r="F431">
        <v>1989</v>
      </c>
      <c r="G431">
        <v>2023</v>
      </c>
      <c r="H431" s="6">
        <v>95244</v>
      </c>
      <c r="I431" s="6">
        <v>2602</v>
      </c>
      <c r="J431" s="6">
        <v>27</v>
      </c>
      <c r="K431" s="7">
        <v>13.828968253968251</v>
      </c>
      <c r="L431" s="6">
        <v>5</v>
      </c>
      <c r="M431" s="6">
        <v>590</v>
      </c>
      <c r="N431" s="6">
        <v>24</v>
      </c>
      <c r="O431" s="6">
        <v>1638</v>
      </c>
      <c r="P431" s="6">
        <v>58</v>
      </c>
      <c r="Q431" s="6">
        <v>2272</v>
      </c>
      <c r="R431" s="7">
        <v>3.477415353937515</v>
      </c>
      <c r="S431" s="8">
        <v>1683</v>
      </c>
      <c r="T431" s="9">
        <v>1.5460487225193109</v>
      </c>
      <c r="U431" s="8">
        <v>69</v>
      </c>
      <c r="V431" s="10">
        <v>0.18559999999999999</v>
      </c>
      <c r="W431" s="11">
        <v>91840</v>
      </c>
      <c r="X431" s="11">
        <v>3195</v>
      </c>
      <c r="Y431" s="11">
        <v>28</v>
      </c>
      <c r="Z431" s="12">
        <v>15.86230158730158</v>
      </c>
      <c r="AA431" s="11">
        <v>5</v>
      </c>
      <c r="AB431" s="11">
        <v>631</v>
      </c>
      <c r="AC431" s="11">
        <v>24</v>
      </c>
      <c r="AD431" s="11">
        <v>1921</v>
      </c>
      <c r="AE431" s="11">
        <v>58</v>
      </c>
      <c r="AF431" s="11">
        <v>2733</v>
      </c>
      <c r="AG431" s="12">
        <v>3.5423030074865651</v>
      </c>
      <c r="AH431" s="8">
        <v>1810</v>
      </c>
      <c r="AI431" s="9">
        <v>1.7651933701657461</v>
      </c>
      <c r="AJ431" s="8">
        <v>71</v>
      </c>
      <c r="AK431" s="5">
        <v>1</v>
      </c>
      <c r="AL431" s="5">
        <v>9</v>
      </c>
      <c r="AM431" t="s">
        <v>131</v>
      </c>
      <c r="AN431" s="13">
        <v>0.47499999999999998</v>
      </c>
      <c r="AO431" t="s">
        <v>158</v>
      </c>
      <c r="AP431" s="13">
        <v>0.375</v>
      </c>
      <c r="AQ431" t="s">
        <v>134</v>
      </c>
      <c r="AR431" s="13">
        <v>0.9</v>
      </c>
      <c r="AS431" s="5">
        <v>1645</v>
      </c>
      <c r="AT431" s="5">
        <v>1669</v>
      </c>
      <c r="AU431" s="5">
        <v>92230</v>
      </c>
    </row>
    <row r="432" spans="1:47">
      <c r="A432" t="s">
        <v>746</v>
      </c>
      <c r="B432" t="s">
        <v>179</v>
      </c>
      <c r="C432" t="s">
        <v>2544</v>
      </c>
      <c r="D432" t="s">
        <v>154</v>
      </c>
      <c r="E432" s="5">
        <v>292</v>
      </c>
      <c r="F432">
        <v>2001</v>
      </c>
      <c r="G432">
        <v>2023</v>
      </c>
      <c r="H432" s="6">
        <v>95340</v>
      </c>
      <c r="I432" s="6">
        <v>6026</v>
      </c>
      <c r="J432" s="6">
        <v>36</v>
      </c>
      <c r="K432" s="7">
        <v>18.06190476190476</v>
      </c>
      <c r="L432" s="6">
        <v>2</v>
      </c>
      <c r="M432" s="6">
        <v>29</v>
      </c>
      <c r="N432" s="6">
        <v>43</v>
      </c>
      <c r="O432" s="6">
        <v>2483</v>
      </c>
      <c r="P432" s="6">
        <v>165</v>
      </c>
      <c r="Q432" s="6">
        <v>4206</v>
      </c>
      <c r="R432" s="7">
        <v>3.477061533389346</v>
      </c>
      <c r="S432" s="8">
        <v>4565</v>
      </c>
      <c r="T432" s="9">
        <v>1.320043811610077</v>
      </c>
      <c r="U432" s="8">
        <v>233</v>
      </c>
      <c r="V432" s="10">
        <v>0.20849999999999999</v>
      </c>
      <c r="W432" s="11">
        <v>88635</v>
      </c>
      <c r="X432" s="11">
        <v>7613</v>
      </c>
      <c r="Y432" s="11">
        <v>40</v>
      </c>
      <c r="Z432" s="12">
        <v>20.511904761904759</v>
      </c>
      <c r="AA432" s="11">
        <v>2</v>
      </c>
      <c r="AB432" s="11">
        <v>29</v>
      </c>
      <c r="AC432" s="11">
        <v>43</v>
      </c>
      <c r="AD432" s="11">
        <v>3078</v>
      </c>
      <c r="AE432" s="11">
        <v>165</v>
      </c>
      <c r="AF432" s="11">
        <v>5268</v>
      </c>
      <c r="AG432" s="12">
        <v>3.554948491089271</v>
      </c>
      <c r="AH432" s="8">
        <v>4992</v>
      </c>
      <c r="AI432" s="9">
        <v>1.5250400641025641</v>
      </c>
      <c r="AJ432" s="8">
        <v>247</v>
      </c>
      <c r="AK432" s="5">
        <v>0</v>
      </c>
      <c r="AL432" s="5">
        <v>81</v>
      </c>
      <c r="AM432" t="s">
        <v>189</v>
      </c>
      <c r="AN432" s="13">
        <v>0.29452054794520549</v>
      </c>
      <c r="AO432" t="s">
        <v>182</v>
      </c>
      <c r="AP432" s="13">
        <v>0.13698630136986301</v>
      </c>
      <c r="AQ432" t="s">
        <v>190</v>
      </c>
      <c r="AR432" s="13">
        <v>0.31506849315068491</v>
      </c>
      <c r="AS432" s="5">
        <v>42</v>
      </c>
      <c r="AT432" s="5">
        <v>43</v>
      </c>
      <c r="AU432" s="5">
        <v>10524</v>
      </c>
    </row>
    <row r="433" spans="1:47">
      <c r="A433" t="s">
        <v>747</v>
      </c>
      <c r="B433" t="s">
        <v>248</v>
      </c>
      <c r="C433" t="s">
        <v>2555</v>
      </c>
      <c r="D433" t="s">
        <v>154</v>
      </c>
      <c r="E433" s="5">
        <v>261</v>
      </c>
      <c r="F433">
        <v>2002</v>
      </c>
      <c r="G433">
        <v>2022</v>
      </c>
      <c r="H433" s="6">
        <v>95551</v>
      </c>
      <c r="I433" s="6">
        <v>11050</v>
      </c>
      <c r="J433" s="6">
        <v>50</v>
      </c>
      <c r="K433" s="7">
        <v>16.088185693290729</v>
      </c>
      <c r="L433" s="6">
        <v>6</v>
      </c>
      <c r="M433" s="6">
        <v>70</v>
      </c>
      <c r="N433" s="6">
        <v>24</v>
      </c>
      <c r="O433" s="6">
        <v>778</v>
      </c>
      <c r="P433" s="6">
        <v>65</v>
      </c>
      <c r="Q433" s="6">
        <v>1989</v>
      </c>
      <c r="R433" s="7">
        <v>3.4761678189239631</v>
      </c>
      <c r="S433" s="8">
        <v>9072</v>
      </c>
      <c r="T433" s="9">
        <v>1.218033509700176</v>
      </c>
      <c r="U433" s="8">
        <v>242</v>
      </c>
      <c r="V433" s="10">
        <v>0.14680000000000001</v>
      </c>
      <c r="W433" s="11">
        <v>97986</v>
      </c>
      <c r="X433" s="11">
        <v>12952</v>
      </c>
      <c r="Y433" s="11">
        <v>56</v>
      </c>
      <c r="Z433" s="12">
        <v>16.904198765186159</v>
      </c>
      <c r="AA433" s="11">
        <v>6</v>
      </c>
      <c r="AB433" s="11">
        <v>72</v>
      </c>
      <c r="AC433" s="11">
        <v>24</v>
      </c>
      <c r="AD433" s="11">
        <v>865</v>
      </c>
      <c r="AE433" s="11">
        <v>65</v>
      </c>
      <c r="AF433" s="11">
        <v>2205</v>
      </c>
      <c r="AG433" s="12">
        <v>3.518525020419196</v>
      </c>
      <c r="AH433" s="8">
        <v>10199</v>
      </c>
      <c r="AI433" s="9">
        <v>1.269928424355329</v>
      </c>
      <c r="AJ433" s="8">
        <v>245</v>
      </c>
      <c r="AK433" s="5">
        <v>0</v>
      </c>
      <c r="AL433" s="5">
        <v>130</v>
      </c>
      <c r="AM433" t="s">
        <v>89</v>
      </c>
      <c r="AN433" s="13">
        <v>0.58237547892720309</v>
      </c>
      <c r="AO433" t="s">
        <v>61</v>
      </c>
      <c r="AP433" s="13">
        <v>9.5785440613026823E-2</v>
      </c>
      <c r="AQ433" t="s">
        <v>52</v>
      </c>
      <c r="AR433" s="13">
        <v>0.93486590038314177</v>
      </c>
      <c r="AS433" s="5">
        <v>1359</v>
      </c>
      <c r="AT433" s="5">
        <v>1358</v>
      </c>
      <c r="AU433" s="5">
        <v>98720</v>
      </c>
    </row>
    <row r="434" spans="1:47">
      <c r="A434" t="s">
        <v>748</v>
      </c>
      <c r="B434" t="s">
        <v>207</v>
      </c>
      <c r="C434" t="s">
        <v>2544</v>
      </c>
      <c r="D434" t="s">
        <v>154</v>
      </c>
      <c r="E434" s="5">
        <v>299</v>
      </c>
      <c r="F434">
        <v>1990</v>
      </c>
      <c r="G434">
        <v>2023</v>
      </c>
      <c r="H434" s="6">
        <v>95583</v>
      </c>
      <c r="I434" s="6">
        <v>7440</v>
      </c>
      <c r="J434" s="6">
        <v>48</v>
      </c>
      <c r="K434" s="7">
        <v>20.899055111555089</v>
      </c>
      <c r="L434" s="6">
        <v>1</v>
      </c>
      <c r="M434" s="6">
        <v>22</v>
      </c>
      <c r="N434" s="6">
        <v>31</v>
      </c>
      <c r="O434" s="6">
        <v>1214</v>
      </c>
      <c r="P434" s="6">
        <v>148</v>
      </c>
      <c r="Q434" s="6">
        <v>3445</v>
      </c>
      <c r="R434" s="7">
        <v>3.4760414035317768</v>
      </c>
      <c r="S434" s="8">
        <v>6131</v>
      </c>
      <c r="T434" s="9">
        <v>1.2135051378241719</v>
      </c>
      <c r="U434" s="8">
        <v>281</v>
      </c>
      <c r="V434" s="10">
        <v>0.11650000000000001</v>
      </c>
      <c r="W434" s="11">
        <v>103654</v>
      </c>
      <c r="X434" s="11">
        <v>8421</v>
      </c>
      <c r="Y434" s="11">
        <v>52</v>
      </c>
      <c r="Z434" s="12">
        <v>21.30562076812075</v>
      </c>
      <c r="AA434" s="11">
        <v>1</v>
      </c>
      <c r="AB434" s="11">
        <v>22</v>
      </c>
      <c r="AC434" s="11">
        <v>31</v>
      </c>
      <c r="AD434" s="11">
        <v>1310</v>
      </c>
      <c r="AE434" s="11">
        <v>148</v>
      </c>
      <c r="AF434" s="11">
        <v>3759</v>
      </c>
      <c r="AG434" s="12">
        <v>3.4975302924569842</v>
      </c>
      <c r="AH434" s="8">
        <v>6713</v>
      </c>
      <c r="AI434" s="9">
        <v>1.2544316996871741</v>
      </c>
      <c r="AJ434" s="8">
        <v>286</v>
      </c>
      <c r="AK434" s="5">
        <v>0</v>
      </c>
      <c r="AL434" s="5">
        <v>48</v>
      </c>
      <c r="AM434" t="s">
        <v>63</v>
      </c>
      <c r="AN434" s="13">
        <v>0.35785953177257518</v>
      </c>
      <c r="AO434" t="s">
        <v>102</v>
      </c>
      <c r="AP434" s="13">
        <v>0.1204013377926421</v>
      </c>
      <c r="AQ434" t="s">
        <v>64</v>
      </c>
      <c r="AR434" s="13">
        <v>0.58862876254180607</v>
      </c>
      <c r="AS434" s="5">
        <v>1963</v>
      </c>
      <c r="AT434" s="5">
        <v>1753</v>
      </c>
      <c r="AU434" s="5">
        <v>161671</v>
      </c>
    </row>
    <row r="435" spans="1:47">
      <c r="A435" t="s">
        <v>749</v>
      </c>
      <c r="B435" t="s">
        <v>750</v>
      </c>
      <c r="C435" t="s">
        <v>2611</v>
      </c>
      <c r="D435" t="s">
        <v>154</v>
      </c>
      <c r="E435" s="5">
        <v>213</v>
      </c>
      <c r="F435">
        <v>1996</v>
      </c>
      <c r="G435">
        <v>2023</v>
      </c>
      <c r="H435" s="6">
        <v>95684</v>
      </c>
      <c r="I435" s="6">
        <v>6372</v>
      </c>
      <c r="J435" s="6">
        <v>45</v>
      </c>
      <c r="K435" s="7">
        <v>17.247850760350751</v>
      </c>
      <c r="L435" s="6">
        <v>11</v>
      </c>
      <c r="M435" s="6">
        <v>91</v>
      </c>
      <c r="N435" s="6">
        <v>31</v>
      </c>
      <c r="O435" s="6">
        <v>935</v>
      </c>
      <c r="P435" s="6">
        <v>75</v>
      </c>
      <c r="Q435" s="6">
        <v>2244</v>
      </c>
      <c r="R435" s="7">
        <v>3.4755513896666952</v>
      </c>
      <c r="S435" s="8">
        <v>5562</v>
      </c>
      <c r="T435" s="9">
        <v>1.145631067961165</v>
      </c>
      <c r="U435" s="8">
        <v>198</v>
      </c>
      <c r="V435" s="10">
        <v>0.1023</v>
      </c>
      <c r="W435" s="11">
        <v>96732</v>
      </c>
      <c r="X435" s="11">
        <v>7098</v>
      </c>
      <c r="Y435" s="11">
        <v>48</v>
      </c>
      <c r="Z435" s="12">
        <v>18.95578726828726</v>
      </c>
      <c r="AA435" s="11">
        <v>11</v>
      </c>
      <c r="AB435" s="11">
        <v>102</v>
      </c>
      <c r="AC435" s="11">
        <v>31</v>
      </c>
      <c r="AD435" s="11">
        <v>1048</v>
      </c>
      <c r="AE435" s="11">
        <v>75</v>
      </c>
      <c r="AF435" s="11">
        <v>2517</v>
      </c>
      <c r="AG435" s="12">
        <v>3.5230760193418709</v>
      </c>
      <c r="AH435" s="8">
        <v>5934</v>
      </c>
      <c r="AI435" s="9">
        <v>1.1961577350859449</v>
      </c>
      <c r="AJ435" s="8">
        <v>200</v>
      </c>
      <c r="AK435" s="5">
        <v>3</v>
      </c>
      <c r="AL435" s="5">
        <v>204</v>
      </c>
      <c r="AM435" t="s">
        <v>51</v>
      </c>
      <c r="AN435" s="13">
        <v>0.23584905660377359</v>
      </c>
      <c r="AO435" t="s">
        <v>108</v>
      </c>
      <c r="AP435" s="13">
        <v>0.17452830188679239</v>
      </c>
      <c r="AQ435" t="s">
        <v>70</v>
      </c>
      <c r="AR435" s="13">
        <v>0.36792452830188682</v>
      </c>
      <c r="AS435" s="5">
        <v>655</v>
      </c>
      <c r="AT435" s="5">
        <v>667</v>
      </c>
      <c r="AU435" s="5">
        <v>47968</v>
      </c>
    </row>
    <row r="436" spans="1:47">
      <c r="A436" t="s">
        <v>751</v>
      </c>
      <c r="B436" t="s">
        <v>213</v>
      </c>
      <c r="C436" t="s">
        <v>2548</v>
      </c>
      <c r="D436" t="s">
        <v>154</v>
      </c>
      <c r="E436" s="5">
        <v>135</v>
      </c>
      <c r="F436">
        <v>2000</v>
      </c>
      <c r="G436">
        <v>2023</v>
      </c>
      <c r="H436" s="6">
        <v>95728</v>
      </c>
      <c r="I436" s="6">
        <v>2247</v>
      </c>
      <c r="J436" s="6">
        <v>28</v>
      </c>
      <c r="K436" s="7">
        <v>17.801190476190481</v>
      </c>
      <c r="L436" s="6">
        <v>18</v>
      </c>
      <c r="M436" s="6">
        <v>636</v>
      </c>
      <c r="N436" s="6">
        <v>52</v>
      </c>
      <c r="O436" s="6">
        <v>1133</v>
      </c>
      <c r="P436" s="6">
        <v>102</v>
      </c>
      <c r="Q436" s="6">
        <v>1696</v>
      </c>
      <c r="R436" s="7">
        <v>3.4754482070265649</v>
      </c>
      <c r="S436" s="8">
        <v>1849</v>
      </c>
      <c r="T436" s="9">
        <v>1.215251487290427</v>
      </c>
      <c r="U436" s="8">
        <v>107</v>
      </c>
      <c r="V436" s="10">
        <v>0.15590000000000001</v>
      </c>
      <c r="W436" s="11">
        <v>92635</v>
      </c>
      <c r="X436" s="11">
        <v>2662</v>
      </c>
      <c r="Y436" s="11">
        <v>30</v>
      </c>
      <c r="Z436" s="12">
        <v>19.05119047619047</v>
      </c>
      <c r="AA436" s="11">
        <v>18</v>
      </c>
      <c r="AB436" s="11">
        <v>720</v>
      </c>
      <c r="AC436" s="11">
        <v>52</v>
      </c>
      <c r="AD436" s="11">
        <v>1408</v>
      </c>
      <c r="AE436" s="11">
        <v>102</v>
      </c>
      <c r="AF436" s="11">
        <v>2055</v>
      </c>
      <c r="AG436" s="12">
        <v>3.5391004760420541</v>
      </c>
      <c r="AH436" s="8">
        <v>2020</v>
      </c>
      <c r="AI436" s="9">
        <v>1.3178217821782181</v>
      </c>
      <c r="AJ436" s="8">
        <v>111</v>
      </c>
      <c r="AK436" s="5">
        <v>3</v>
      </c>
      <c r="AL436" s="5">
        <v>37</v>
      </c>
      <c r="AM436" t="s">
        <v>142</v>
      </c>
      <c r="AN436" s="13">
        <v>0.2814814814814815</v>
      </c>
      <c r="AO436" t="s">
        <v>130</v>
      </c>
      <c r="AP436" s="13">
        <v>0.17777777777777781</v>
      </c>
      <c r="AQ436" t="s">
        <v>110</v>
      </c>
      <c r="AR436" s="13">
        <v>0.3037037037037037</v>
      </c>
      <c r="AS436" s="5">
        <v>210</v>
      </c>
      <c r="AT436" s="5">
        <v>200</v>
      </c>
      <c r="AU436" s="5">
        <v>19654</v>
      </c>
    </row>
    <row r="437" spans="1:47">
      <c r="A437" t="s">
        <v>752</v>
      </c>
      <c r="B437" t="s">
        <v>243</v>
      </c>
      <c r="C437" t="s">
        <v>2554</v>
      </c>
      <c r="D437" t="s">
        <v>154</v>
      </c>
      <c r="E437" s="5">
        <v>171</v>
      </c>
      <c r="F437">
        <v>2008</v>
      </c>
      <c r="G437">
        <v>2023</v>
      </c>
      <c r="H437" s="6">
        <v>95872</v>
      </c>
      <c r="I437" s="6">
        <v>3869</v>
      </c>
      <c r="J437" s="6">
        <v>34</v>
      </c>
      <c r="K437" s="7">
        <v>15.76587301587301</v>
      </c>
      <c r="L437" s="6">
        <v>3</v>
      </c>
      <c r="M437" s="6">
        <v>120</v>
      </c>
      <c r="N437" s="6">
        <v>87</v>
      </c>
      <c r="O437" s="6">
        <v>2314</v>
      </c>
      <c r="P437" s="6">
        <v>98</v>
      </c>
      <c r="Q437" s="6">
        <v>2463</v>
      </c>
      <c r="R437" s="7">
        <v>3.474874004078131</v>
      </c>
      <c r="S437" s="8">
        <v>3065</v>
      </c>
      <c r="T437" s="9">
        <v>1.2623164763458401</v>
      </c>
      <c r="U437" s="8">
        <v>160</v>
      </c>
      <c r="V437" s="10">
        <v>0.1225</v>
      </c>
      <c r="W437" s="11">
        <v>100516</v>
      </c>
      <c r="X437" s="11">
        <v>4409</v>
      </c>
      <c r="Y437" s="11">
        <v>36</v>
      </c>
      <c r="Z437" s="12">
        <v>16.132539682539669</v>
      </c>
      <c r="AA437" s="11">
        <v>3</v>
      </c>
      <c r="AB437" s="11">
        <v>133</v>
      </c>
      <c r="AC437" s="11">
        <v>87</v>
      </c>
      <c r="AD437" s="11">
        <v>2590</v>
      </c>
      <c r="AE437" s="11">
        <v>98</v>
      </c>
      <c r="AF437" s="11">
        <v>2781</v>
      </c>
      <c r="AG437" s="12">
        <v>3.509135582196397</v>
      </c>
      <c r="AH437" s="8">
        <v>3215</v>
      </c>
      <c r="AI437" s="9">
        <v>1.371384136858476</v>
      </c>
      <c r="AJ437" s="8">
        <v>161</v>
      </c>
      <c r="AK437" s="5">
        <v>15</v>
      </c>
      <c r="AL437" s="5">
        <v>110</v>
      </c>
      <c r="AM437" t="s">
        <v>53</v>
      </c>
      <c r="AN437" s="13">
        <v>0.43859649122807021</v>
      </c>
      <c r="AO437" t="s">
        <v>49</v>
      </c>
      <c r="AP437" s="13">
        <v>0.27485380116959057</v>
      </c>
      <c r="AQ437" t="s">
        <v>54</v>
      </c>
      <c r="AR437" s="13">
        <v>0.46783625730994149</v>
      </c>
      <c r="AS437" s="5">
        <v>2855</v>
      </c>
      <c r="AT437" s="5">
        <v>2577</v>
      </c>
      <c r="AU437" s="5">
        <v>295432</v>
      </c>
    </row>
    <row r="438" spans="1:47">
      <c r="A438" t="s">
        <v>753</v>
      </c>
      <c r="B438" t="s">
        <v>238</v>
      </c>
      <c r="C438" t="s">
        <v>2553</v>
      </c>
      <c r="D438" t="s">
        <v>154</v>
      </c>
      <c r="E438" s="5">
        <v>245</v>
      </c>
      <c r="F438">
        <v>1988</v>
      </c>
      <c r="G438">
        <v>2023</v>
      </c>
      <c r="H438" s="6">
        <v>95915</v>
      </c>
      <c r="I438" s="6">
        <v>9013</v>
      </c>
      <c r="J438" s="6">
        <v>53</v>
      </c>
      <c r="K438" s="7">
        <v>25.838888888888871</v>
      </c>
      <c r="L438" s="6">
        <v>2</v>
      </c>
      <c r="M438" s="6">
        <v>51</v>
      </c>
      <c r="N438" s="6">
        <v>12</v>
      </c>
      <c r="O438" s="6">
        <v>105</v>
      </c>
      <c r="P438" s="6">
        <v>184</v>
      </c>
      <c r="Q438" s="6">
        <v>6785</v>
      </c>
      <c r="R438" s="7">
        <v>3.474689682667369</v>
      </c>
      <c r="S438" s="8">
        <v>7589</v>
      </c>
      <c r="T438" s="9">
        <v>1.1876400052707869</v>
      </c>
      <c r="U438" s="8">
        <v>234</v>
      </c>
      <c r="V438" s="10">
        <v>9.11E-2</v>
      </c>
      <c r="W438" s="11">
        <v>102475</v>
      </c>
      <c r="X438" s="11">
        <v>9916</v>
      </c>
      <c r="Y438" s="11">
        <v>55</v>
      </c>
      <c r="Z438" s="12">
        <v>26.99047619047618</v>
      </c>
      <c r="AA438" s="11">
        <v>2</v>
      </c>
      <c r="AB438" s="11">
        <v>54</v>
      </c>
      <c r="AC438" s="11">
        <v>12</v>
      </c>
      <c r="AD438" s="11">
        <v>123</v>
      </c>
      <c r="AE438" s="11">
        <v>184</v>
      </c>
      <c r="AF438" s="11">
        <v>7405</v>
      </c>
      <c r="AG438" s="12">
        <v>3.5019202907442182</v>
      </c>
      <c r="AH438" s="8">
        <v>7983</v>
      </c>
      <c r="AI438" s="9">
        <v>1.24213954653639</v>
      </c>
      <c r="AJ438" s="8">
        <v>237</v>
      </c>
      <c r="AK438" s="5">
        <v>0</v>
      </c>
      <c r="AL438" s="5">
        <v>84</v>
      </c>
      <c r="AM438" t="s">
        <v>93</v>
      </c>
      <c r="AN438" s="13">
        <v>0.36326530612244901</v>
      </c>
      <c r="AO438" t="s">
        <v>191</v>
      </c>
      <c r="AP438" s="13">
        <v>8.9795918367346933E-2</v>
      </c>
      <c r="AQ438" t="s">
        <v>134</v>
      </c>
      <c r="AR438" s="13">
        <v>0.42040816326530611</v>
      </c>
      <c r="AS438" s="5">
        <v>639</v>
      </c>
      <c r="AT438" s="5">
        <v>581</v>
      </c>
      <c r="AU438" s="5">
        <v>99567</v>
      </c>
    </row>
    <row r="439" spans="1:47">
      <c r="A439" t="s">
        <v>754</v>
      </c>
      <c r="B439" t="s">
        <v>755</v>
      </c>
      <c r="C439" t="s">
        <v>2612</v>
      </c>
      <c r="D439" t="s">
        <v>154</v>
      </c>
      <c r="E439" s="5">
        <v>75</v>
      </c>
      <c r="F439">
        <v>1996</v>
      </c>
      <c r="G439">
        <v>2019</v>
      </c>
      <c r="H439" s="6">
        <v>96034</v>
      </c>
      <c r="I439" s="6">
        <v>5369</v>
      </c>
      <c r="J439" s="6">
        <v>32</v>
      </c>
      <c r="K439" s="7">
        <v>9.9611471861471852</v>
      </c>
      <c r="L439" s="6">
        <v>1</v>
      </c>
      <c r="M439" s="6">
        <v>202</v>
      </c>
      <c r="N439" s="6">
        <v>23</v>
      </c>
      <c r="O439" s="6">
        <v>2888</v>
      </c>
      <c r="P439" s="6">
        <v>23</v>
      </c>
      <c r="Q439" s="6">
        <v>2888</v>
      </c>
      <c r="R439" s="7">
        <v>3.4742624337113268</v>
      </c>
      <c r="S439" s="8">
        <v>4339</v>
      </c>
      <c r="T439" s="9">
        <v>1.2373818852270111</v>
      </c>
      <c r="U439" s="8">
        <v>70</v>
      </c>
      <c r="V439" s="10">
        <v>6.25E-2</v>
      </c>
      <c r="W439" s="11">
        <v>105868</v>
      </c>
      <c r="X439" s="11">
        <v>5727</v>
      </c>
      <c r="Y439" s="11">
        <v>35</v>
      </c>
      <c r="Z439" s="12">
        <v>10.109956709956711</v>
      </c>
      <c r="AA439" s="11">
        <v>1</v>
      </c>
      <c r="AB439" s="11">
        <v>204</v>
      </c>
      <c r="AC439" s="11">
        <v>23</v>
      </c>
      <c r="AD439" s="11">
        <v>3019</v>
      </c>
      <c r="AE439" s="11">
        <v>23</v>
      </c>
      <c r="AF439" s="11">
        <v>3019</v>
      </c>
      <c r="AG439" s="12">
        <v>3.4895995922688439</v>
      </c>
      <c r="AH439" s="8">
        <v>4540</v>
      </c>
      <c r="AI439" s="9">
        <v>1.261453744493392</v>
      </c>
      <c r="AJ439" s="8">
        <v>72</v>
      </c>
      <c r="AK439" s="5">
        <v>6</v>
      </c>
      <c r="AL439" s="5">
        <v>132</v>
      </c>
      <c r="AM439" t="s">
        <v>53</v>
      </c>
      <c r="AN439" s="13">
        <v>0.33333333333333331</v>
      </c>
      <c r="AO439" t="s">
        <v>46</v>
      </c>
      <c r="AP439" s="13">
        <v>0.1866666666666667</v>
      </c>
      <c r="AQ439" t="s">
        <v>48</v>
      </c>
      <c r="AR439" s="13">
        <v>0.4</v>
      </c>
      <c r="AS439" s="5">
        <v>3021</v>
      </c>
      <c r="AT439" s="5">
        <v>2584</v>
      </c>
      <c r="AU439" s="5">
        <v>295432</v>
      </c>
    </row>
    <row r="440" spans="1:47">
      <c r="A440" t="s">
        <v>756</v>
      </c>
      <c r="B440" t="s">
        <v>235</v>
      </c>
      <c r="C440" t="s">
        <v>2552</v>
      </c>
      <c r="D440" t="s">
        <v>154</v>
      </c>
      <c r="E440" s="5">
        <v>132</v>
      </c>
      <c r="F440">
        <v>1982</v>
      </c>
      <c r="G440">
        <v>2023</v>
      </c>
      <c r="H440" s="6">
        <v>96065</v>
      </c>
      <c r="I440" s="6">
        <v>3168</v>
      </c>
      <c r="J440" s="6">
        <v>28</v>
      </c>
      <c r="K440" s="7">
        <v>14.96468253968254</v>
      </c>
      <c r="L440" s="6">
        <v>9</v>
      </c>
      <c r="M440" s="6">
        <v>669</v>
      </c>
      <c r="N440" s="6">
        <v>26</v>
      </c>
      <c r="O440" s="6">
        <v>983</v>
      </c>
      <c r="P440" s="6">
        <v>62</v>
      </c>
      <c r="Q440" s="6">
        <v>2022</v>
      </c>
      <c r="R440" s="7">
        <v>3.474123536326736</v>
      </c>
      <c r="S440" s="8">
        <v>2951</v>
      </c>
      <c r="T440" s="9">
        <v>1.073534395120298</v>
      </c>
      <c r="U440" s="8">
        <v>105</v>
      </c>
      <c r="V440" s="10">
        <v>0.1081</v>
      </c>
      <c r="W440" s="11">
        <v>104382</v>
      </c>
      <c r="X440" s="11">
        <v>3552</v>
      </c>
      <c r="Y440" s="11">
        <v>29</v>
      </c>
      <c r="Z440" s="12">
        <v>15.892460317460319</v>
      </c>
      <c r="AA440" s="11">
        <v>9</v>
      </c>
      <c r="AB440" s="11">
        <v>674</v>
      </c>
      <c r="AC440" s="11">
        <v>26</v>
      </c>
      <c r="AD440" s="11">
        <v>1022</v>
      </c>
      <c r="AE440" s="11">
        <v>62</v>
      </c>
      <c r="AF440" s="11">
        <v>2219</v>
      </c>
      <c r="AG440" s="12">
        <v>3.495013849165042</v>
      </c>
      <c r="AH440" s="8">
        <v>3157</v>
      </c>
      <c r="AI440" s="9">
        <v>1.1251187836553691</v>
      </c>
      <c r="AJ440" s="8">
        <v>107</v>
      </c>
      <c r="AK440" s="5">
        <v>6</v>
      </c>
      <c r="AL440" s="5">
        <v>80</v>
      </c>
      <c r="AM440" t="s">
        <v>53</v>
      </c>
      <c r="AN440" s="13">
        <v>0.65909090909090906</v>
      </c>
      <c r="AO440" t="s">
        <v>85</v>
      </c>
      <c r="AP440" s="13">
        <v>0.12878787878787881</v>
      </c>
      <c r="AQ440" t="s">
        <v>54</v>
      </c>
      <c r="AR440" s="13">
        <v>0.73484848484848486</v>
      </c>
      <c r="AS440" s="5">
        <v>2962</v>
      </c>
      <c r="AT440" s="5">
        <v>2586</v>
      </c>
      <c r="AU440" s="5">
        <v>295432</v>
      </c>
    </row>
    <row r="441" spans="1:47">
      <c r="A441" t="s">
        <v>757</v>
      </c>
      <c r="B441" t="s">
        <v>373</v>
      </c>
      <c r="C441" t="s">
        <v>2546</v>
      </c>
      <c r="D441" t="s">
        <v>154</v>
      </c>
      <c r="E441" s="5">
        <v>297</v>
      </c>
      <c r="F441">
        <v>1996</v>
      </c>
      <c r="G441">
        <v>2023</v>
      </c>
      <c r="H441" s="6">
        <v>96205</v>
      </c>
      <c r="I441" s="6">
        <v>8172</v>
      </c>
      <c r="J441" s="6">
        <v>45</v>
      </c>
      <c r="K441" s="7">
        <v>18.727379585374258</v>
      </c>
      <c r="L441" s="6">
        <v>2</v>
      </c>
      <c r="M441" s="6">
        <v>28</v>
      </c>
      <c r="N441" s="6">
        <v>48</v>
      </c>
      <c r="O441" s="6">
        <v>1345</v>
      </c>
      <c r="P441" s="6">
        <v>184</v>
      </c>
      <c r="Q441" s="6">
        <v>3263</v>
      </c>
      <c r="R441" s="7">
        <v>3.4735643696724918</v>
      </c>
      <c r="S441" s="8">
        <v>7051</v>
      </c>
      <c r="T441" s="9">
        <v>1.1589845411998301</v>
      </c>
      <c r="U441" s="8">
        <v>270</v>
      </c>
      <c r="V441" s="10">
        <v>0.1414</v>
      </c>
      <c r="W441" s="11">
        <v>97085</v>
      </c>
      <c r="X441" s="11">
        <v>9518</v>
      </c>
      <c r="Y441" s="11">
        <v>49</v>
      </c>
      <c r="Z441" s="12">
        <v>20.082177565172241</v>
      </c>
      <c r="AA441" s="11">
        <v>2</v>
      </c>
      <c r="AB441" s="11">
        <v>30</v>
      </c>
      <c r="AC441" s="11">
        <v>48</v>
      </c>
      <c r="AD441" s="11">
        <v>1523</v>
      </c>
      <c r="AE441" s="11">
        <v>184</v>
      </c>
      <c r="AF441" s="11">
        <v>3747</v>
      </c>
      <c r="AG441" s="12">
        <v>3.5217611945612179</v>
      </c>
      <c r="AH441" s="8">
        <v>7777</v>
      </c>
      <c r="AI441" s="9">
        <v>1.2238652436672239</v>
      </c>
      <c r="AJ441" s="8">
        <v>273</v>
      </c>
      <c r="AK441" s="5">
        <v>1</v>
      </c>
      <c r="AL441" s="5">
        <v>123</v>
      </c>
      <c r="AM441" t="s">
        <v>107</v>
      </c>
      <c r="AN441" s="13">
        <v>0.71717171717171713</v>
      </c>
      <c r="AO441" t="s">
        <v>60</v>
      </c>
      <c r="AP441" s="13">
        <v>4.3771043771043773E-2</v>
      </c>
      <c r="AQ441" t="s">
        <v>70</v>
      </c>
      <c r="AR441" s="13">
        <v>0.87542087542087543</v>
      </c>
      <c r="AS441" s="5">
        <v>2413</v>
      </c>
      <c r="AT441" s="5">
        <v>2437</v>
      </c>
      <c r="AU441" s="5">
        <v>190396</v>
      </c>
    </row>
    <row r="442" spans="1:47">
      <c r="A442" t="s">
        <v>758</v>
      </c>
      <c r="B442" t="s">
        <v>179</v>
      </c>
      <c r="C442" t="s">
        <v>2544</v>
      </c>
      <c r="D442" t="s">
        <v>154</v>
      </c>
      <c r="E442" s="5">
        <v>135</v>
      </c>
      <c r="F442">
        <v>2005</v>
      </c>
      <c r="G442">
        <v>2023</v>
      </c>
      <c r="H442" s="6">
        <v>96446</v>
      </c>
      <c r="I442" s="6">
        <v>5401</v>
      </c>
      <c r="J442" s="6">
        <v>37</v>
      </c>
      <c r="K442" s="7">
        <v>15.92085553335553</v>
      </c>
      <c r="L442" s="6">
        <v>3</v>
      </c>
      <c r="M442" s="6">
        <v>142</v>
      </c>
      <c r="N442" s="6">
        <v>12</v>
      </c>
      <c r="O442" s="6">
        <v>736</v>
      </c>
      <c r="P442" s="6">
        <v>85</v>
      </c>
      <c r="Q442" s="6">
        <v>3809</v>
      </c>
      <c r="R442" s="7">
        <v>3.472613256405868</v>
      </c>
      <c r="S442" s="8">
        <v>4072</v>
      </c>
      <c r="T442" s="9">
        <v>1.3263752455795681</v>
      </c>
      <c r="U442" s="8">
        <v>114</v>
      </c>
      <c r="V442" s="10">
        <v>0.2167</v>
      </c>
      <c r="W442" s="11">
        <v>87723</v>
      </c>
      <c r="X442" s="11">
        <v>6895</v>
      </c>
      <c r="Y442" s="11">
        <v>44</v>
      </c>
      <c r="Z442" s="12">
        <v>16.38315712065712</v>
      </c>
      <c r="AA442" s="11">
        <v>3</v>
      </c>
      <c r="AB442" s="11">
        <v>162</v>
      </c>
      <c r="AC442" s="11">
        <v>12</v>
      </c>
      <c r="AD442" s="11">
        <v>952</v>
      </c>
      <c r="AE442" s="11">
        <v>85</v>
      </c>
      <c r="AF442" s="11">
        <v>4787</v>
      </c>
      <c r="AG442" s="12">
        <v>3.5586094052310639</v>
      </c>
      <c r="AH442" s="8">
        <v>4419</v>
      </c>
      <c r="AI442" s="9">
        <v>1.56030776193709</v>
      </c>
      <c r="AJ442" s="8">
        <v>116</v>
      </c>
      <c r="AK442" s="5">
        <v>0</v>
      </c>
      <c r="AL442" s="5">
        <v>15</v>
      </c>
      <c r="AM442" t="s">
        <v>46</v>
      </c>
      <c r="AN442" s="13">
        <v>0.16417910447761189</v>
      </c>
      <c r="AO442" t="s">
        <v>84</v>
      </c>
      <c r="AP442" s="13">
        <v>0.1567164179104478</v>
      </c>
      <c r="AQ442" t="s">
        <v>64</v>
      </c>
      <c r="AR442" s="13">
        <v>0.45522388059701491</v>
      </c>
      <c r="AS442" s="5">
        <v>866</v>
      </c>
      <c r="AT442" s="5">
        <v>962</v>
      </c>
      <c r="AU442" s="5">
        <v>117692</v>
      </c>
    </row>
    <row r="443" spans="1:47">
      <c r="A443" t="s">
        <v>759</v>
      </c>
      <c r="B443" t="s">
        <v>218</v>
      </c>
      <c r="C443" t="s">
        <v>2549</v>
      </c>
      <c r="D443" t="s">
        <v>154</v>
      </c>
      <c r="E443" s="5">
        <v>217</v>
      </c>
      <c r="F443">
        <v>1991</v>
      </c>
      <c r="G443">
        <v>2023</v>
      </c>
      <c r="H443" s="6">
        <v>96450</v>
      </c>
      <c r="I443" s="6">
        <v>5197</v>
      </c>
      <c r="J443" s="6">
        <v>38</v>
      </c>
      <c r="K443" s="7">
        <v>20.883333333333329</v>
      </c>
      <c r="L443" s="6">
        <v>2</v>
      </c>
      <c r="M443" s="6">
        <v>53</v>
      </c>
      <c r="N443" s="6">
        <v>22</v>
      </c>
      <c r="O443" s="6">
        <v>1137</v>
      </c>
      <c r="P443" s="6">
        <v>161</v>
      </c>
      <c r="Q443" s="6">
        <v>3382</v>
      </c>
      <c r="R443" s="7">
        <v>3.4726054661508172</v>
      </c>
      <c r="S443" s="8">
        <v>4572</v>
      </c>
      <c r="T443" s="9">
        <v>1.136701662292213</v>
      </c>
      <c r="U443" s="8">
        <v>191</v>
      </c>
      <c r="V443" s="10">
        <v>8.3100000000000007E-2</v>
      </c>
      <c r="W443" s="11">
        <v>107684</v>
      </c>
      <c r="X443" s="11">
        <v>5668</v>
      </c>
      <c r="Y443" s="11">
        <v>38</v>
      </c>
      <c r="Z443" s="12">
        <v>21.883333333333329</v>
      </c>
      <c r="AA443" s="11">
        <v>2</v>
      </c>
      <c r="AB443" s="11">
        <v>55</v>
      </c>
      <c r="AC443" s="11">
        <v>22</v>
      </c>
      <c r="AD443" s="11">
        <v>1183</v>
      </c>
      <c r="AE443" s="11">
        <v>161</v>
      </c>
      <c r="AF443" s="11">
        <v>3683</v>
      </c>
      <c r="AG443" s="12">
        <v>3.4833154436819491</v>
      </c>
      <c r="AH443" s="8">
        <v>4806</v>
      </c>
      <c r="AI443" s="9">
        <v>1.179359134415314</v>
      </c>
      <c r="AJ443" s="8">
        <v>200</v>
      </c>
      <c r="AK443" s="5">
        <v>0</v>
      </c>
      <c r="AL443" s="5">
        <v>120</v>
      </c>
      <c r="AM443" t="s">
        <v>136</v>
      </c>
      <c r="AN443" s="13">
        <v>0.93087557603686633</v>
      </c>
      <c r="AO443" t="s">
        <v>82</v>
      </c>
      <c r="AP443" s="13">
        <v>3.2258064516129031E-2</v>
      </c>
      <c r="AQ443" t="s">
        <v>132</v>
      </c>
      <c r="AR443" s="13">
        <v>0.95391705069124422</v>
      </c>
      <c r="AS443" s="5">
        <v>307</v>
      </c>
      <c r="AT443" s="5">
        <v>268</v>
      </c>
      <c r="AU443" s="5">
        <v>111935</v>
      </c>
    </row>
    <row r="444" spans="1:47">
      <c r="A444" t="s">
        <v>760</v>
      </c>
      <c r="B444" t="s">
        <v>342</v>
      </c>
      <c r="C444" t="s">
        <v>2573</v>
      </c>
      <c r="D444" t="s">
        <v>154</v>
      </c>
      <c r="E444" s="5">
        <v>258</v>
      </c>
      <c r="F444">
        <v>1995</v>
      </c>
      <c r="G444">
        <v>2022</v>
      </c>
      <c r="H444" s="6">
        <v>96519</v>
      </c>
      <c r="I444" s="6">
        <v>13764</v>
      </c>
      <c r="J444" s="6">
        <v>58</v>
      </c>
      <c r="K444" s="7">
        <v>24.86150793650793</v>
      </c>
      <c r="L444" s="6">
        <v>1</v>
      </c>
      <c r="M444" s="6">
        <v>4</v>
      </c>
      <c r="N444" s="6">
        <v>13</v>
      </c>
      <c r="O444" s="6">
        <v>492</v>
      </c>
      <c r="P444" s="6">
        <v>166</v>
      </c>
      <c r="Q444" s="6">
        <v>9716</v>
      </c>
      <c r="R444" s="7">
        <v>3.4723313121058919</v>
      </c>
      <c r="S444" s="8">
        <v>10714</v>
      </c>
      <c r="T444" s="9">
        <v>1.2846742579802131</v>
      </c>
      <c r="U444" s="8">
        <v>234</v>
      </c>
      <c r="V444" s="10">
        <v>4.58E-2</v>
      </c>
      <c r="W444" s="11">
        <v>108323</v>
      </c>
      <c r="X444" s="11">
        <v>14425</v>
      </c>
      <c r="Y444" s="11">
        <v>60</v>
      </c>
      <c r="Z444" s="12">
        <v>25.837698412698401</v>
      </c>
      <c r="AA444" s="11">
        <v>1</v>
      </c>
      <c r="AB444" s="11">
        <v>4</v>
      </c>
      <c r="AC444" s="11">
        <v>13</v>
      </c>
      <c r="AD444" s="11">
        <v>545</v>
      </c>
      <c r="AE444" s="11">
        <v>166</v>
      </c>
      <c r="AF444" s="11">
        <v>10076</v>
      </c>
      <c r="AG444" s="12">
        <v>3.481108281513301</v>
      </c>
      <c r="AH444" s="8">
        <v>11019</v>
      </c>
      <c r="AI444" s="9">
        <v>1.3091024593883289</v>
      </c>
      <c r="AJ444" s="8">
        <v>240</v>
      </c>
      <c r="AK444" s="5">
        <v>3</v>
      </c>
      <c r="AL444" s="5">
        <v>338</v>
      </c>
      <c r="AM444" t="s">
        <v>97</v>
      </c>
      <c r="AN444" s="13">
        <v>0.55038759689922478</v>
      </c>
      <c r="AO444" t="s">
        <v>49</v>
      </c>
      <c r="AP444" s="13">
        <v>0.1162790697674419</v>
      </c>
      <c r="AQ444" t="s">
        <v>64</v>
      </c>
      <c r="AR444" s="13">
        <v>0.56589147286821706</v>
      </c>
      <c r="AS444" s="5">
        <v>1019</v>
      </c>
      <c r="AT444" s="5">
        <v>874</v>
      </c>
      <c r="AU444" s="5">
        <v>108979</v>
      </c>
    </row>
    <row r="445" spans="1:47">
      <c r="A445" t="s">
        <v>761</v>
      </c>
      <c r="B445" t="s">
        <v>643</v>
      </c>
      <c r="C445" t="s">
        <v>2606</v>
      </c>
      <c r="D445" t="s">
        <v>154</v>
      </c>
      <c r="E445" s="5">
        <v>211</v>
      </c>
      <c r="F445">
        <v>1995</v>
      </c>
      <c r="G445">
        <v>2023</v>
      </c>
      <c r="H445" s="6">
        <v>96575</v>
      </c>
      <c r="I445" s="6">
        <v>3962</v>
      </c>
      <c r="J445" s="6">
        <v>31</v>
      </c>
      <c r="K445" s="7">
        <v>18.028546453546451</v>
      </c>
      <c r="L445" s="6">
        <v>8</v>
      </c>
      <c r="M445" s="6">
        <v>132</v>
      </c>
      <c r="N445" s="6">
        <v>55</v>
      </c>
      <c r="O445" s="6">
        <v>1528</v>
      </c>
      <c r="P445" s="6">
        <v>141</v>
      </c>
      <c r="Q445" s="6">
        <v>2808</v>
      </c>
      <c r="R445" s="7">
        <v>3.472069873953056</v>
      </c>
      <c r="S445" s="8">
        <v>3267</v>
      </c>
      <c r="T445" s="9">
        <v>1.2127333945515759</v>
      </c>
      <c r="U445" s="8">
        <v>183</v>
      </c>
      <c r="V445" s="10">
        <v>0.13250000000000001</v>
      </c>
      <c r="W445" s="11">
        <v>97258</v>
      </c>
      <c r="X445" s="11">
        <v>4567</v>
      </c>
      <c r="Y445" s="11">
        <v>33</v>
      </c>
      <c r="Z445" s="12">
        <v>20.028546453546451</v>
      </c>
      <c r="AA445" s="11">
        <v>8</v>
      </c>
      <c r="AB445" s="11">
        <v>142</v>
      </c>
      <c r="AC445" s="11">
        <v>55</v>
      </c>
      <c r="AD445" s="11">
        <v>1693</v>
      </c>
      <c r="AE445" s="11">
        <v>141</v>
      </c>
      <c r="AF445" s="11">
        <v>3195</v>
      </c>
      <c r="AG445" s="12">
        <v>3.5211474175641149</v>
      </c>
      <c r="AH445" s="8">
        <v>3532</v>
      </c>
      <c r="AI445" s="9">
        <v>1.2930351075877691</v>
      </c>
      <c r="AJ445" s="8">
        <v>187</v>
      </c>
      <c r="AK445" s="5">
        <v>5</v>
      </c>
      <c r="AL445" s="5">
        <v>70</v>
      </c>
      <c r="AM445" t="s">
        <v>146</v>
      </c>
      <c r="AN445" s="13">
        <v>0.2132701421800948</v>
      </c>
      <c r="AO445" t="s">
        <v>53</v>
      </c>
      <c r="AP445" s="13">
        <v>0.18483412322274881</v>
      </c>
      <c r="AQ445" t="s">
        <v>54</v>
      </c>
      <c r="AR445" s="13">
        <v>0.30331753554502372</v>
      </c>
      <c r="AS445" s="5">
        <v>435</v>
      </c>
      <c r="AT445" s="5">
        <v>424</v>
      </c>
      <c r="AU445" s="5">
        <v>72674</v>
      </c>
    </row>
    <row r="446" spans="1:47">
      <c r="A446" t="s">
        <v>762</v>
      </c>
      <c r="B446" t="s">
        <v>213</v>
      </c>
      <c r="C446" t="s">
        <v>2548</v>
      </c>
      <c r="D446" t="s">
        <v>154</v>
      </c>
      <c r="E446" s="5">
        <v>411</v>
      </c>
      <c r="F446">
        <v>1992</v>
      </c>
      <c r="G446">
        <v>2023</v>
      </c>
      <c r="H446" s="6">
        <v>96683</v>
      </c>
      <c r="I446" s="6">
        <v>17217</v>
      </c>
      <c r="J446" s="6">
        <v>62</v>
      </c>
      <c r="K446" s="7">
        <v>22.058467494426559</v>
      </c>
      <c r="L446" s="6">
        <v>1</v>
      </c>
      <c r="M446" s="6">
        <v>8</v>
      </c>
      <c r="N446" s="6">
        <v>12</v>
      </c>
      <c r="O446" s="6">
        <v>283</v>
      </c>
      <c r="P446" s="6">
        <v>235</v>
      </c>
      <c r="Q446" s="6">
        <v>8576</v>
      </c>
      <c r="R446" s="7">
        <v>3.4715915513635518</v>
      </c>
      <c r="S446" s="8">
        <v>15187</v>
      </c>
      <c r="T446" s="9">
        <v>1.1336669519984199</v>
      </c>
      <c r="U446" s="8">
        <v>367</v>
      </c>
      <c r="V446" s="10">
        <v>0.10979999999999999</v>
      </c>
      <c r="W446" s="11">
        <v>100133</v>
      </c>
      <c r="X446" s="11">
        <v>19341</v>
      </c>
      <c r="Y446" s="11">
        <v>65</v>
      </c>
      <c r="Z446" s="12">
        <v>23.934657970617032</v>
      </c>
      <c r="AA446" s="11">
        <v>1</v>
      </c>
      <c r="AB446" s="11">
        <v>8</v>
      </c>
      <c r="AC446" s="11">
        <v>12</v>
      </c>
      <c r="AD446" s="11">
        <v>354</v>
      </c>
      <c r="AE446" s="11">
        <v>235</v>
      </c>
      <c r="AF446" s="11">
        <v>9378</v>
      </c>
      <c r="AG446" s="12">
        <v>3.5105629186990601</v>
      </c>
      <c r="AH446" s="8">
        <v>16236</v>
      </c>
      <c r="AI446" s="9">
        <v>1.1912416851441241</v>
      </c>
      <c r="AJ446" s="8">
        <v>378</v>
      </c>
      <c r="AK446" s="5">
        <v>20</v>
      </c>
      <c r="AL446" s="5">
        <v>180</v>
      </c>
      <c r="AM446" t="s">
        <v>49</v>
      </c>
      <c r="AN446" s="13">
        <v>0.2944038929440389</v>
      </c>
      <c r="AO446" t="s">
        <v>53</v>
      </c>
      <c r="AP446" s="13">
        <v>0.23357664233576639</v>
      </c>
      <c r="AQ446" t="s">
        <v>48</v>
      </c>
      <c r="AR446" s="13">
        <v>0.58150851581508511</v>
      </c>
      <c r="AS446" s="5">
        <v>1364</v>
      </c>
      <c r="AT446" s="5">
        <v>1261</v>
      </c>
      <c r="AU446" s="5">
        <v>281605</v>
      </c>
    </row>
    <row r="447" spans="1:47">
      <c r="A447" t="s">
        <v>763</v>
      </c>
      <c r="B447" t="s">
        <v>260</v>
      </c>
      <c r="C447" t="s">
        <v>2558</v>
      </c>
      <c r="D447" t="s">
        <v>154</v>
      </c>
      <c r="E447" s="5">
        <v>182</v>
      </c>
      <c r="F447">
        <v>1998</v>
      </c>
      <c r="G447">
        <v>2023</v>
      </c>
      <c r="H447" s="6">
        <v>96798</v>
      </c>
      <c r="I447" s="6">
        <v>3869</v>
      </c>
      <c r="J447" s="6">
        <v>35</v>
      </c>
      <c r="K447" s="7">
        <v>14.21840243090243</v>
      </c>
      <c r="L447" s="6">
        <v>19</v>
      </c>
      <c r="M447" s="6">
        <v>146</v>
      </c>
      <c r="N447" s="6">
        <v>81</v>
      </c>
      <c r="O447" s="6">
        <v>2091</v>
      </c>
      <c r="P447" s="6">
        <v>113</v>
      </c>
      <c r="Q447" s="6">
        <v>2575</v>
      </c>
      <c r="R447" s="7">
        <v>3.4711472722040582</v>
      </c>
      <c r="S447" s="8">
        <v>3218</v>
      </c>
      <c r="T447" s="9">
        <v>1.2022995649471719</v>
      </c>
      <c r="U447" s="8">
        <v>136</v>
      </c>
      <c r="V447" s="10">
        <v>0.18190000000000001</v>
      </c>
      <c r="W447" s="11">
        <v>92157</v>
      </c>
      <c r="X447" s="11">
        <v>4729</v>
      </c>
      <c r="Y447" s="11">
        <v>39</v>
      </c>
      <c r="Z447" s="12">
        <v>15.03090243090243</v>
      </c>
      <c r="AA447" s="11">
        <v>19</v>
      </c>
      <c r="AB447" s="11">
        <v>171</v>
      </c>
      <c r="AC447" s="11">
        <v>81</v>
      </c>
      <c r="AD447" s="11">
        <v>2509</v>
      </c>
      <c r="AE447" s="11">
        <v>113</v>
      </c>
      <c r="AF447" s="11">
        <v>3097</v>
      </c>
      <c r="AG447" s="12">
        <v>3.5410333277892039</v>
      </c>
      <c r="AH447" s="8">
        <v>3615</v>
      </c>
      <c r="AI447" s="9">
        <v>1.3081604426002771</v>
      </c>
      <c r="AJ447" s="8">
        <v>143</v>
      </c>
      <c r="AK447" s="5">
        <v>5</v>
      </c>
      <c r="AL447" s="5">
        <v>41</v>
      </c>
      <c r="AM447" t="s">
        <v>53</v>
      </c>
      <c r="AN447" s="13">
        <v>0.43333333333333329</v>
      </c>
      <c r="AO447" t="s">
        <v>120</v>
      </c>
      <c r="AP447" s="13">
        <v>0.39444444444444438</v>
      </c>
      <c r="AQ447" t="s">
        <v>54</v>
      </c>
      <c r="AR447" s="13">
        <v>0.51666666666666672</v>
      </c>
      <c r="AS447" s="5">
        <v>2603</v>
      </c>
      <c r="AT447" s="5">
        <v>2609</v>
      </c>
      <c r="AU447" s="5">
        <v>295432</v>
      </c>
    </row>
    <row r="448" spans="1:47">
      <c r="A448" t="s">
        <v>764</v>
      </c>
      <c r="B448" t="s">
        <v>313</v>
      </c>
      <c r="C448" t="s">
        <v>2567</v>
      </c>
      <c r="D448" t="s">
        <v>154</v>
      </c>
      <c r="E448" s="5">
        <v>484</v>
      </c>
      <c r="F448">
        <v>1993</v>
      </c>
      <c r="G448">
        <v>2023</v>
      </c>
      <c r="H448" s="6">
        <v>96980</v>
      </c>
      <c r="I448" s="6">
        <v>18448</v>
      </c>
      <c r="J448" s="6">
        <v>77</v>
      </c>
      <c r="K448" s="7">
        <v>21.916353769491941</v>
      </c>
      <c r="L448" s="6">
        <v>2</v>
      </c>
      <c r="M448" s="6">
        <v>4</v>
      </c>
      <c r="N448" s="6">
        <v>36</v>
      </c>
      <c r="O448" s="6">
        <v>536</v>
      </c>
      <c r="P448" s="6">
        <v>198</v>
      </c>
      <c r="Q448" s="6">
        <v>4834</v>
      </c>
      <c r="R448" s="7">
        <v>3.470520796087285</v>
      </c>
      <c r="S448" s="8">
        <v>12924</v>
      </c>
      <c r="T448" s="9">
        <v>1.427421850820179</v>
      </c>
      <c r="U448" s="8">
        <v>418</v>
      </c>
      <c r="V448" s="10">
        <v>0.1183</v>
      </c>
      <c r="W448" s="11">
        <v>103768</v>
      </c>
      <c r="X448" s="11">
        <v>20923</v>
      </c>
      <c r="Y448" s="11">
        <v>81</v>
      </c>
      <c r="Z448" s="12">
        <v>22.983453336591509</v>
      </c>
      <c r="AA448" s="11">
        <v>2</v>
      </c>
      <c r="AB448" s="11">
        <v>4</v>
      </c>
      <c r="AC448" s="11">
        <v>36</v>
      </c>
      <c r="AD448" s="11">
        <v>607</v>
      </c>
      <c r="AE448" s="11">
        <v>198</v>
      </c>
      <c r="AF448" s="11">
        <v>5373</v>
      </c>
      <c r="AG448" s="12">
        <v>3.4971475358129678</v>
      </c>
      <c r="AH448" s="8">
        <v>13839</v>
      </c>
      <c r="AI448" s="9">
        <v>1.5118866970156799</v>
      </c>
      <c r="AJ448" s="8">
        <v>427</v>
      </c>
      <c r="AK448" s="5">
        <v>0</v>
      </c>
      <c r="AL448" s="5">
        <v>345</v>
      </c>
      <c r="AM448" t="s">
        <v>89</v>
      </c>
      <c r="AN448" s="13">
        <v>0.61283643892339545</v>
      </c>
      <c r="AO448" t="s">
        <v>171</v>
      </c>
      <c r="AP448" s="13">
        <v>8.2815734989648032E-2</v>
      </c>
      <c r="AQ448" t="s">
        <v>52</v>
      </c>
      <c r="AR448" s="13">
        <v>0.94409937888198758</v>
      </c>
      <c r="AS448" s="5">
        <v>1423</v>
      </c>
      <c r="AT448" s="5">
        <v>1383</v>
      </c>
      <c r="AU448" s="5">
        <v>98720</v>
      </c>
    </row>
    <row r="449" spans="1:47">
      <c r="A449" t="s">
        <v>765</v>
      </c>
      <c r="B449" t="s">
        <v>530</v>
      </c>
      <c r="C449" t="s">
        <v>2599</v>
      </c>
      <c r="D449" t="s">
        <v>154</v>
      </c>
      <c r="E449" s="5">
        <v>105</v>
      </c>
      <c r="F449">
        <v>1995</v>
      </c>
      <c r="G449">
        <v>2023</v>
      </c>
      <c r="H449" s="6">
        <v>97116</v>
      </c>
      <c r="I449" s="6">
        <v>7279</v>
      </c>
      <c r="J449" s="6">
        <v>45</v>
      </c>
      <c r="K449" s="7">
        <v>14.80957229334888</v>
      </c>
      <c r="L449" s="6">
        <v>1</v>
      </c>
      <c r="M449" s="6">
        <v>236</v>
      </c>
      <c r="N449" s="6">
        <v>5</v>
      </c>
      <c r="O449" s="6">
        <v>379</v>
      </c>
      <c r="P449" s="6">
        <v>41</v>
      </c>
      <c r="Q449" s="6">
        <v>2490</v>
      </c>
      <c r="R449" s="7">
        <v>3.469963978223721</v>
      </c>
      <c r="S449" s="8">
        <v>6686</v>
      </c>
      <c r="T449" s="9">
        <v>1.0886927909063711</v>
      </c>
      <c r="U449" s="8">
        <v>102</v>
      </c>
      <c r="V449" s="10">
        <v>0.1678</v>
      </c>
      <c r="W449" s="11">
        <v>106270</v>
      </c>
      <c r="X449" s="11">
        <v>8747</v>
      </c>
      <c r="Y449" s="11">
        <v>48</v>
      </c>
      <c r="Z449" s="12">
        <v>14.90957229334888</v>
      </c>
      <c r="AA449" s="11">
        <v>1</v>
      </c>
      <c r="AB449" s="11">
        <v>236</v>
      </c>
      <c r="AC449" s="11">
        <v>5</v>
      </c>
      <c r="AD449" s="11">
        <v>398</v>
      </c>
      <c r="AE449" s="11">
        <v>41</v>
      </c>
      <c r="AF449" s="11">
        <v>2657</v>
      </c>
      <c r="AG449" s="12">
        <v>3.4882095916934981</v>
      </c>
      <c r="AH449" s="8">
        <v>7960</v>
      </c>
      <c r="AI449" s="9">
        <v>1.0988693467336681</v>
      </c>
      <c r="AJ449" s="8">
        <v>102</v>
      </c>
      <c r="AK449" s="5">
        <v>0</v>
      </c>
      <c r="AL449" s="5">
        <v>96</v>
      </c>
      <c r="AM449" t="s">
        <v>69</v>
      </c>
      <c r="AN449" s="13">
        <v>0.34285714285714292</v>
      </c>
      <c r="AO449" t="s">
        <v>61</v>
      </c>
      <c r="AP449" s="13">
        <v>0.32380952380952382</v>
      </c>
      <c r="AQ449" t="s">
        <v>70</v>
      </c>
      <c r="AR449" s="13">
        <v>0.45714285714285707</v>
      </c>
      <c r="AS449" s="5">
        <v>4217</v>
      </c>
      <c r="AT449" s="5">
        <v>3904</v>
      </c>
      <c r="AU449" s="5">
        <v>204091</v>
      </c>
    </row>
    <row r="450" spans="1:47">
      <c r="A450" t="s">
        <v>766</v>
      </c>
      <c r="B450" t="s">
        <v>406</v>
      </c>
      <c r="C450" t="s">
        <v>2581</v>
      </c>
      <c r="D450" t="s">
        <v>154</v>
      </c>
      <c r="E450" s="5">
        <v>333</v>
      </c>
      <c r="F450">
        <v>1992</v>
      </c>
      <c r="G450">
        <v>2023</v>
      </c>
      <c r="H450" s="6">
        <v>97269</v>
      </c>
      <c r="I450" s="6">
        <v>18419</v>
      </c>
      <c r="J450" s="6">
        <v>69</v>
      </c>
      <c r="K450" s="7">
        <v>26.125389887889881</v>
      </c>
      <c r="L450" s="6">
        <v>0</v>
      </c>
      <c r="M450" s="6">
        <v>0</v>
      </c>
      <c r="N450" s="6">
        <v>4</v>
      </c>
      <c r="O450" s="6">
        <v>1199</v>
      </c>
      <c r="P450" s="6">
        <v>177</v>
      </c>
      <c r="Q450" s="6">
        <v>9343</v>
      </c>
      <c r="R450" s="7">
        <v>3.4694279983387641</v>
      </c>
      <c r="S450" s="8">
        <v>14206</v>
      </c>
      <c r="T450" s="9">
        <v>1.2965648317612279</v>
      </c>
      <c r="U450" s="8">
        <v>304</v>
      </c>
      <c r="V450" s="10">
        <v>0.1061</v>
      </c>
      <c r="W450" s="11">
        <v>105535</v>
      </c>
      <c r="X450" s="11">
        <v>20605</v>
      </c>
      <c r="Y450" s="11">
        <v>72</v>
      </c>
      <c r="Z450" s="12">
        <v>27.714314851814841</v>
      </c>
      <c r="AA450" s="11">
        <v>0</v>
      </c>
      <c r="AB450" s="11">
        <v>0</v>
      </c>
      <c r="AC450" s="11">
        <v>4</v>
      </c>
      <c r="AD450" s="11">
        <v>1290</v>
      </c>
      <c r="AE450" s="11">
        <v>177</v>
      </c>
      <c r="AF450" s="11">
        <v>10308</v>
      </c>
      <c r="AG450" s="12">
        <v>3.4907619586038772</v>
      </c>
      <c r="AH450" s="8">
        <v>15070</v>
      </c>
      <c r="AI450" s="9">
        <v>1.36728599867286</v>
      </c>
      <c r="AJ450" s="8">
        <v>307</v>
      </c>
      <c r="AK450" s="5">
        <v>4</v>
      </c>
      <c r="AL450" s="5">
        <v>270</v>
      </c>
      <c r="AM450" t="s">
        <v>53</v>
      </c>
      <c r="AN450" s="13">
        <v>0.33333333333333331</v>
      </c>
      <c r="AO450" t="s">
        <v>46</v>
      </c>
      <c r="AP450" s="13">
        <v>0.28828828828828829</v>
      </c>
      <c r="AQ450" t="s">
        <v>48</v>
      </c>
      <c r="AR450" s="13">
        <v>0.45345345345345339</v>
      </c>
      <c r="AS450" s="5">
        <v>3008</v>
      </c>
      <c r="AT450" s="5">
        <v>2624</v>
      </c>
      <c r="AU450" s="5">
        <v>295432</v>
      </c>
    </row>
    <row r="451" spans="1:47">
      <c r="A451" t="s">
        <v>767</v>
      </c>
      <c r="B451" t="s">
        <v>179</v>
      </c>
      <c r="C451" t="s">
        <v>2544</v>
      </c>
      <c r="D451" t="s">
        <v>154</v>
      </c>
      <c r="E451" s="5">
        <v>154</v>
      </c>
      <c r="F451">
        <v>2000</v>
      </c>
      <c r="G451">
        <v>2022</v>
      </c>
      <c r="H451" s="6">
        <v>97301</v>
      </c>
      <c r="I451" s="6">
        <v>3787</v>
      </c>
      <c r="J451" s="6">
        <v>30</v>
      </c>
      <c r="K451" s="7">
        <v>17.108766233766239</v>
      </c>
      <c r="L451" s="6">
        <v>4</v>
      </c>
      <c r="M451" s="6">
        <v>197</v>
      </c>
      <c r="N451" s="6">
        <v>30</v>
      </c>
      <c r="O451" s="6">
        <v>1417</v>
      </c>
      <c r="P451" s="6">
        <v>101</v>
      </c>
      <c r="Q451" s="6">
        <v>2461</v>
      </c>
      <c r="R451" s="7">
        <v>3.4693375415176941</v>
      </c>
      <c r="S451" s="8">
        <v>2452</v>
      </c>
      <c r="T451" s="9">
        <v>1.544453507340946</v>
      </c>
      <c r="U451" s="8">
        <v>130</v>
      </c>
      <c r="V451" s="10">
        <v>0.2036</v>
      </c>
      <c r="W451" s="11">
        <v>88829</v>
      </c>
      <c r="X451" s="11">
        <v>4755</v>
      </c>
      <c r="Y451" s="11">
        <v>34</v>
      </c>
      <c r="Z451" s="12">
        <v>18.608766233766229</v>
      </c>
      <c r="AA451" s="11">
        <v>4</v>
      </c>
      <c r="AB451" s="11">
        <v>228</v>
      </c>
      <c r="AC451" s="11">
        <v>30</v>
      </c>
      <c r="AD451" s="11">
        <v>1754</v>
      </c>
      <c r="AE451" s="11">
        <v>101</v>
      </c>
      <c r="AF451" s="11">
        <v>3087</v>
      </c>
      <c r="AG451" s="12">
        <v>3.5541633260316918</v>
      </c>
      <c r="AH451" s="8">
        <v>2715</v>
      </c>
      <c r="AI451" s="9">
        <v>1.7513812154696129</v>
      </c>
      <c r="AJ451" s="8">
        <v>134</v>
      </c>
      <c r="AK451" s="5">
        <v>0</v>
      </c>
      <c r="AL451" s="5">
        <v>3</v>
      </c>
      <c r="AM451" t="s">
        <v>79</v>
      </c>
      <c r="AN451" s="13">
        <v>0.70588235294117652</v>
      </c>
      <c r="AO451" t="s">
        <v>161</v>
      </c>
      <c r="AP451" s="13">
        <v>7.8431372549019607E-2</v>
      </c>
      <c r="AQ451" t="s">
        <v>54</v>
      </c>
      <c r="AR451" s="13">
        <v>0.91503267973856206</v>
      </c>
      <c r="AS451" s="5">
        <v>617</v>
      </c>
      <c r="AT451" s="5">
        <v>642</v>
      </c>
      <c r="AU451" s="5">
        <v>73580</v>
      </c>
    </row>
    <row r="452" spans="1:47">
      <c r="A452" t="s">
        <v>768</v>
      </c>
      <c r="B452" t="s">
        <v>222</v>
      </c>
      <c r="C452" t="s">
        <v>2548</v>
      </c>
      <c r="D452" t="s">
        <v>154</v>
      </c>
      <c r="E452" s="5">
        <v>242</v>
      </c>
      <c r="F452">
        <v>1983</v>
      </c>
      <c r="G452">
        <v>2017</v>
      </c>
      <c r="H452" s="6">
        <v>97375</v>
      </c>
      <c r="I452" s="6">
        <v>6653</v>
      </c>
      <c r="J452" s="6">
        <v>45</v>
      </c>
      <c r="K452" s="7">
        <v>20.783333333333321</v>
      </c>
      <c r="L452" s="6">
        <v>2</v>
      </c>
      <c r="M452" s="6">
        <v>13</v>
      </c>
      <c r="N452" s="6">
        <v>40</v>
      </c>
      <c r="O452" s="6">
        <v>1745</v>
      </c>
      <c r="P452" s="6">
        <v>164</v>
      </c>
      <c r="Q452" s="6">
        <v>4782</v>
      </c>
      <c r="R452" s="7">
        <v>3.4690733900140471</v>
      </c>
      <c r="S452" s="8">
        <v>4957</v>
      </c>
      <c r="T452" s="9">
        <v>1.3421424248537419</v>
      </c>
      <c r="U452" s="8">
        <v>212</v>
      </c>
      <c r="V452" s="10">
        <v>0.11409999999999999</v>
      </c>
      <c r="W452" s="11">
        <v>97994</v>
      </c>
      <c r="X452" s="11">
        <v>7510</v>
      </c>
      <c r="Y452" s="11">
        <v>45</v>
      </c>
      <c r="Z452" s="12">
        <v>22.766666666666652</v>
      </c>
      <c r="AA452" s="11">
        <v>2</v>
      </c>
      <c r="AB452" s="11">
        <v>17</v>
      </c>
      <c r="AC452" s="11">
        <v>40</v>
      </c>
      <c r="AD452" s="11">
        <v>1969</v>
      </c>
      <c r="AE452" s="11">
        <v>164</v>
      </c>
      <c r="AF452" s="11">
        <v>5434</v>
      </c>
      <c r="AG452" s="12">
        <v>3.5184952415695601</v>
      </c>
      <c r="AH452" s="8">
        <v>5290</v>
      </c>
      <c r="AI452" s="9">
        <v>1.419659735349716</v>
      </c>
      <c r="AJ452" s="8">
        <v>216</v>
      </c>
      <c r="AK452" s="5">
        <v>3</v>
      </c>
      <c r="AL452" s="5">
        <v>140</v>
      </c>
      <c r="AM452" t="s">
        <v>49</v>
      </c>
      <c r="AN452" s="13">
        <v>0.81818181818181823</v>
      </c>
      <c r="AO452" t="s">
        <v>53</v>
      </c>
      <c r="AP452" s="13">
        <v>9.9173553719008267E-2</v>
      </c>
      <c r="AQ452" t="s">
        <v>48</v>
      </c>
      <c r="AR452" s="13">
        <v>0.85537190082644632</v>
      </c>
      <c r="AS452" s="5">
        <v>1326</v>
      </c>
      <c r="AT452" s="5">
        <v>1273</v>
      </c>
      <c r="AU452" s="5">
        <v>281605</v>
      </c>
    </row>
    <row r="453" spans="1:47">
      <c r="A453" t="s">
        <v>769</v>
      </c>
      <c r="B453" t="s">
        <v>218</v>
      </c>
      <c r="C453" t="s">
        <v>2549</v>
      </c>
      <c r="D453" t="s">
        <v>154</v>
      </c>
      <c r="E453" s="5">
        <v>93</v>
      </c>
      <c r="F453">
        <v>2001</v>
      </c>
      <c r="G453">
        <v>2023</v>
      </c>
      <c r="H453" s="6">
        <v>97378</v>
      </c>
      <c r="I453" s="6">
        <v>3593</v>
      </c>
      <c r="J453" s="6">
        <v>25</v>
      </c>
      <c r="K453" s="7">
        <v>13.78333333333333</v>
      </c>
      <c r="L453" s="6">
        <v>2</v>
      </c>
      <c r="M453" s="6">
        <v>490</v>
      </c>
      <c r="N453" s="6">
        <v>17</v>
      </c>
      <c r="O453" s="6">
        <v>1166</v>
      </c>
      <c r="P453" s="6">
        <v>88</v>
      </c>
      <c r="Q453" s="6">
        <v>3062</v>
      </c>
      <c r="R453" s="7">
        <v>3.4690499206546201</v>
      </c>
      <c r="S453" s="8">
        <v>3443</v>
      </c>
      <c r="T453" s="9">
        <v>1.0435666569851869</v>
      </c>
      <c r="U453" s="8">
        <v>80</v>
      </c>
      <c r="V453" s="10">
        <v>6.1600000000000002E-2</v>
      </c>
      <c r="W453" s="11">
        <v>104951</v>
      </c>
      <c r="X453" s="11">
        <v>3829</v>
      </c>
      <c r="Y453" s="11">
        <v>26</v>
      </c>
      <c r="Z453" s="12">
        <v>15.2</v>
      </c>
      <c r="AA453" s="11">
        <v>2</v>
      </c>
      <c r="AB453" s="11">
        <v>494</v>
      </c>
      <c r="AC453" s="11">
        <v>17</v>
      </c>
      <c r="AD453" s="11">
        <v>1220</v>
      </c>
      <c r="AE453" s="11">
        <v>88</v>
      </c>
      <c r="AF453" s="11">
        <v>3275</v>
      </c>
      <c r="AG453" s="12">
        <v>3.492847428198544</v>
      </c>
      <c r="AH453" s="8">
        <v>3556</v>
      </c>
      <c r="AI453" s="9">
        <v>1.076771653543307</v>
      </c>
      <c r="AJ453" s="8">
        <v>81</v>
      </c>
      <c r="AK453" s="5">
        <v>2</v>
      </c>
      <c r="AL453" s="5">
        <v>52</v>
      </c>
      <c r="AM453" t="s">
        <v>93</v>
      </c>
      <c r="AN453" s="13">
        <v>0.19354838709677419</v>
      </c>
      <c r="AO453" t="s">
        <v>151</v>
      </c>
      <c r="AP453" s="13">
        <v>0.18279569892473119</v>
      </c>
      <c r="AQ453" t="s">
        <v>132</v>
      </c>
      <c r="AR453" s="13">
        <v>0.29032258064516131</v>
      </c>
      <c r="AS453" s="5">
        <v>660</v>
      </c>
      <c r="AT453" s="5">
        <v>595</v>
      </c>
      <c r="AU453" s="5">
        <v>99567</v>
      </c>
    </row>
    <row r="454" spans="1:47">
      <c r="A454" t="s">
        <v>770</v>
      </c>
      <c r="B454" t="s">
        <v>373</v>
      </c>
      <c r="C454" t="s">
        <v>2546</v>
      </c>
      <c r="D454" t="s">
        <v>154</v>
      </c>
      <c r="E454" s="5">
        <v>374</v>
      </c>
      <c r="F454">
        <v>1985</v>
      </c>
      <c r="G454">
        <v>2021</v>
      </c>
      <c r="H454" s="6">
        <v>97721</v>
      </c>
      <c r="I454" s="6">
        <v>12722</v>
      </c>
      <c r="J454" s="6">
        <v>59</v>
      </c>
      <c r="K454" s="7">
        <v>20.658999237196909</v>
      </c>
      <c r="L454" s="6">
        <v>1</v>
      </c>
      <c r="M454" s="6">
        <v>44</v>
      </c>
      <c r="N454" s="6">
        <v>8</v>
      </c>
      <c r="O454" s="6">
        <v>251</v>
      </c>
      <c r="P454" s="6">
        <v>86</v>
      </c>
      <c r="Q454" s="6">
        <v>2976</v>
      </c>
      <c r="R454" s="7">
        <v>3.4677571768845001</v>
      </c>
      <c r="S454" s="8">
        <v>10728</v>
      </c>
      <c r="T454" s="9">
        <v>1.185868754660701</v>
      </c>
      <c r="U454" s="8">
        <v>341</v>
      </c>
      <c r="V454" s="10">
        <v>0.11409999999999999</v>
      </c>
      <c r="W454" s="11">
        <v>101458</v>
      </c>
      <c r="X454" s="11">
        <v>14360</v>
      </c>
      <c r="Y454" s="11">
        <v>64</v>
      </c>
      <c r="Z454" s="12">
        <v>21.79015321393911</v>
      </c>
      <c r="AA454" s="11">
        <v>1</v>
      </c>
      <c r="AB454" s="11">
        <v>44</v>
      </c>
      <c r="AC454" s="11">
        <v>8</v>
      </c>
      <c r="AD454" s="11">
        <v>288</v>
      </c>
      <c r="AE454" s="11">
        <v>86</v>
      </c>
      <c r="AF454" s="11">
        <v>3465</v>
      </c>
      <c r="AG454" s="12">
        <v>3.505708930086513</v>
      </c>
      <c r="AH454" s="8">
        <v>11511</v>
      </c>
      <c r="AI454" s="9">
        <v>1.247502389019199</v>
      </c>
      <c r="AJ454" s="8">
        <v>344</v>
      </c>
      <c r="AK454" s="5">
        <v>0</v>
      </c>
      <c r="AL454" s="5">
        <v>149</v>
      </c>
      <c r="AM454" t="s">
        <v>67</v>
      </c>
      <c r="AN454" s="13">
        <v>0.38235294117647062</v>
      </c>
      <c r="AO454" t="s">
        <v>111</v>
      </c>
      <c r="AP454" s="13">
        <v>0.16577540106951871</v>
      </c>
      <c r="AQ454" t="s">
        <v>52</v>
      </c>
      <c r="AR454" s="13">
        <v>0.86631016042780751</v>
      </c>
      <c r="AS454" s="5">
        <v>976</v>
      </c>
      <c r="AT454" s="5">
        <v>964</v>
      </c>
      <c r="AU454" s="5">
        <v>62427</v>
      </c>
    </row>
    <row r="455" spans="1:47">
      <c r="A455" t="s">
        <v>771</v>
      </c>
      <c r="B455" t="s">
        <v>218</v>
      </c>
      <c r="C455" t="s">
        <v>2549</v>
      </c>
      <c r="D455" t="s">
        <v>154</v>
      </c>
      <c r="E455" s="5">
        <v>172</v>
      </c>
      <c r="F455">
        <v>2002</v>
      </c>
      <c r="G455">
        <v>2023</v>
      </c>
      <c r="H455" s="6">
        <v>98017</v>
      </c>
      <c r="I455" s="6">
        <v>3488</v>
      </c>
      <c r="J455" s="6">
        <v>32</v>
      </c>
      <c r="K455" s="7">
        <v>20.983333333333331</v>
      </c>
      <c r="L455" s="6">
        <v>12</v>
      </c>
      <c r="M455" s="6">
        <v>126</v>
      </c>
      <c r="N455" s="6">
        <v>36</v>
      </c>
      <c r="O455" s="6">
        <v>1038</v>
      </c>
      <c r="P455" s="6">
        <v>157</v>
      </c>
      <c r="Q455" s="6">
        <v>2942</v>
      </c>
      <c r="R455" s="7">
        <v>3.4665630028748682</v>
      </c>
      <c r="S455" s="8">
        <v>2882</v>
      </c>
      <c r="T455" s="9">
        <v>1.2102706453851491</v>
      </c>
      <c r="U455" s="8">
        <v>162</v>
      </c>
      <c r="V455" s="10">
        <v>0.24399999999999999</v>
      </c>
      <c r="W455" s="11">
        <v>69615</v>
      </c>
      <c r="X455" s="11">
        <v>4614</v>
      </c>
      <c r="Y455" s="11">
        <v>40</v>
      </c>
      <c r="Z455" s="12">
        <v>25.79999999999999</v>
      </c>
      <c r="AA455" s="11">
        <v>12</v>
      </c>
      <c r="AB455" s="11">
        <v>211</v>
      </c>
      <c r="AC455" s="11">
        <v>36</v>
      </c>
      <c r="AD455" s="11">
        <v>1416</v>
      </c>
      <c r="AE455" s="11">
        <v>157</v>
      </c>
      <c r="AF455" s="11">
        <v>3971</v>
      </c>
      <c r="AG455" s="12">
        <v>3.6395515928715581</v>
      </c>
      <c r="AH455" s="8">
        <v>3150</v>
      </c>
      <c r="AI455" s="9">
        <v>1.4647619047619049</v>
      </c>
      <c r="AJ455" s="8">
        <v>169</v>
      </c>
      <c r="AK455" s="5">
        <v>0</v>
      </c>
      <c r="AL455" s="5">
        <v>63</v>
      </c>
      <c r="AM455" t="s">
        <v>150</v>
      </c>
      <c r="AN455" s="13">
        <v>0.21511627906976741</v>
      </c>
      <c r="AO455" t="s">
        <v>214</v>
      </c>
      <c r="AP455" s="13">
        <v>0.21511627906976741</v>
      </c>
      <c r="AQ455" t="s">
        <v>113</v>
      </c>
      <c r="AR455" s="13">
        <v>0.71511627906976749</v>
      </c>
      <c r="AS455" s="5">
        <v>53</v>
      </c>
      <c r="AT455" s="5">
        <v>76</v>
      </c>
      <c r="AU455" s="5">
        <v>4571</v>
      </c>
    </row>
    <row r="456" spans="1:47">
      <c r="A456" t="s">
        <v>772</v>
      </c>
      <c r="B456" t="s">
        <v>256</v>
      </c>
      <c r="C456" t="s">
        <v>2557</v>
      </c>
      <c r="D456" t="s">
        <v>154</v>
      </c>
      <c r="E456" s="5">
        <v>160</v>
      </c>
      <c r="F456">
        <v>2000</v>
      </c>
      <c r="G456">
        <v>2023</v>
      </c>
      <c r="H456" s="6">
        <v>98162</v>
      </c>
      <c r="I456" s="6">
        <v>4519</v>
      </c>
      <c r="J456" s="6">
        <v>37</v>
      </c>
      <c r="K456" s="7">
        <v>18.798578219166451</v>
      </c>
      <c r="L456" s="6">
        <v>5</v>
      </c>
      <c r="M456" s="6">
        <v>39</v>
      </c>
      <c r="N456" s="6">
        <v>75</v>
      </c>
      <c r="O456" s="6">
        <v>2674</v>
      </c>
      <c r="P456" s="6">
        <v>87</v>
      </c>
      <c r="Q456" s="6">
        <v>2813</v>
      </c>
      <c r="R456" s="7">
        <v>3.4659696082636842</v>
      </c>
      <c r="S456" s="8">
        <v>3966</v>
      </c>
      <c r="T456" s="9">
        <v>1.139435199193142</v>
      </c>
      <c r="U456" s="8">
        <v>131</v>
      </c>
      <c r="V456" s="10">
        <v>0.1336</v>
      </c>
      <c r="W456" s="11">
        <v>95180</v>
      </c>
      <c r="X456" s="11">
        <v>5216</v>
      </c>
      <c r="Y456" s="11">
        <v>42</v>
      </c>
      <c r="Z456" s="12">
        <v>20.510879806468029</v>
      </c>
      <c r="AA456" s="11">
        <v>5</v>
      </c>
      <c r="AB456" s="11">
        <v>46</v>
      </c>
      <c r="AC456" s="11">
        <v>75</v>
      </c>
      <c r="AD456" s="11">
        <v>2978</v>
      </c>
      <c r="AE456" s="11">
        <v>87</v>
      </c>
      <c r="AF456" s="11">
        <v>3164</v>
      </c>
      <c r="AG456" s="12">
        <v>3.529084504875216</v>
      </c>
      <c r="AH456" s="8">
        <v>4330</v>
      </c>
      <c r="AI456" s="9">
        <v>1.2046189376443419</v>
      </c>
      <c r="AJ456" s="8">
        <v>140</v>
      </c>
      <c r="AK456" s="5">
        <v>0</v>
      </c>
      <c r="AL456" s="5">
        <v>73</v>
      </c>
      <c r="AM456" t="s">
        <v>81</v>
      </c>
      <c r="AN456" s="13">
        <v>0.15625</v>
      </c>
      <c r="AO456" t="s">
        <v>151</v>
      </c>
      <c r="AP456" s="13">
        <v>0.13750000000000001</v>
      </c>
      <c r="AQ456" t="s">
        <v>132</v>
      </c>
      <c r="AR456" s="13">
        <v>0.3</v>
      </c>
      <c r="AS456" s="5">
        <v>1770</v>
      </c>
      <c r="AT456" s="5">
        <v>1837</v>
      </c>
      <c r="AU456" s="5">
        <v>356955</v>
      </c>
    </row>
    <row r="457" spans="1:47">
      <c r="A457" t="s">
        <v>773</v>
      </c>
      <c r="B457" t="s">
        <v>774</v>
      </c>
      <c r="C457" t="s">
        <v>2543</v>
      </c>
      <c r="D457" t="s">
        <v>154</v>
      </c>
      <c r="E457" s="5">
        <v>341</v>
      </c>
      <c r="F457">
        <v>1995</v>
      </c>
      <c r="G457">
        <v>2023</v>
      </c>
      <c r="H457" s="6">
        <v>98328</v>
      </c>
      <c r="I457" s="6">
        <v>9715</v>
      </c>
      <c r="J457" s="6">
        <v>53</v>
      </c>
      <c r="K457" s="7">
        <v>21.944751082251059</v>
      </c>
      <c r="L457" s="6">
        <v>4</v>
      </c>
      <c r="M457" s="6">
        <v>28</v>
      </c>
      <c r="N457" s="6">
        <v>33</v>
      </c>
      <c r="O457" s="6">
        <v>779</v>
      </c>
      <c r="P457" s="6">
        <v>107</v>
      </c>
      <c r="Q457" s="6">
        <v>2036</v>
      </c>
      <c r="R457" s="7">
        <v>3.4653981308297608</v>
      </c>
      <c r="S457" s="8">
        <v>7893</v>
      </c>
      <c r="T457" s="9">
        <v>1.2308374509058659</v>
      </c>
      <c r="U457" s="8">
        <v>326</v>
      </c>
      <c r="V457" s="10">
        <v>7.1399999999999991E-2</v>
      </c>
      <c r="W457" s="11">
        <v>108516</v>
      </c>
      <c r="X457" s="11">
        <v>10462</v>
      </c>
      <c r="Y457" s="11">
        <v>54</v>
      </c>
      <c r="Z457" s="12">
        <v>22.639958652458631</v>
      </c>
      <c r="AA457" s="11">
        <v>4</v>
      </c>
      <c r="AB457" s="11">
        <v>31</v>
      </c>
      <c r="AC457" s="11">
        <v>33</v>
      </c>
      <c r="AD457" s="11">
        <v>819</v>
      </c>
      <c r="AE457" s="11">
        <v>107</v>
      </c>
      <c r="AF457" s="11">
        <v>2212</v>
      </c>
      <c r="AG457" s="12">
        <v>3.4804109393995222</v>
      </c>
      <c r="AH457" s="8">
        <v>8295</v>
      </c>
      <c r="AI457" s="9">
        <v>1.2612417118746231</v>
      </c>
      <c r="AJ457" s="8">
        <v>327</v>
      </c>
      <c r="AK457" s="5">
        <v>0</v>
      </c>
      <c r="AL457" s="5">
        <v>136</v>
      </c>
      <c r="AM457" t="s">
        <v>111</v>
      </c>
      <c r="AN457" s="13">
        <v>0.73900293255131966</v>
      </c>
      <c r="AO457" t="s">
        <v>89</v>
      </c>
      <c r="AP457" s="13">
        <v>9.0909090909090912E-2</v>
      </c>
      <c r="AQ457" t="s">
        <v>52</v>
      </c>
      <c r="AR457" s="13">
        <v>0.99706744868035191</v>
      </c>
      <c r="AS457" s="5">
        <v>938</v>
      </c>
      <c r="AT457" s="5">
        <v>866</v>
      </c>
      <c r="AU457" s="5">
        <v>109758</v>
      </c>
    </row>
    <row r="458" spans="1:47">
      <c r="A458" t="s">
        <v>775</v>
      </c>
      <c r="B458" t="s">
        <v>313</v>
      </c>
      <c r="C458" t="s">
        <v>2567</v>
      </c>
      <c r="D458" t="s">
        <v>154</v>
      </c>
      <c r="E458" s="5">
        <v>227</v>
      </c>
      <c r="F458">
        <v>1990</v>
      </c>
      <c r="G458">
        <v>2023</v>
      </c>
      <c r="H458" s="6">
        <v>98517</v>
      </c>
      <c r="I458" s="6">
        <v>7549</v>
      </c>
      <c r="J458" s="6">
        <v>42</v>
      </c>
      <c r="K458" s="7">
        <v>17.463041256182951</v>
      </c>
      <c r="L458" s="6">
        <v>4</v>
      </c>
      <c r="M458" s="6">
        <v>54</v>
      </c>
      <c r="N458" s="6">
        <v>25</v>
      </c>
      <c r="O458" s="6">
        <v>660</v>
      </c>
      <c r="P458" s="6">
        <v>154</v>
      </c>
      <c r="Q458" s="6">
        <v>4591</v>
      </c>
      <c r="R458" s="7">
        <v>3.464590204803053</v>
      </c>
      <c r="S458" s="8">
        <v>6409</v>
      </c>
      <c r="T458" s="9">
        <v>1.177874863473241</v>
      </c>
      <c r="U458" s="8">
        <v>214</v>
      </c>
      <c r="V458" s="10">
        <v>9.8100000000000007E-2</v>
      </c>
      <c r="W458" s="11">
        <v>106308</v>
      </c>
      <c r="X458" s="11">
        <v>8370</v>
      </c>
      <c r="Y458" s="11">
        <v>44</v>
      </c>
      <c r="Z458" s="12">
        <v>17.91077551117527</v>
      </c>
      <c r="AA458" s="11">
        <v>4</v>
      </c>
      <c r="AB458" s="11">
        <v>59</v>
      </c>
      <c r="AC458" s="11">
        <v>25</v>
      </c>
      <c r="AD458" s="11">
        <v>733</v>
      </c>
      <c r="AE458" s="11">
        <v>154</v>
      </c>
      <c r="AF458" s="11">
        <v>4875</v>
      </c>
      <c r="AG458" s="12">
        <v>3.4880909969381091</v>
      </c>
      <c r="AH458" s="8">
        <v>6952</v>
      </c>
      <c r="AI458" s="9">
        <v>1.203970080552359</v>
      </c>
      <c r="AJ458" s="8">
        <v>214</v>
      </c>
      <c r="AK458" s="5">
        <v>0</v>
      </c>
      <c r="AL458" s="5">
        <v>180</v>
      </c>
      <c r="AM458" t="s">
        <v>61</v>
      </c>
      <c r="AN458" s="13">
        <v>0.5506607929515418</v>
      </c>
      <c r="AO458" t="s">
        <v>147</v>
      </c>
      <c r="AP458" s="13">
        <v>0.18061674008810569</v>
      </c>
      <c r="AQ458" t="s">
        <v>52</v>
      </c>
      <c r="AR458" s="13">
        <v>0.91189427312775329</v>
      </c>
      <c r="AS458" s="5">
        <v>3994</v>
      </c>
      <c r="AT458" s="5">
        <v>3887</v>
      </c>
      <c r="AU458" s="5">
        <v>312644</v>
      </c>
    </row>
    <row r="459" spans="1:47">
      <c r="A459" t="s">
        <v>776</v>
      </c>
      <c r="B459" t="s">
        <v>197</v>
      </c>
      <c r="C459" t="s">
        <v>2546</v>
      </c>
      <c r="D459" t="s">
        <v>154</v>
      </c>
      <c r="E459" s="5">
        <v>450</v>
      </c>
      <c r="F459">
        <v>1983</v>
      </c>
      <c r="G459">
        <v>2023</v>
      </c>
      <c r="H459" s="6">
        <v>98611</v>
      </c>
      <c r="I459" s="6">
        <v>3399</v>
      </c>
      <c r="J459" s="6">
        <v>27</v>
      </c>
      <c r="K459" s="7">
        <v>18.515079365079359</v>
      </c>
      <c r="L459" s="6">
        <v>14</v>
      </c>
      <c r="M459" s="6">
        <v>157</v>
      </c>
      <c r="N459" s="6">
        <v>205</v>
      </c>
      <c r="O459" s="6">
        <v>1715</v>
      </c>
      <c r="P459" s="6">
        <v>370</v>
      </c>
      <c r="Q459" s="6">
        <v>2751</v>
      </c>
      <c r="R459" s="7">
        <v>3.4641852784370251</v>
      </c>
      <c r="S459" s="8">
        <v>3131</v>
      </c>
      <c r="T459" s="9">
        <v>1.085595656339827</v>
      </c>
      <c r="U459" s="8">
        <v>330</v>
      </c>
      <c r="V459" s="10">
        <v>0.14099999999999999</v>
      </c>
      <c r="W459" s="11">
        <v>102247</v>
      </c>
      <c r="X459" s="11">
        <v>3957</v>
      </c>
      <c r="Y459" s="11">
        <v>28</v>
      </c>
      <c r="Z459" s="12">
        <v>20.38174603174603</v>
      </c>
      <c r="AA459" s="11">
        <v>14</v>
      </c>
      <c r="AB459" s="11">
        <v>159</v>
      </c>
      <c r="AC459" s="11">
        <v>205</v>
      </c>
      <c r="AD459" s="11">
        <v>1893</v>
      </c>
      <c r="AE459" s="11">
        <v>370</v>
      </c>
      <c r="AF459" s="11">
        <v>3135</v>
      </c>
      <c r="AG459" s="12">
        <v>3.5027763719688259</v>
      </c>
      <c r="AH459" s="8">
        <v>3406</v>
      </c>
      <c r="AI459" s="9">
        <v>1.1617733411626541</v>
      </c>
      <c r="AJ459" s="8">
        <v>352</v>
      </c>
      <c r="AK459" s="5">
        <v>15</v>
      </c>
      <c r="AL459" s="5">
        <v>62</v>
      </c>
      <c r="AM459" t="s">
        <v>123</v>
      </c>
      <c r="AN459" s="13">
        <v>0.45879732739420942</v>
      </c>
      <c r="AO459" t="s">
        <v>81</v>
      </c>
      <c r="AP459" s="13">
        <v>0.22717149220489979</v>
      </c>
      <c r="AQ459" t="s">
        <v>132</v>
      </c>
      <c r="AR459" s="13">
        <v>0.50779510022271712</v>
      </c>
      <c r="AS459" s="5">
        <v>787</v>
      </c>
      <c r="AT459" s="5">
        <v>733</v>
      </c>
      <c r="AU459" s="5">
        <v>106863</v>
      </c>
    </row>
    <row r="460" spans="1:47">
      <c r="A460" t="s">
        <v>777</v>
      </c>
      <c r="B460" t="s">
        <v>267</v>
      </c>
      <c r="C460" t="s">
        <v>2560</v>
      </c>
      <c r="D460" t="s">
        <v>154</v>
      </c>
      <c r="E460" s="5">
        <v>593</v>
      </c>
      <c r="F460">
        <v>1992</v>
      </c>
      <c r="G460">
        <v>2023</v>
      </c>
      <c r="H460" s="6">
        <v>98622</v>
      </c>
      <c r="I460" s="6">
        <v>10399</v>
      </c>
      <c r="J460" s="6">
        <v>52</v>
      </c>
      <c r="K460" s="7">
        <v>21.23618326118325</v>
      </c>
      <c r="L460" s="6">
        <v>9</v>
      </c>
      <c r="M460" s="6">
        <v>38</v>
      </c>
      <c r="N460" s="6">
        <v>51</v>
      </c>
      <c r="O460" s="6">
        <v>460</v>
      </c>
      <c r="P460" s="6">
        <v>349</v>
      </c>
      <c r="Q460" s="6">
        <v>2664</v>
      </c>
      <c r="R460" s="7">
        <v>3.4641371215085579</v>
      </c>
      <c r="S460" s="8">
        <v>8924</v>
      </c>
      <c r="T460" s="9">
        <v>1.1652846257283731</v>
      </c>
      <c r="U460" s="8">
        <v>445</v>
      </c>
      <c r="V460" s="10">
        <v>0.2155</v>
      </c>
      <c r="W460" s="11">
        <v>77455</v>
      </c>
      <c r="X460" s="11">
        <v>13255</v>
      </c>
      <c r="Y460" s="11">
        <v>59</v>
      </c>
      <c r="Z460" s="12">
        <v>25.008008658008649</v>
      </c>
      <c r="AA460" s="11">
        <v>9</v>
      </c>
      <c r="AB460" s="11">
        <v>41</v>
      </c>
      <c r="AC460" s="11">
        <v>51</v>
      </c>
      <c r="AD460" s="11">
        <v>867</v>
      </c>
      <c r="AE460" s="11">
        <v>349</v>
      </c>
      <c r="AF460" s="11">
        <v>3801</v>
      </c>
      <c r="AG460" s="12">
        <v>3.602710763590935</v>
      </c>
      <c r="AH460" s="8">
        <v>9844</v>
      </c>
      <c r="AI460" s="9">
        <v>1.3465054855749701</v>
      </c>
      <c r="AJ460" s="8">
        <v>507</v>
      </c>
      <c r="AK460" s="5">
        <v>0</v>
      </c>
      <c r="AL460" s="5">
        <v>261</v>
      </c>
      <c r="AM460" t="s">
        <v>97</v>
      </c>
      <c r="AN460" s="13">
        <v>0.3769100169779287</v>
      </c>
      <c r="AO460" t="s">
        <v>76</v>
      </c>
      <c r="AP460" s="13">
        <v>0.29032258064516131</v>
      </c>
      <c r="AQ460" t="s">
        <v>64</v>
      </c>
      <c r="AR460" s="13">
        <v>0.41935483870967738</v>
      </c>
      <c r="AS460" s="5">
        <v>733</v>
      </c>
      <c r="AT460" s="5">
        <v>895</v>
      </c>
      <c r="AU460" s="5">
        <v>108979</v>
      </c>
    </row>
    <row r="461" spans="1:47">
      <c r="A461" t="s">
        <v>778</v>
      </c>
      <c r="B461" t="s">
        <v>169</v>
      </c>
      <c r="C461" t="s">
        <v>2543</v>
      </c>
      <c r="D461" t="s">
        <v>154</v>
      </c>
      <c r="E461" s="5">
        <v>375</v>
      </c>
      <c r="F461">
        <v>1999</v>
      </c>
      <c r="G461">
        <v>2023</v>
      </c>
      <c r="H461" s="6">
        <v>98656</v>
      </c>
      <c r="I461" s="6">
        <v>11325</v>
      </c>
      <c r="J461" s="6">
        <v>59</v>
      </c>
      <c r="K461" s="7">
        <v>19.987067872787691</v>
      </c>
      <c r="L461" s="6">
        <v>1</v>
      </c>
      <c r="M461" s="6">
        <v>15</v>
      </c>
      <c r="N461" s="6">
        <v>23</v>
      </c>
      <c r="O461" s="6">
        <v>921</v>
      </c>
      <c r="P461" s="6">
        <v>116</v>
      </c>
      <c r="Q461" s="6">
        <v>2726</v>
      </c>
      <c r="R461" s="7">
        <v>3.4640283344374052</v>
      </c>
      <c r="S461" s="8">
        <v>7595</v>
      </c>
      <c r="T461" s="9">
        <v>1.4911125740618829</v>
      </c>
      <c r="U461" s="8">
        <v>343</v>
      </c>
      <c r="V461" s="10">
        <v>0.1376</v>
      </c>
      <c r="W461" s="11">
        <v>94152</v>
      </c>
      <c r="X461" s="11">
        <v>13132</v>
      </c>
      <c r="Y461" s="11">
        <v>63</v>
      </c>
      <c r="Z461" s="12">
        <v>21.808589814897871</v>
      </c>
      <c r="AA461" s="11">
        <v>1</v>
      </c>
      <c r="AB461" s="11">
        <v>19</v>
      </c>
      <c r="AC461" s="11">
        <v>23</v>
      </c>
      <c r="AD461" s="11">
        <v>1092</v>
      </c>
      <c r="AE461" s="11">
        <v>116</v>
      </c>
      <c r="AF461" s="11">
        <v>3339</v>
      </c>
      <c r="AG461" s="12">
        <v>3.533170004967646</v>
      </c>
      <c r="AH461" s="8">
        <v>8181</v>
      </c>
      <c r="AI461" s="9">
        <v>1.605182740496272</v>
      </c>
      <c r="AJ461" s="8">
        <v>346</v>
      </c>
      <c r="AK461" s="5">
        <v>2</v>
      </c>
      <c r="AL461" s="5">
        <v>220</v>
      </c>
      <c r="AM461" t="s">
        <v>61</v>
      </c>
      <c r="AN461" s="13">
        <v>0.40266666666666667</v>
      </c>
      <c r="AO461" t="s">
        <v>171</v>
      </c>
      <c r="AP461" s="13">
        <v>0.33333333333333331</v>
      </c>
      <c r="AQ461" t="s">
        <v>52</v>
      </c>
      <c r="AR461" s="13">
        <v>0.98399999999999999</v>
      </c>
      <c r="AS461" s="5">
        <v>3622</v>
      </c>
      <c r="AT461" s="5">
        <v>3894</v>
      </c>
      <c r="AU461" s="5">
        <v>312644</v>
      </c>
    </row>
    <row r="462" spans="1:47">
      <c r="A462" t="s">
        <v>779</v>
      </c>
      <c r="B462" t="s">
        <v>179</v>
      </c>
      <c r="C462" t="s">
        <v>2544</v>
      </c>
      <c r="D462" t="s">
        <v>154</v>
      </c>
      <c r="E462" s="5">
        <v>111</v>
      </c>
      <c r="F462">
        <v>1994</v>
      </c>
      <c r="G462">
        <v>2023</v>
      </c>
      <c r="H462" s="6">
        <v>98674</v>
      </c>
      <c r="I462" s="6">
        <v>8492</v>
      </c>
      <c r="J462" s="6">
        <v>35</v>
      </c>
      <c r="K462" s="7">
        <v>18.233333333333331</v>
      </c>
      <c r="L462" s="6">
        <v>2</v>
      </c>
      <c r="M462" s="6">
        <v>103</v>
      </c>
      <c r="N462" s="6">
        <v>6</v>
      </c>
      <c r="O462" s="6">
        <v>225</v>
      </c>
      <c r="P462" s="6">
        <v>92</v>
      </c>
      <c r="Q462" s="6">
        <v>8307</v>
      </c>
      <c r="R462" s="7">
        <v>3.4639405679328439</v>
      </c>
      <c r="S462" s="8">
        <v>7614</v>
      </c>
      <c r="T462" s="9">
        <v>1.1153138954557389</v>
      </c>
      <c r="U462" s="8">
        <v>90</v>
      </c>
      <c r="V462" s="10">
        <v>1.66E-2</v>
      </c>
      <c r="W462" s="11">
        <v>114932</v>
      </c>
      <c r="X462" s="11">
        <v>8635</v>
      </c>
      <c r="Y462" s="11">
        <v>35</v>
      </c>
      <c r="Z462" s="12">
        <v>18.733333333333331</v>
      </c>
      <c r="AA462" s="11">
        <v>2</v>
      </c>
      <c r="AB462" s="11">
        <v>104</v>
      </c>
      <c r="AC462" s="11">
        <v>6</v>
      </c>
      <c r="AD462" s="11">
        <v>235</v>
      </c>
      <c r="AE462" s="11">
        <v>92</v>
      </c>
      <c r="AF462" s="11">
        <v>8443</v>
      </c>
      <c r="AG462" s="12">
        <v>3.458616026792972</v>
      </c>
      <c r="AH462" s="8">
        <v>7701</v>
      </c>
      <c r="AI462" s="9">
        <v>1.121282950266199</v>
      </c>
      <c r="AJ462" s="8">
        <v>91</v>
      </c>
      <c r="AK462" s="5">
        <v>0</v>
      </c>
      <c r="AL462" s="5">
        <v>316</v>
      </c>
      <c r="AM462" t="s">
        <v>149</v>
      </c>
      <c r="AN462" s="13">
        <v>0.55855855855855852</v>
      </c>
      <c r="AO462" t="s">
        <v>81</v>
      </c>
      <c r="AP462" s="13">
        <v>0.2162162162162162</v>
      </c>
      <c r="AQ462" t="s">
        <v>83</v>
      </c>
      <c r="AR462" s="13">
        <v>0.93693693693693691</v>
      </c>
      <c r="AS462" s="5">
        <v>263</v>
      </c>
      <c r="AT462" s="5">
        <v>249</v>
      </c>
      <c r="AU462" s="5">
        <v>17784</v>
      </c>
    </row>
    <row r="463" spans="1:47">
      <c r="A463" t="s">
        <v>780</v>
      </c>
      <c r="B463" t="s">
        <v>179</v>
      </c>
      <c r="C463" t="s">
        <v>2544</v>
      </c>
      <c r="D463" t="s">
        <v>154</v>
      </c>
      <c r="E463" s="5">
        <v>258</v>
      </c>
      <c r="F463">
        <v>1998</v>
      </c>
      <c r="G463">
        <v>2023</v>
      </c>
      <c r="H463" s="6">
        <v>98764</v>
      </c>
      <c r="I463" s="6">
        <v>36923</v>
      </c>
      <c r="J463" s="6">
        <v>73</v>
      </c>
      <c r="K463" s="7">
        <v>17.963825744268512</v>
      </c>
      <c r="L463" s="6">
        <v>0</v>
      </c>
      <c r="M463" s="6">
        <v>0</v>
      </c>
      <c r="N463" s="6">
        <v>8</v>
      </c>
      <c r="O463" s="6">
        <v>927</v>
      </c>
      <c r="P463" s="6">
        <v>75</v>
      </c>
      <c r="Q463" s="6">
        <v>13122</v>
      </c>
      <c r="R463" s="7">
        <v>3.4636103808774599</v>
      </c>
      <c r="S463" s="8">
        <v>28982</v>
      </c>
      <c r="T463" s="9">
        <v>1.2739976537161</v>
      </c>
      <c r="U463" s="8">
        <v>233</v>
      </c>
      <c r="V463" s="10">
        <v>7.4499999999999997E-2</v>
      </c>
      <c r="W463" s="11">
        <v>106413</v>
      </c>
      <c r="X463" s="11">
        <v>39895</v>
      </c>
      <c r="Y463" s="11">
        <v>76</v>
      </c>
      <c r="Z463" s="12">
        <v>18.91779399823676</v>
      </c>
      <c r="AA463" s="11">
        <v>0</v>
      </c>
      <c r="AB463" s="11">
        <v>0</v>
      </c>
      <c r="AC463" s="11">
        <v>8</v>
      </c>
      <c r="AD463" s="11">
        <v>1127</v>
      </c>
      <c r="AE463" s="11">
        <v>75</v>
      </c>
      <c r="AF463" s="11">
        <v>13860</v>
      </c>
      <c r="AG463" s="12">
        <v>3.4877543112894069</v>
      </c>
      <c r="AH463" s="8">
        <v>30370</v>
      </c>
      <c r="AI463" s="9">
        <v>1.3136318735594339</v>
      </c>
      <c r="AJ463" s="8">
        <v>236</v>
      </c>
      <c r="AK463" s="5">
        <v>6</v>
      </c>
      <c r="AL463" s="5">
        <v>463</v>
      </c>
      <c r="AM463" t="s">
        <v>46</v>
      </c>
      <c r="AN463" s="13">
        <v>0.48837209302325579</v>
      </c>
      <c r="AO463" t="s">
        <v>53</v>
      </c>
      <c r="AP463" s="13">
        <v>0.1472868217054264</v>
      </c>
      <c r="AQ463" t="s">
        <v>48</v>
      </c>
      <c r="AR463" s="13">
        <v>0.56976744186046513</v>
      </c>
      <c r="AS463" s="5">
        <v>1035</v>
      </c>
      <c r="AT463" s="5">
        <v>986</v>
      </c>
      <c r="AU463" s="5">
        <v>117692</v>
      </c>
    </row>
    <row r="464" spans="1:47">
      <c r="A464" t="s">
        <v>782</v>
      </c>
      <c r="B464" t="s">
        <v>179</v>
      </c>
      <c r="C464" t="s">
        <v>2544</v>
      </c>
      <c r="D464" t="s">
        <v>154</v>
      </c>
      <c r="E464" s="5">
        <v>329</v>
      </c>
      <c r="F464">
        <v>1992</v>
      </c>
      <c r="G464">
        <v>2023</v>
      </c>
      <c r="H464" s="6">
        <v>98986</v>
      </c>
      <c r="I464" s="6">
        <v>14737</v>
      </c>
      <c r="J464" s="6">
        <v>47</v>
      </c>
      <c r="K464" s="7">
        <v>14.98169648978471</v>
      </c>
      <c r="L464" s="6">
        <v>2</v>
      </c>
      <c r="M464" s="6">
        <v>88</v>
      </c>
      <c r="N464" s="6">
        <v>32</v>
      </c>
      <c r="O464" s="6">
        <v>358</v>
      </c>
      <c r="P464" s="6">
        <v>139</v>
      </c>
      <c r="Q464" s="6">
        <v>3021</v>
      </c>
      <c r="R464" s="7">
        <v>3.4627378423092829</v>
      </c>
      <c r="S464" s="8">
        <v>12001</v>
      </c>
      <c r="T464" s="9">
        <v>1.2279810015832009</v>
      </c>
      <c r="U464" s="8">
        <v>293</v>
      </c>
      <c r="V464" s="10">
        <v>0.1047</v>
      </c>
      <c r="W464" s="11">
        <v>91261</v>
      </c>
      <c r="X464" s="11">
        <v>16460</v>
      </c>
      <c r="Y464" s="11">
        <v>51</v>
      </c>
      <c r="Z464" s="12">
        <v>16.571386375062829</v>
      </c>
      <c r="AA464" s="11">
        <v>2</v>
      </c>
      <c r="AB464" s="11">
        <v>120</v>
      </c>
      <c r="AC464" s="11">
        <v>32</v>
      </c>
      <c r="AD464" s="11">
        <v>448</v>
      </c>
      <c r="AE464" s="11">
        <v>139</v>
      </c>
      <c r="AF464" s="11">
        <v>3607</v>
      </c>
      <c r="AG464" s="12">
        <v>3.544636903334816</v>
      </c>
      <c r="AH464" s="8">
        <v>12948</v>
      </c>
      <c r="AI464" s="9">
        <v>1.271238801359283</v>
      </c>
      <c r="AJ464" s="8">
        <v>309</v>
      </c>
      <c r="AK464" s="5">
        <v>0</v>
      </c>
      <c r="AL464" s="5">
        <v>179</v>
      </c>
      <c r="AM464" t="s">
        <v>53</v>
      </c>
      <c r="AN464" s="13">
        <v>0.43465045592705159</v>
      </c>
      <c r="AO464" t="s">
        <v>79</v>
      </c>
      <c r="AP464" s="13">
        <v>0.19148936170212769</v>
      </c>
      <c r="AQ464" t="s">
        <v>54</v>
      </c>
      <c r="AR464" s="13">
        <v>0.79635258358662619</v>
      </c>
      <c r="AS464" s="5">
        <v>2572</v>
      </c>
      <c r="AT464" s="5">
        <v>2685</v>
      </c>
      <c r="AU464" s="5">
        <v>295432</v>
      </c>
    </row>
    <row r="465" spans="1:47">
      <c r="A465" t="s">
        <v>783</v>
      </c>
      <c r="B465" t="s">
        <v>340</v>
      </c>
      <c r="C465" t="s">
        <v>2572</v>
      </c>
      <c r="D465" t="s">
        <v>154</v>
      </c>
      <c r="E465" s="5">
        <v>35</v>
      </c>
      <c r="F465">
        <v>1990</v>
      </c>
      <c r="G465">
        <v>2023</v>
      </c>
      <c r="H465" s="6">
        <v>99377</v>
      </c>
      <c r="I465" s="6">
        <v>2106</v>
      </c>
      <c r="J465" s="6">
        <v>20</v>
      </c>
      <c r="K465" s="7">
        <v>15.142857142857141</v>
      </c>
      <c r="L465" s="6">
        <v>18</v>
      </c>
      <c r="M465" s="6">
        <v>1165</v>
      </c>
      <c r="N465" s="6">
        <v>30</v>
      </c>
      <c r="O465" s="6">
        <v>1661</v>
      </c>
      <c r="P465" s="6">
        <v>30</v>
      </c>
      <c r="Q465" s="6">
        <v>1661</v>
      </c>
      <c r="R465" s="7">
        <v>3.4614071458723421</v>
      </c>
      <c r="S465" s="8">
        <v>1750</v>
      </c>
      <c r="T465" s="9">
        <v>1.203428571428572</v>
      </c>
      <c r="U465" s="8">
        <v>34</v>
      </c>
      <c r="V465" s="10">
        <v>7.22E-2</v>
      </c>
      <c r="W465" s="11">
        <v>107708</v>
      </c>
      <c r="X465" s="11">
        <v>2270</v>
      </c>
      <c r="Y465" s="11">
        <v>21</v>
      </c>
      <c r="Z465" s="12">
        <v>15.892857142857141</v>
      </c>
      <c r="AA465" s="11">
        <v>18</v>
      </c>
      <c r="AB465" s="11">
        <v>1227</v>
      </c>
      <c r="AC465" s="11">
        <v>30</v>
      </c>
      <c r="AD465" s="11">
        <v>1772</v>
      </c>
      <c r="AE465" s="11">
        <v>30</v>
      </c>
      <c r="AF465" s="11">
        <v>1772</v>
      </c>
      <c r="AG465" s="12">
        <v>3.4832318144604821</v>
      </c>
      <c r="AH465" s="8">
        <v>1803</v>
      </c>
      <c r="AI465" s="9">
        <v>1.259012756516916</v>
      </c>
      <c r="AJ465" s="8">
        <v>34</v>
      </c>
      <c r="AK465" s="5">
        <v>0</v>
      </c>
      <c r="AL465" s="5">
        <v>2</v>
      </c>
      <c r="AM465" t="s">
        <v>58</v>
      </c>
      <c r="AN465" s="13">
        <v>0.48571428571428571</v>
      </c>
      <c r="AO465" t="s">
        <v>57</v>
      </c>
      <c r="AP465" s="13">
        <v>0.42857142857142849</v>
      </c>
      <c r="AQ465" t="s">
        <v>75</v>
      </c>
      <c r="AR465" s="13">
        <v>0.54285714285714282</v>
      </c>
      <c r="AS465" s="5">
        <v>1231</v>
      </c>
      <c r="AT465" s="5">
        <v>1155</v>
      </c>
      <c r="AU465" s="5">
        <v>33023</v>
      </c>
    </row>
    <row r="466" spans="1:47">
      <c r="A466" t="s">
        <v>784</v>
      </c>
      <c r="B466" t="s">
        <v>284</v>
      </c>
      <c r="C466" t="s">
        <v>2563</v>
      </c>
      <c r="D466" t="s">
        <v>154</v>
      </c>
      <c r="E466" s="5">
        <v>102</v>
      </c>
      <c r="F466">
        <v>2000</v>
      </c>
      <c r="G466">
        <v>2023</v>
      </c>
      <c r="H466" s="6">
        <v>99452</v>
      </c>
      <c r="I466" s="6">
        <v>2576</v>
      </c>
      <c r="J466" s="6">
        <v>30</v>
      </c>
      <c r="K466" s="7">
        <v>16.50132275132275</v>
      </c>
      <c r="L466" s="6">
        <v>16</v>
      </c>
      <c r="M466" s="6">
        <v>420</v>
      </c>
      <c r="N466" s="6">
        <v>42</v>
      </c>
      <c r="O466" s="6">
        <v>1215</v>
      </c>
      <c r="P466" s="6">
        <v>70</v>
      </c>
      <c r="Q466" s="6">
        <v>1860</v>
      </c>
      <c r="R466" s="7">
        <v>3.4611417990977129</v>
      </c>
      <c r="S466" s="8">
        <v>1978</v>
      </c>
      <c r="T466" s="9">
        <v>1.3023255813953489</v>
      </c>
      <c r="U466" s="8">
        <v>86</v>
      </c>
      <c r="V466" s="10">
        <v>0.27639999999999998</v>
      </c>
      <c r="W466" s="11">
        <v>81565</v>
      </c>
      <c r="X466" s="11">
        <v>3560</v>
      </c>
      <c r="Y466" s="11">
        <v>35</v>
      </c>
      <c r="Z466" s="12">
        <v>19.034656084656081</v>
      </c>
      <c r="AA466" s="11">
        <v>16</v>
      </c>
      <c r="AB466" s="11">
        <v>507</v>
      </c>
      <c r="AC466" s="11">
        <v>42</v>
      </c>
      <c r="AD466" s="11">
        <v>1644</v>
      </c>
      <c r="AE466" s="11">
        <v>70</v>
      </c>
      <c r="AF466" s="11">
        <v>2458</v>
      </c>
      <c r="AG466" s="12">
        <v>3.584501765914454</v>
      </c>
      <c r="AH466" s="8">
        <v>2380</v>
      </c>
      <c r="AI466" s="9">
        <v>1.4957983193277311</v>
      </c>
      <c r="AJ466" s="8">
        <v>90</v>
      </c>
      <c r="AK466" s="5">
        <v>0</v>
      </c>
      <c r="AL466" s="5">
        <v>4</v>
      </c>
      <c r="AM466" t="s">
        <v>133</v>
      </c>
      <c r="AN466" s="13">
        <v>0.75247524752475248</v>
      </c>
      <c r="AO466" t="s">
        <v>78</v>
      </c>
      <c r="AP466" s="13">
        <v>8.9108910891089105E-2</v>
      </c>
      <c r="AQ466" t="s">
        <v>134</v>
      </c>
      <c r="AR466" s="13">
        <v>0.83168316831683164</v>
      </c>
      <c r="AS466" s="5">
        <v>1328</v>
      </c>
      <c r="AT466" s="5">
        <v>1506</v>
      </c>
      <c r="AU466" s="5">
        <v>70828</v>
      </c>
    </row>
    <row r="467" spans="1:47">
      <c r="A467" t="s">
        <v>785</v>
      </c>
      <c r="B467" t="s">
        <v>786</v>
      </c>
      <c r="C467" t="s">
        <v>2543</v>
      </c>
      <c r="D467" t="s">
        <v>154</v>
      </c>
      <c r="E467" s="5">
        <v>27</v>
      </c>
      <c r="F467">
        <v>1998</v>
      </c>
      <c r="G467">
        <v>2018</v>
      </c>
      <c r="H467" s="6">
        <v>99464</v>
      </c>
      <c r="I467" s="6">
        <v>6288</v>
      </c>
      <c r="J467" s="6">
        <v>20</v>
      </c>
      <c r="K467" s="7">
        <v>9.6</v>
      </c>
      <c r="L467" s="6">
        <v>1</v>
      </c>
      <c r="M467" s="6">
        <v>276</v>
      </c>
      <c r="N467" s="6">
        <v>11</v>
      </c>
      <c r="O467" s="6">
        <v>2758</v>
      </c>
      <c r="P467" s="6">
        <v>21</v>
      </c>
      <c r="Q467" s="6">
        <v>4748</v>
      </c>
      <c r="R467" s="7">
        <v>3.4611033024776749</v>
      </c>
      <c r="S467" s="8">
        <v>4860</v>
      </c>
      <c r="T467" s="9">
        <v>1.293827160493827</v>
      </c>
      <c r="U467" s="8">
        <v>26</v>
      </c>
      <c r="V467" s="10">
        <v>1.89E-2</v>
      </c>
      <c r="W467" s="11">
        <v>117209</v>
      </c>
      <c r="X467" s="11">
        <v>6409</v>
      </c>
      <c r="Y467" s="11">
        <v>20</v>
      </c>
      <c r="Z467" s="12">
        <v>9.6</v>
      </c>
      <c r="AA467" s="11">
        <v>1</v>
      </c>
      <c r="AB467" s="11">
        <v>279</v>
      </c>
      <c r="AC467" s="11">
        <v>11</v>
      </c>
      <c r="AD467" s="11">
        <v>2797</v>
      </c>
      <c r="AE467" s="11">
        <v>21</v>
      </c>
      <c r="AF467" s="11">
        <v>4837</v>
      </c>
      <c r="AG467" s="12">
        <v>3.4514011755988521</v>
      </c>
      <c r="AH467" s="8">
        <v>4920</v>
      </c>
      <c r="AI467" s="9">
        <v>1.3026422764227641</v>
      </c>
      <c r="AJ467" s="8">
        <v>26</v>
      </c>
      <c r="AK467" s="5">
        <v>0</v>
      </c>
      <c r="AL467" s="5">
        <v>267</v>
      </c>
      <c r="AM467" t="s">
        <v>125</v>
      </c>
      <c r="AN467" s="13">
        <v>0.66666666666666663</v>
      </c>
      <c r="AO467" t="s">
        <v>73</v>
      </c>
      <c r="AP467" s="13">
        <v>0.1851851851851852</v>
      </c>
      <c r="AQ467" t="s">
        <v>101</v>
      </c>
      <c r="AR467" s="13">
        <v>0.77777777777777779</v>
      </c>
      <c r="AS467" s="5">
        <v>1064</v>
      </c>
      <c r="AT467" s="5">
        <v>1010</v>
      </c>
      <c r="AU467" s="5">
        <v>52318</v>
      </c>
    </row>
    <row r="468" spans="1:47">
      <c r="A468" t="s">
        <v>787</v>
      </c>
      <c r="B468" t="s">
        <v>256</v>
      </c>
      <c r="C468" t="s">
        <v>2557</v>
      </c>
      <c r="D468" t="s">
        <v>154</v>
      </c>
      <c r="E468" s="5">
        <v>24</v>
      </c>
      <c r="F468">
        <v>1980</v>
      </c>
      <c r="G468">
        <v>2004</v>
      </c>
      <c r="H468" s="6">
        <v>99465</v>
      </c>
      <c r="I468" s="6">
        <v>2500</v>
      </c>
      <c r="J468" s="6">
        <v>16</v>
      </c>
      <c r="K468" s="7">
        <v>12.41666666666667</v>
      </c>
      <c r="L468" s="6">
        <v>11</v>
      </c>
      <c r="M468" s="6">
        <v>1569</v>
      </c>
      <c r="N468" s="6">
        <v>18</v>
      </c>
      <c r="O468" s="6">
        <v>1803</v>
      </c>
      <c r="P468" s="6">
        <v>20</v>
      </c>
      <c r="Q468" s="6">
        <v>2464</v>
      </c>
      <c r="R468" s="7">
        <v>3.4610992498785458</v>
      </c>
      <c r="S468" s="8">
        <v>2210</v>
      </c>
      <c r="T468" s="9">
        <v>1.131221719457014</v>
      </c>
      <c r="U468" s="8">
        <v>22</v>
      </c>
      <c r="V468" s="10">
        <v>2.3099999999999999E-2</v>
      </c>
      <c r="W468" s="11">
        <v>115296</v>
      </c>
      <c r="X468" s="11">
        <v>2559</v>
      </c>
      <c r="Y468" s="11">
        <v>16</v>
      </c>
      <c r="Z468" s="12">
        <v>12.75</v>
      </c>
      <c r="AA468" s="11">
        <v>11</v>
      </c>
      <c r="AB468" s="11">
        <v>1586</v>
      </c>
      <c r="AC468" s="11">
        <v>18</v>
      </c>
      <c r="AD468" s="11">
        <v>1842</v>
      </c>
      <c r="AE468" s="11">
        <v>20</v>
      </c>
      <c r="AF468" s="11">
        <v>2521</v>
      </c>
      <c r="AG468" s="12">
        <v>3.457353132678628</v>
      </c>
      <c r="AH468" s="8">
        <v>2239</v>
      </c>
      <c r="AI468" s="9">
        <v>1.1429209468512731</v>
      </c>
      <c r="AJ468" s="8">
        <v>22</v>
      </c>
      <c r="AK468" s="5">
        <v>0</v>
      </c>
      <c r="AL468" s="5">
        <v>36</v>
      </c>
      <c r="AM468" t="s">
        <v>125</v>
      </c>
      <c r="AN468" s="13">
        <v>0.41666666666666669</v>
      </c>
      <c r="AO468" t="s">
        <v>166</v>
      </c>
      <c r="AP468" s="13">
        <v>0.125</v>
      </c>
      <c r="AQ468" t="s">
        <v>101</v>
      </c>
      <c r="AR468" s="13">
        <v>0.79166666666666663</v>
      </c>
      <c r="AS468" s="5">
        <v>1045</v>
      </c>
      <c r="AT468" s="5">
        <v>1011</v>
      </c>
      <c r="AU468" s="5">
        <v>52318</v>
      </c>
    </row>
    <row r="469" spans="1:47">
      <c r="A469" t="s">
        <v>788</v>
      </c>
      <c r="B469" t="s">
        <v>789</v>
      </c>
      <c r="C469" t="s">
        <v>2613</v>
      </c>
      <c r="D469" t="s">
        <v>154</v>
      </c>
      <c r="E469" s="5">
        <v>254</v>
      </c>
      <c r="F469">
        <v>1989</v>
      </c>
      <c r="G469">
        <v>2023</v>
      </c>
      <c r="H469" s="6">
        <v>99700</v>
      </c>
      <c r="I469" s="6">
        <v>4668</v>
      </c>
      <c r="J469" s="6">
        <v>36</v>
      </c>
      <c r="K469" s="7">
        <v>23.43333333333333</v>
      </c>
      <c r="L469" s="6">
        <v>7</v>
      </c>
      <c r="M469" s="6">
        <v>40</v>
      </c>
      <c r="N469" s="6">
        <v>43</v>
      </c>
      <c r="O469" s="6">
        <v>922</v>
      </c>
      <c r="P469" s="6">
        <v>239</v>
      </c>
      <c r="Q469" s="6">
        <v>4460</v>
      </c>
      <c r="R469" s="7">
        <v>3.4601644931621292</v>
      </c>
      <c r="S469" s="8">
        <v>4076</v>
      </c>
      <c r="T469" s="9">
        <v>1.145240431795878</v>
      </c>
      <c r="U469" s="8">
        <v>213</v>
      </c>
      <c r="V469" s="10">
        <v>7.0499999999999993E-2</v>
      </c>
      <c r="W469" s="11">
        <v>109928</v>
      </c>
      <c r="X469" s="11">
        <v>5022</v>
      </c>
      <c r="Y469" s="11">
        <v>37</v>
      </c>
      <c r="Z469" s="12">
        <v>23.68333333333333</v>
      </c>
      <c r="AA469" s="11">
        <v>7</v>
      </c>
      <c r="AB469" s="11">
        <v>45</v>
      </c>
      <c r="AC469" s="11">
        <v>43</v>
      </c>
      <c r="AD469" s="11">
        <v>993</v>
      </c>
      <c r="AE469" s="11">
        <v>239</v>
      </c>
      <c r="AF469" s="11">
        <v>4803</v>
      </c>
      <c r="AG469" s="12">
        <v>3.4755545534543488</v>
      </c>
      <c r="AH469" s="8">
        <v>4273</v>
      </c>
      <c r="AI469" s="9">
        <v>1.1752866838286919</v>
      </c>
      <c r="AJ469" s="8">
        <v>228</v>
      </c>
      <c r="AK469" s="5">
        <v>28</v>
      </c>
      <c r="AL469" s="5">
        <v>243</v>
      </c>
      <c r="AM469" t="s">
        <v>84</v>
      </c>
      <c r="AN469" s="13">
        <v>0.35573122529644269</v>
      </c>
      <c r="AO469" t="s">
        <v>81</v>
      </c>
      <c r="AP469" s="13">
        <v>0.14229249011857709</v>
      </c>
      <c r="AQ469" t="s">
        <v>64</v>
      </c>
      <c r="AR469" s="13">
        <v>0.35968379446640308</v>
      </c>
      <c r="AS469" s="5">
        <v>845</v>
      </c>
      <c r="AT469" s="5">
        <v>730</v>
      </c>
      <c r="AU469" s="5">
        <v>115145</v>
      </c>
    </row>
    <row r="470" spans="1:47">
      <c r="A470" t="s">
        <v>790</v>
      </c>
      <c r="B470" t="s">
        <v>729</v>
      </c>
      <c r="C470" t="s">
        <v>2610</v>
      </c>
      <c r="D470" t="s">
        <v>154</v>
      </c>
      <c r="E470" s="5">
        <v>338</v>
      </c>
      <c r="F470">
        <v>1988</v>
      </c>
      <c r="G470">
        <v>2023</v>
      </c>
      <c r="H470" s="6">
        <v>99738</v>
      </c>
      <c r="I470" s="6">
        <v>3034</v>
      </c>
      <c r="J470" s="6">
        <v>25</v>
      </c>
      <c r="K470" s="7">
        <v>13.852453102453101</v>
      </c>
      <c r="L470" s="6">
        <v>71</v>
      </c>
      <c r="M470" s="6">
        <v>341</v>
      </c>
      <c r="N470" s="6">
        <v>233</v>
      </c>
      <c r="O470" s="6">
        <v>2098</v>
      </c>
      <c r="P470" s="6">
        <v>282</v>
      </c>
      <c r="Q470" s="6">
        <v>2551</v>
      </c>
      <c r="R470" s="7">
        <v>3.4600435704212118</v>
      </c>
      <c r="S470" s="8">
        <v>2430</v>
      </c>
      <c r="T470" s="9">
        <v>1.2485596707818929</v>
      </c>
      <c r="U470" s="8">
        <v>253</v>
      </c>
      <c r="V470" s="10">
        <v>0.31059999999999999</v>
      </c>
      <c r="W470" s="11">
        <v>65825</v>
      </c>
      <c r="X470" s="11">
        <v>4401</v>
      </c>
      <c r="Y470" s="11">
        <v>30</v>
      </c>
      <c r="Z470" s="12">
        <v>17.628210678210671</v>
      </c>
      <c r="AA470" s="11">
        <v>71</v>
      </c>
      <c r="AB470" s="11">
        <v>582</v>
      </c>
      <c r="AC470" s="11">
        <v>233</v>
      </c>
      <c r="AD470" s="11">
        <v>3208</v>
      </c>
      <c r="AE470" s="11">
        <v>282</v>
      </c>
      <c r="AF470" s="11">
        <v>3805</v>
      </c>
      <c r="AG470" s="12">
        <v>3.659131714140623</v>
      </c>
      <c r="AH470" s="8">
        <v>2791</v>
      </c>
      <c r="AI470" s="9">
        <v>1.5768541741311359</v>
      </c>
      <c r="AJ470" s="8">
        <v>275</v>
      </c>
      <c r="AK470" s="5">
        <v>0</v>
      </c>
      <c r="AL470" s="5">
        <v>29</v>
      </c>
      <c r="AM470" t="s">
        <v>53</v>
      </c>
      <c r="AN470" s="13">
        <v>0.73076923076923073</v>
      </c>
      <c r="AO470" t="s">
        <v>120</v>
      </c>
      <c r="AP470" s="13">
        <v>0.1153846153846154</v>
      </c>
      <c r="AQ470" t="s">
        <v>54</v>
      </c>
      <c r="AR470" s="13">
        <v>0.86094674556213013</v>
      </c>
      <c r="AS470" s="5">
        <v>1793</v>
      </c>
      <c r="AT470" s="5">
        <v>2705</v>
      </c>
      <c r="AU470" s="5">
        <v>295432</v>
      </c>
    </row>
    <row r="471" spans="1:47">
      <c r="A471" t="s">
        <v>791</v>
      </c>
      <c r="B471" t="s">
        <v>246</v>
      </c>
      <c r="C471" t="s">
        <v>2544</v>
      </c>
      <c r="D471" t="s">
        <v>154</v>
      </c>
      <c r="E471" s="5">
        <v>246</v>
      </c>
      <c r="F471">
        <v>1988</v>
      </c>
      <c r="G471">
        <v>2022</v>
      </c>
      <c r="H471" s="6">
        <v>99750</v>
      </c>
      <c r="I471" s="6">
        <v>14571</v>
      </c>
      <c r="J471" s="6">
        <v>60</v>
      </c>
      <c r="K471" s="7">
        <v>19.85609184417233</v>
      </c>
      <c r="L471" s="6">
        <v>0</v>
      </c>
      <c r="M471" s="6">
        <v>0</v>
      </c>
      <c r="N471" s="6">
        <v>30</v>
      </c>
      <c r="O471" s="6">
        <v>4749</v>
      </c>
      <c r="P471" s="6">
        <v>105</v>
      </c>
      <c r="Q471" s="6">
        <v>6935</v>
      </c>
      <c r="R471" s="7">
        <v>3.4600112464607982</v>
      </c>
      <c r="S471" s="8">
        <v>8205</v>
      </c>
      <c r="T471" s="9">
        <v>1.7758683729433269</v>
      </c>
      <c r="U471" s="8">
        <v>235</v>
      </c>
      <c r="V471" s="10">
        <v>0.31430000000000002</v>
      </c>
      <c r="W471" s="11">
        <v>80228</v>
      </c>
      <c r="X471" s="11">
        <v>21250</v>
      </c>
      <c r="Y471" s="11">
        <v>78</v>
      </c>
      <c r="Z471" s="12">
        <v>22.469514021410301</v>
      </c>
      <c r="AA471" s="11">
        <v>0</v>
      </c>
      <c r="AB471" s="11">
        <v>0</v>
      </c>
      <c r="AC471" s="11">
        <v>30</v>
      </c>
      <c r="AD471" s="11">
        <v>6354</v>
      </c>
      <c r="AE471" s="11">
        <v>105</v>
      </c>
      <c r="AF471" s="11">
        <v>9909</v>
      </c>
      <c r="AG471" s="12">
        <v>3.590640566101948</v>
      </c>
      <c r="AH471" s="8">
        <v>8912</v>
      </c>
      <c r="AI471" s="9">
        <v>2.3844254937163369</v>
      </c>
      <c r="AJ471" s="8">
        <v>237</v>
      </c>
      <c r="AK471" s="5">
        <v>0</v>
      </c>
      <c r="AL471" s="5">
        <v>129</v>
      </c>
      <c r="AM471" t="s">
        <v>147</v>
      </c>
      <c r="AN471" s="13">
        <v>0.82520325203252032</v>
      </c>
      <c r="AO471" t="s">
        <v>124</v>
      </c>
      <c r="AP471" s="13">
        <v>4.065040650406504E-2</v>
      </c>
      <c r="AQ471" t="s">
        <v>52</v>
      </c>
      <c r="AR471" s="13">
        <v>0.97560975609756095</v>
      </c>
      <c r="AS471" s="5">
        <v>756</v>
      </c>
      <c r="AT471" s="5">
        <v>962</v>
      </c>
      <c r="AU471" s="5">
        <v>91902</v>
      </c>
    </row>
    <row r="472" spans="1:47">
      <c r="A472" t="s">
        <v>792</v>
      </c>
      <c r="B472" t="s">
        <v>415</v>
      </c>
      <c r="C472" t="s">
        <v>2574</v>
      </c>
      <c r="D472" t="s">
        <v>154</v>
      </c>
      <c r="E472" s="5">
        <v>79</v>
      </c>
      <c r="F472">
        <v>2000</v>
      </c>
      <c r="G472">
        <v>2023</v>
      </c>
      <c r="H472" s="6">
        <v>100046</v>
      </c>
      <c r="I472" s="6">
        <v>6175</v>
      </c>
      <c r="J472" s="6">
        <v>38</v>
      </c>
      <c r="K472" s="7">
        <v>11.27032134532134</v>
      </c>
      <c r="L472" s="6">
        <v>3</v>
      </c>
      <c r="M472" s="6">
        <v>164</v>
      </c>
      <c r="N472" s="6">
        <v>18</v>
      </c>
      <c r="O472" s="6">
        <v>1790</v>
      </c>
      <c r="P472" s="6">
        <v>38</v>
      </c>
      <c r="Q472" s="6">
        <v>2150</v>
      </c>
      <c r="R472" s="7">
        <v>3.4588840047057161</v>
      </c>
      <c r="S472" s="8">
        <v>5525</v>
      </c>
      <c r="T472" s="9">
        <v>1.117647058823529</v>
      </c>
      <c r="U472" s="8">
        <v>71</v>
      </c>
      <c r="V472" s="10">
        <v>8.9200000000000002E-2</v>
      </c>
      <c r="W472" s="11">
        <v>108692</v>
      </c>
      <c r="X472" s="11">
        <v>6780</v>
      </c>
      <c r="Y472" s="11">
        <v>40</v>
      </c>
      <c r="Z472" s="12">
        <v>11.47032134532134</v>
      </c>
      <c r="AA472" s="11">
        <v>3</v>
      </c>
      <c r="AB472" s="11">
        <v>172</v>
      </c>
      <c r="AC472" s="11">
        <v>18</v>
      </c>
      <c r="AD472" s="11">
        <v>1953</v>
      </c>
      <c r="AE472" s="11">
        <v>38</v>
      </c>
      <c r="AF472" s="11">
        <v>2345</v>
      </c>
      <c r="AG472" s="12">
        <v>3.4797936942247221</v>
      </c>
      <c r="AH472" s="8">
        <v>5802</v>
      </c>
      <c r="AI472" s="9">
        <v>1.168562564632885</v>
      </c>
      <c r="AJ472" s="8">
        <v>72</v>
      </c>
      <c r="AK472" s="5">
        <v>0</v>
      </c>
      <c r="AL472" s="5">
        <v>124</v>
      </c>
      <c r="AM472" t="s">
        <v>68</v>
      </c>
      <c r="AN472" s="13">
        <v>0.22784810126582281</v>
      </c>
      <c r="AO472" t="s">
        <v>61</v>
      </c>
      <c r="AP472" s="13">
        <v>0.22784810126582281</v>
      </c>
      <c r="AQ472" t="s">
        <v>52</v>
      </c>
      <c r="AR472" s="13">
        <v>0.569620253164557</v>
      </c>
      <c r="AS472" s="5">
        <v>1010</v>
      </c>
      <c r="AT472" s="5">
        <v>940</v>
      </c>
      <c r="AU472" s="5">
        <v>140593</v>
      </c>
    </row>
    <row r="473" spans="1:47">
      <c r="A473" t="s">
        <v>793</v>
      </c>
      <c r="B473" t="s">
        <v>794</v>
      </c>
      <c r="C473" t="s">
        <v>2614</v>
      </c>
      <c r="D473" t="s">
        <v>154</v>
      </c>
      <c r="E473" s="5">
        <v>128</v>
      </c>
      <c r="F473">
        <v>1994</v>
      </c>
      <c r="G473">
        <v>2020</v>
      </c>
      <c r="H473" s="6">
        <v>100133</v>
      </c>
      <c r="I473" s="6">
        <v>3021</v>
      </c>
      <c r="J473" s="6">
        <v>19</v>
      </c>
      <c r="K473" s="7">
        <v>14.58333333333333</v>
      </c>
      <c r="L473" s="6">
        <v>65</v>
      </c>
      <c r="M473" s="6">
        <v>429</v>
      </c>
      <c r="N473" s="6">
        <v>116</v>
      </c>
      <c r="O473" s="6">
        <v>2547</v>
      </c>
      <c r="P473" s="6">
        <v>122</v>
      </c>
      <c r="Q473" s="6">
        <v>2561</v>
      </c>
      <c r="R473" s="7">
        <v>3.4585700934421042</v>
      </c>
      <c r="S473" s="8">
        <v>2594</v>
      </c>
      <c r="T473" s="9">
        <v>1.1646106399383189</v>
      </c>
      <c r="U473" s="8">
        <v>97</v>
      </c>
      <c r="V473" s="10">
        <v>8.2599999999999993E-2</v>
      </c>
      <c r="W473" s="11">
        <v>100223</v>
      </c>
      <c r="X473" s="11">
        <v>3293</v>
      </c>
      <c r="Y473" s="11">
        <v>21</v>
      </c>
      <c r="Z473" s="12">
        <v>15.08333333333333</v>
      </c>
      <c r="AA473" s="11">
        <v>65</v>
      </c>
      <c r="AB473" s="11">
        <v>562</v>
      </c>
      <c r="AC473" s="11">
        <v>116</v>
      </c>
      <c r="AD473" s="11">
        <v>2807</v>
      </c>
      <c r="AE473" s="11">
        <v>122</v>
      </c>
      <c r="AF473" s="11">
        <v>2822</v>
      </c>
      <c r="AG473" s="12">
        <v>3.5102224148233998</v>
      </c>
      <c r="AH473" s="8">
        <v>2678</v>
      </c>
      <c r="AI473" s="9">
        <v>1.229648991784914</v>
      </c>
      <c r="AJ473" s="8">
        <v>101</v>
      </c>
      <c r="AK473" s="5">
        <v>13</v>
      </c>
      <c r="AL473" s="5">
        <v>138</v>
      </c>
      <c r="AM473" t="s">
        <v>81</v>
      </c>
      <c r="AN473" s="13">
        <v>0.6796875</v>
      </c>
      <c r="AO473" t="s">
        <v>186</v>
      </c>
      <c r="AP473" s="13">
        <v>0.125</v>
      </c>
      <c r="AQ473" t="s">
        <v>83</v>
      </c>
      <c r="AR473" s="13">
        <v>0.6875</v>
      </c>
      <c r="AS473" s="5">
        <v>1885</v>
      </c>
      <c r="AT473" s="5">
        <v>1872</v>
      </c>
      <c r="AU473" s="5">
        <v>356955</v>
      </c>
    </row>
    <row r="474" spans="1:47">
      <c r="A474" t="s">
        <v>795</v>
      </c>
      <c r="B474" t="s">
        <v>466</v>
      </c>
      <c r="C474" t="s">
        <v>2591</v>
      </c>
      <c r="D474" t="s">
        <v>154</v>
      </c>
      <c r="E474" s="5">
        <v>255</v>
      </c>
      <c r="F474">
        <v>1979</v>
      </c>
      <c r="G474">
        <v>2023</v>
      </c>
      <c r="H474" s="6">
        <v>100134</v>
      </c>
      <c r="I474" s="6">
        <v>7655</v>
      </c>
      <c r="J474" s="6">
        <v>48</v>
      </c>
      <c r="K474" s="7">
        <v>15.87873475688952</v>
      </c>
      <c r="L474" s="6">
        <v>7</v>
      </c>
      <c r="M474" s="6">
        <v>111</v>
      </c>
      <c r="N474" s="6">
        <v>20</v>
      </c>
      <c r="O474" s="6">
        <v>963</v>
      </c>
      <c r="P474" s="6">
        <v>62</v>
      </c>
      <c r="Q474" s="6">
        <v>1273</v>
      </c>
      <c r="R474" s="7">
        <v>3.4585654307665719</v>
      </c>
      <c r="S474" s="8">
        <v>6489</v>
      </c>
      <c r="T474" s="9">
        <v>1.179688703960549</v>
      </c>
      <c r="U474" s="8">
        <v>228</v>
      </c>
      <c r="V474" s="10">
        <v>0.1017</v>
      </c>
      <c r="W474" s="11">
        <v>107097</v>
      </c>
      <c r="X474" s="11">
        <v>8522</v>
      </c>
      <c r="Y474" s="11">
        <v>51</v>
      </c>
      <c r="Z474" s="12">
        <v>16.92117740196375</v>
      </c>
      <c r="AA474" s="11">
        <v>7</v>
      </c>
      <c r="AB474" s="11">
        <v>114</v>
      </c>
      <c r="AC474" s="11">
        <v>20</v>
      </c>
      <c r="AD474" s="11">
        <v>1028</v>
      </c>
      <c r="AE474" s="11">
        <v>62</v>
      </c>
      <c r="AF474" s="11">
        <v>1374</v>
      </c>
      <c r="AG474" s="12">
        <v>3.4853931628535699</v>
      </c>
      <c r="AH474" s="8">
        <v>6902</v>
      </c>
      <c r="AI474" s="9">
        <v>1.234714575485367</v>
      </c>
      <c r="AJ474" s="8">
        <v>230</v>
      </c>
      <c r="AK474" s="5">
        <v>0</v>
      </c>
      <c r="AL474" s="5">
        <v>133</v>
      </c>
      <c r="AM474" t="s">
        <v>89</v>
      </c>
      <c r="AN474" s="13">
        <v>0.31764705882352939</v>
      </c>
      <c r="AO474" t="s">
        <v>61</v>
      </c>
      <c r="AP474" s="13">
        <v>0.30588235294117649</v>
      </c>
      <c r="AQ474" t="s">
        <v>52</v>
      </c>
      <c r="AR474" s="13">
        <v>0.89803921568627454</v>
      </c>
      <c r="AS474" s="5">
        <v>1454</v>
      </c>
      <c r="AT474" s="5">
        <v>1417</v>
      </c>
      <c r="AU474" s="5">
        <v>98720</v>
      </c>
    </row>
    <row r="475" spans="1:47">
      <c r="A475" t="s">
        <v>796</v>
      </c>
      <c r="B475" t="s">
        <v>238</v>
      </c>
      <c r="C475" t="s">
        <v>2553</v>
      </c>
      <c r="D475" t="s">
        <v>154</v>
      </c>
      <c r="E475" s="5">
        <v>443</v>
      </c>
      <c r="F475">
        <v>1982</v>
      </c>
      <c r="G475">
        <v>2022</v>
      </c>
      <c r="H475" s="6">
        <v>100371</v>
      </c>
      <c r="I475" s="6">
        <v>7365</v>
      </c>
      <c r="J475" s="6">
        <v>44</v>
      </c>
      <c r="K475" s="7">
        <v>23.512698412698409</v>
      </c>
      <c r="L475" s="6">
        <v>3</v>
      </c>
      <c r="M475" s="6">
        <v>23</v>
      </c>
      <c r="N475" s="6">
        <v>51</v>
      </c>
      <c r="O475" s="6">
        <v>542</v>
      </c>
      <c r="P475" s="6">
        <v>323</v>
      </c>
      <c r="Q475" s="6">
        <v>5385</v>
      </c>
      <c r="R475" s="7">
        <v>3.457595327296564</v>
      </c>
      <c r="S475" s="8">
        <v>6159</v>
      </c>
      <c r="T475" s="9">
        <v>1.1958110082805651</v>
      </c>
      <c r="U475" s="8">
        <v>388</v>
      </c>
      <c r="V475" s="10">
        <v>0.1618</v>
      </c>
      <c r="W475" s="11">
        <v>99964</v>
      </c>
      <c r="X475" s="11">
        <v>8787</v>
      </c>
      <c r="Y475" s="11">
        <v>47</v>
      </c>
      <c r="Z475" s="12">
        <v>25.719444444444441</v>
      </c>
      <c r="AA475" s="11">
        <v>3</v>
      </c>
      <c r="AB475" s="11">
        <v>23</v>
      </c>
      <c r="AC475" s="11">
        <v>51</v>
      </c>
      <c r="AD475" s="11">
        <v>673</v>
      </c>
      <c r="AE475" s="11">
        <v>323</v>
      </c>
      <c r="AF475" s="11">
        <v>6309</v>
      </c>
      <c r="AG475" s="12">
        <v>3.5111466189615101</v>
      </c>
      <c r="AH475" s="8">
        <v>6831</v>
      </c>
      <c r="AI475" s="9">
        <v>1.286341677646025</v>
      </c>
      <c r="AJ475" s="8">
        <v>395</v>
      </c>
      <c r="AK475" s="5">
        <v>0</v>
      </c>
      <c r="AL475" s="5">
        <v>125</v>
      </c>
      <c r="AM475" t="s">
        <v>53</v>
      </c>
      <c r="AN475" s="13">
        <v>0.56433408577878108</v>
      </c>
      <c r="AO475" t="s">
        <v>46</v>
      </c>
      <c r="AP475" s="13">
        <v>0.14446952595936791</v>
      </c>
      <c r="AQ475" t="s">
        <v>54</v>
      </c>
      <c r="AR475" s="13">
        <v>0.62076749435665912</v>
      </c>
      <c r="AS475" s="5">
        <v>2835</v>
      </c>
      <c r="AT475" s="5">
        <v>2719</v>
      </c>
      <c r="AU475" s="5">
        <v>295432</v>
      </c>
    </row>
    <row r="476" spans="1:47">
      <c r="A476" t="s">
        <v>797</v>
      </c>
      <c r="B476" t="s">
        <v>246</v>
      </c>
      <c r="C476" t="s">
        <v>2544</v>
      </c>
      <c r="D476" t="s">
        <v>154</v>
      </c>
      <c r="E476" s="5">
        <v>423</v>
      </c>
      <c r="F476">
        <v>1992</v>
      </c>
      <c r="G476">
        <v>2023</v>
      </c>
      <c r="H476" s="6">
        <v>100400</v>
      </c>
      <c r="I476" s="6">
        <v>16465</v>
      </c>
      <c r="J476" s="6">
        <v>63</v>
      </c>
      <c r="K476" s="7">
        <v>25.928901550805559</v>
      </c>
      <c r="L476" s="6">
        <v>0</v>
      </c>
      <c r="M476" s="6">
        <v>0</v>
      </c>
      <c r="N476" s="6">
        <v>61</v>
      </c>
      <c r="O476" s="6">
        <v>2095</v>
      </c>
      <c r="P476" s="6">
        <v>245</v>
      </c>
      <c r="Q476" s="6">
        <v>6290</v>
      </c>
      <c r="R476" s="7">
        <v>3.4574504748558939</v>
      </c>
      <c r="S476" s="8">
        <v>13107</v>
      </c>
      <c r="T476" s="9">
        <v>1.2561989776455329</v>
      </c>
      <c r="U476" s="8">
        <v>393</v>
      </c>
      <c r="V476" s="10">
        <v>7.6999999999999999E-2</v>
      </c>
      <c r="W476" s="11">
        <v>110957</v>
      </c>
      <c r="X476" s="11">
        <v>17838</v>
      </c>
      <c r="Y476" s="11">
        <v>66</v>
      </c>
      <c r="Z476" s="12">
        <v>26.621758693662709</v>
      </c>
      <c r="AA476" s="11">
        <v>0</v>
      </c>
      <c r="AB476" s="11">
        <v>0</v>
      </c>
      <c r="AC476" s="11">
        <v>61</v>
      </c>
      <c r="AD476" s="11">
        <v>2302</v>
      </c>
      <c r="AE476" s="11">
        <v>245</v>
      </c>
      <c r="AF476" s="11">
        <v>6902</v>
      </c>
      <c r="AG476" s="12">
        <v>3.4719883843473518</v>
      </c>
      <c r="AH476" s="8">
        <v>13699</v>
      </c>
      <c r="AI476" s="9">
        <v>1.302138842251259</v>
      </c>
      <c r="AJ476" s="8">
        <v>398</v>
      </c>
      <c r="AK476" s="5">
        <v>1</v>
      </c>
      <c r="AL476" s="5">
        <v>373</v>
      </c>
      <c r="AM476" t="s">
        <v>111</v>
      </c>
      <c r="AN476" s="13">
        <v>0.61465721040189125</v>
      </c>
      <c r="AO476" t="s">
        <v>61</v>
      </c>
      <c r="AP476" s="13">
        <v>0.16075650118203311</v>
      </c>
      <c r="AQ476" t="s">
        <v>52</v>
      </c>
      <c r="AR476" s="13">
        <v>0.82978723404255317</v>
      </c>
      <c r="AS476" s="5">
        <v>971</v>
      </c>
      <c r="AT476" s="5">
        <v>886</v>
      </c>
      <c r="AU476" s="5">
        <v>109758</v>
      </c>
    </row>
    <row r="477" spans="1:47">
      <c r="A477" t="s">
        <v>798</v>
      </c>
      <c r="B477" t="s">
        <v>256</v>
      </c>
      <c r="C477" t="s">
        <v>2557</v>
      </c>
      <c r="D477" t="s">
        <v>154</v>
      </c>
      <c r="E477" s="5">
        <v>195</v>
      </c>
      <c r="F477">
        <v>1979</v>
      </c>
      <c r="G477">
        <v>2020</v>
      </c>
      <c r="H477" s="6">
        <v>100427</v>
      </c>
      <c r="I477" s="6">
        <v>7992</v>
      </c>
      <c r="J477" s="6">
        <v>46</v>
      </c>
      <c r="K477" s="7">
        <v>16.789790764790759</v>
      </c>
      <c r="L477" s="6">
        <v>1</v>
      </c>
      <c r="M477" s="6">
        <v>20</v>
      </c>
      <c r="N477" s="6">
        <v>54</v>
      </c>
      <c r="O477" s="6">
        <v>959</v>
      </c>
      <c r="P477" s="6">
        <v>171</v>
      </c>
      <c r="Q477" s="6">
        <v>6761</v>
      </c>
      <c r="R477" s="7">
        <v>3.4573516059038032</v>
      </c>
      <c r="S477" s="8">
        <v>5362</v>
      </c>
      <c r="T477" s="9">
        <v>1.490488623647892</v>
      </c>
      <c r="U477" s="8">
        <v>173</v>
      </c>
      <c r="V477" s="10">
        <v>0.1258</v>
      </c>
      <c r="W477" s="11">
        <v>100787</v>
      </c>
      <c r="X477" s="11">
        <v>9142</v>
      </c>
      <c r="Y477" s="11">
        <v>49</v>
      </c>
      <c r="Z477" s="12">
        <v>18.295346320346312</v>
      </c>
      <c r="AA477" s="11">
        <v>1</v>
      </c>
      <c r="AB477" s="11">
        <v>20</v>
      </c>
      <c r="AC477" s="11">
        <v>54</v>
      </c>
      <c r="AD477" s="11">
        <v>1226</v>
      </c>
      <c r="AE477" s="11">
        <v>171</v>
      </c>
      <c r="AF477" s="11">
        <v>7781</v>
      </c>
      <c r="AG477" s="12">
        <v>3.5081798901128378</v>
      </c>
      <c r="AH477" s="8">
        <v>5634</v>
      </c>
      <c r="AI477" s="9">
        <v>1.622648207312744</v>
      </c>
      <c r="AJ477" s="8">
        <v>182</v>
      </c>
      <c r="AK477" s="5">
        <v>0</v>
      </c>
      <c r="AL477" s="5">
        <v>24</v>
      </c>
      <c r="AM477" t="s">
        <v>63</v>
      </c>
      <c r="AN477" s="13">
        <v>0.41025641025641019</v>
      </c>
      <c r="AO477" t="s">
        <v>62</v>
      </c>
      <c r="AP477" s="13">
        <v>0.26153846153846161</v>
      </c>
      <c r="AQ477" t="s">
        <v>64</v>
      </c>
      <c r="AR477" s="13">
        <v>0.80512820512820515</v>
      </c>
      <c r="AS477" s="5">
        <v>1924</v>
      </c>
      <c r="AT477" s="5">
        <v>1828</v>
      </c>
      <c r="AU477" s="5">
        <v>161671</v>
      </c>
    </row>
    <row r="478" spans="1:47">
      <c r="A478" t="s">
        <v>799</v>
      </c>
      <c r="B478" t="s">
        <v>735</v>
      </c>
      <c r="C478" t="s">
        <v>2588</v>
      </c>
      <c r="D478" t="s">
        <v>154</v>
      </c>
      <c r="E478" s="5">
        <v>48</v>
      </c>
      <c r="F478">
        <v>2005</v>
      </c>
      <c r="G478">
        <v>2022</v>
      </c>
      <c r="H478" s="6">
        <v>100525</v>
      </c>
      <c r="I478" s="6">
        <v>2201</v>
      </c>
      <c r="J478" s="6">
        <v>19</v>
      </c>
      <c r="K478" s="7">
        <v>13.483333333333331</v>
      </c>
      <c r="L478" s="6">
        <v>13</v>
      </c>
      <c r="M478" s="6">
        <v>1180</v>
      </c>
      <c r="N478" s="6">
        <v>25</v>
      </c>
      <c r="O478" s="6">
        <v>1755</v>
      </c>
      <c r="P478" s="6">
        <v>45</v>
      </c>
      <c r="Q478" s="6">
        <v>2086</v>
      </c>
      <c r="R478" s="7">
        <v>3.456988993047525</v>
      </c>
      <c r="S478" s="8">
        <v>2028</v>
      </c>
      <c r="T478" s="9">
        <v>1.085305719921104</v>
      </c>
      <c r="U478" s="8">
        <v>44</v>
      </c>
      <c r="V478" s="10">
        <v>2.9499999999999998E-2</v>
      </c>
      <c r="W478" s="11">
        <v>112786</v>
      </c>
      <c r="X478" s="11">
        <v>2268</v>
      </c>
      <c r="Y478" s="11">
        <v>20</v>
      </c>
      <c r="Z478" s="12">
        <v>14.12619047619047</v>
      </c>
      <c r="AA478" s="11">
        <v>13</v>
      </c>
      <c r="AB478" s="11">
        <v>1190</v>
      </c>
      <c r="AC478" s="11">
        <v>25</v>
      </c>
      <c r="AD478" s="11">
        <v>1788</v>
      </c>
      <c r="AE478" s="11">
        <v>45</v>
      </c>
      <c r="AF478" s="11">
        <v>2148</v>
      </c>
      <c r="AG478" s="12">
        <v>3.465733376751698</v>
      </c>
      <c r="AH478" s="8">
        <v>2073</v>
      </c>
      <c r="AI478" s="9">
        <v>1.0940665701881329</v>
      </c>
      <c r="AJ478" s="8">
        <v>44</v>
      </c>
      <c r="AK478" s="5">
        <v>0</v>
      </c>
      <c r="AL478" s="5">
        <v>59</v>
      </c>
      <c r="AM478" t="s">
        <v>85</v>
      </c>
      <c r="AN478" s="13">
        <v>0.54166666666666663</v>
      </c>
      <c r="AO478" t="s">
        <v>146</v>
      </c>
      <c r="AP478" s="13">
        <v>0.125</v>
      </c>
      <c r="AQ478" t="s">
        <v>48</v>
      </c>
      <c r="AR478" s="13">
        <v>0.70833333333333337</v>
      </c>
      <c r="AS478" s="5">
        <v>1447</v>
      </c>
      <c r="AT478" s="5">
        <v>1260</v>
      </c>
      <c r="AU478" s="5">
        <v>287766</v>
      </c>
    </row>
    <row r="479" spans="1:47">
      <c r="A479" t="s">
        <v>800</v>
      </c>
      <c r="B479" t="s">
        <v>801</v>
      </c>
      <c r="C479" t="s">
        <v>2615</v>
      </c>
      <c r="D479" t="s">
        <v>154</v>
      </c>
      <c r="E479" s="5">
        <v>108</v>
      </c>
      <c r="F479">
        <v>1992</v>
      </c>
      <c r="G479">
        <v>2017</v>
      </c>
      <c r="H479" s="6">
        <v>100536</v>
      </c>
      <c r="I479" s="6">
        <v>7500</v>
      </c>
      <c r="J479" s="6">
        <v>33</v>
      </c>
      <c r="K479" s="7">
        <v>12.852380952380949</v>
      </c>
      <c r="L479" s="6">
        <v>7</v>
      </c>
      <c r="M479" s="6">
        <v>45</v>
      </c>
      <c r="N479" s="6">
        <v>29</v>
      </c>
      <c r="O479" s="6">
        <v>2611</v>
      </c>
      <c r="P479" s="6">
        <v>72</v>
      </c>
      <c r="Q479" s="6">
        <v>4483</v>
      </c>
      <c r="R479" s="7">
        <v>3.4569336337641019</v>
      </c>
      <c r="S479" s="8">
        <v>6561</v>
      </c>
      <c r="T479" s="9">
        <v>1.143118427069044</v>
      </c>
      <c r="U479" s="8">
        <v>99</v>
      </c>
      <c r="V479" s="10">
        <v>2.1399999999999999E-2</v>
      </c>
      <c r="W479" s="11">
        <v>113817</v>
      </c>
      <c r="X479" s="11">
        <v>7664</v>
      </c>
      <c r="Y479" s="11">
        <v>33</v>
      </c>
      <c r="Z479" s="12">
        <v>13.93571428571429</v>
      </c>
      <c r="AA479" s="11">
        <v>7</v>
      </c>
      <c r="AB479" s="11">
        <v>46</v>
      </c>
      <c r="AC479" s="11">
        <v>29</v>
      </c>
      <c r="AD479" s="11">
        <v>2651</v>
      </c>
      <c r="AE479" s="11">
        <v>72</v>
      </c>
      <c r="AF479" s="11">
        <v>4575</v>
      </c>
      <c r="AG479" s="12">
        <v>3.4623339315013508</v>
      </c>
      <c r="AH479" s="8">
        <v>6673</v>
      </c>
      <c r="AI479" s="9">
        <v>1.148508916529297</v>
      </c>
      <c r="AJ479" s="8">
        <v>102</v>
      </c>
      <c r="AK479" s="5">
        <v>0</v>
      </c>
      <c r="AL479" s="5">
        <v>174</v>
      </c>
      <c r="AM479" t="s">
        <v>82</v>
      </c>
      <c r="AN479" s="13">
        <v>0.77777777777777779</v>
      </c>
      <c r="AO479" t="s">
        <v>81</v>
      </c>
      <c r="AP479" s="13">
        <v>5.5555555555555552E-2</v>
      </c>
      <c r="AQ479" t="s">
        <v>83</v>
      </c>
      <c r="AR479" s="13">
        <v>0.94444444444444442</v>
      </c>
      <c r="AS479" s="5">
        <v>1014</v>
      </c>
      <c r="AT479" s="5">
        <v>879</v>
      </c>
      <c r="AU479" s="5">
        <v>197500</v>
      </c>
    </row>
    <row r="480" spans="1:47">
      <c r="A480" t="s">
        <v>802</v>
      </c>
      <c r="B480" t="s">
        <v>803</v>
      </c>
      <c r="C480" t="s">
        <v>2560</v>
      </c>
      <c r="D480" t="s">
        <v>154</v>
      </c>
      <c r="E480" s="5">
        <v>405</v>
      </c>
      <c r="F480">
        <v>1989</v>
      </c>
      <c r="G480">
        <v>2014</v>
      </c>
      <c r="H480" s="6">
        <v>100555</v>
      </c>
      <c r="I480" s="6">
        <v>12047</v>
      </c>
      <c r="J480" s="6">
        <v>56</v>
      </c>
      <c r="K480" s="7">
        <v>23.011063832967839</v>
      </c>
      <c r="L480" s="6">
        <v>1</v>
      </c>
      <c r="M480" s="6">
        <v>2</v>
      </c>
      <c r="N480" s="6">
        <v>107</v>
      </c>
      <c r="O480" s="6">
        <v>2560</v>
      </c>
      <c r="P480" s="6">
        <v>138</v>
      </c>
      <c r="Q480" s="6">
        <v>3787</v>
      </c>
      <c r="R480" s="7">
        <v>3.4568843167157079</v>
      </c>
      <c r="S480" s="8">
        <v>11409</v>
      </c>
      <c r="T480" s="9">
        <v>1.055920764308879</v>
      </c>
      <c r="U480" s="8">
        <v>372</v>
      </c>
      <c r="V480" s="10">
        <v>9.6300000000000011E-2</v>
      </c>
      <c r="W480" s="11">
        <v>106206</v>
      </c>
      <c r="X480" s="11">
        <v>13331</v>
      </c>
      <c r="Y480" s="11">
        <v>60</v>
      </c>
      <c r="Z480" s="12">
        <v>24.796020542924548</v>
      </c>
      <c r="AA480" s="11">
        <v>1</v>
      </c>
      <c r="AB480" s="11">
        <v>2</v>
      </c>
      <c r="AC480" s="11">
        <v>107</v>
      </c>
      <c r="AD480" s="11">
        <v>2872</v>
      </c>
      <c r="AE480" s="11">
        <v>138</v>
      </c>
      <c r="AF480" s="11">
        <v>4145</v>
      </c>
      <c r="AG480" s="12">
        <v>3.488436680268292</v>
      </c>
      <c r="AH480" s="8">
        <v>12474</v>
      </c>
      <c r="AI480" s="9">
        <v>1.0687029020362351</v>
      </c>
      <c r="AJ480" s="8">
        <v>377</v>
      </c>
      <c r="AK480" s="5">
        <v>7</v>
      </c>
      <c r="AL480" s="5">
        <v>270</v>
      </c>
      <c r="AM480" t="s">
        <v>69</v>
      </c>
      <c r="AN480" s="13">
        <v>7.407407407407407E-2</v>
      </c>
      <c r="AO480" t="s">
        <v>128</v>
      </c>
      <c r="AP480" s="13">
        <v>7.160493827160494E-2</v>
      </c>
      <c r="AQ480" t="s">
        <v>52</v>
      </c>
      <c r="AR480" s="13">
        <v>0.47160493827160488</v>
      </c>
      <c r="AS480" s="5">
        <v>4214</v>
      </c>
      <c r="AT480" s="5">
        <v>4013</v>
      </c>
      <c r="AU480" s="5">
        <v>204091</v>
      </c>
    </row>
    <row r="481" spans="1:47">
      <c r="A481" t="s">
        <v>804</v>
      </c>
      <c r="B481" t="s">
        <v>179</v>
      </c>
      <c r="C481" t="s">
        <v>2544</v>
      </c>
      <c r="D481" t="s">
        <v>154</v>
      </c>
      <c r="E481" s="5">
        <v>183</v>
      </c>
      <c r="F481">
        <v>1988</v>
      </c>
      <c r="G481">
        <v>2022</v>
      </c>
      <c r="H481" s="6">
        <v>101357</v>
      </c>
      <c r="I481" s="6">
        <v>10606</v>
      </c>
      <c r="J481" s="6">
        <v>49</v>
      </c>
      <c r="K481" s="7">
        <v>27.61785714285713</v>
      </c>
      <c r="L481" s="6">
        <v>3</v>
      </c>
      <c r="M481" s="6">
        <v>0</v>
      </c>
      <c r="N481" s="6">
        <v>18</v>
      </c>
      <c r="O481" s="6">
        <v>3206</v>
      </c>
      <c r="P481" s="6">
        <v>138</v>
      </c>
      <c r="Q481" s="6">
        <v>8797</v>
      </c>
      <c r="R481" s="7">
        <v>3.4538618912494381</v>
      </c>
      <c r="S481" s="8">
        <v>8308</v>
      </c>
      <c r="T481" s="9">
        <v>1.276600866634569</v>
      </c>
      <c r="U481" s="8">
        <v>153</v>
      </c>
      <c r="V481" s="10">
        <v>6.3099999999999989E-2</v>
      </c>
      <c r="W481" s="11">
        <v>113459</v>
      </c>
      <c r="X481" s="11">
        <v>11320</v>
      </c>
      <c r="Y481" s="11">
        <v>51</v>
      </c>
      <c r="Z481" s="12">
        <v>28.701190476190469</v>
      </c>
      <c r="AA481" s="11">
        <v>3</v>
      </c>
      <c r="AB481" s="11">
        <v>0</v>
      </c>
      <c r="AC481" s="11">
        <v>18</v>
      </c>
      <c r="AD481" s="11">
        <v>3397</v>
      </c>
      <c r="AE481" s="11">
        <v>138</v>
      </c>
      <c r="AF481" s="11">
        <v>9380</v>
      </c>
      <c r="AG481" s="12">
        <v>3.4635286011094362</v>
      </c>
      <c r="AH481" s="8">
        <v>8567</v>
      </c>
      <c r="AI481" s="9">
        <v>1.321349363837983</v>
      </c>
      <c r="AJ481" s="8">
        <v>157</v>
      </c>
      <c r="AK481" s="5">
        <v>0</v>
      </c>
      <c r="AL481" s="5">
        <v>75</v>
      </c>
      <c r="AM481" t="s">
        <v>78</v>
      </c>
      <c r="AN481" s="13">
        <v>0.47802197802197799</v>
      </c>
      <c r="AO481" t="s">
        <v>130</v>
      </c>
      <c r="AP481" s="13">
        <v>0.19780219780219779</v>
      </c>
      <c r="AQ481" t="s">
        <v>54</v>
      </c>
      <c r="AR481" s="13">
        <v>0.52197802197802201</v>
      </c>
      <c r="AS481" s="5">
        <v>1064</v>
      </c>
      <c r="AT481" s="5">
        <v>848</v>
      </c>
      <c r="AU481" s="5">
        <v>50409</v>
      </c>
    </row>
    <row r="482" spans="1:47">
      <c r="A482" t="s">
        <v>805</v>
      </c>
      <c r="B482" t="s">
        <v>197</v>
      </c>
      <c r="C482" t="s">
        <v>2546</v>
      </c>
      <c r="D482" t="s">
        <v>154</v>
      </c>
      <c r="E482" s="5">
        <v>96</v>
      </c>
      <c r="F482">
        <v>2001</v>
      </c>
      <c r="G482">
        <v>2023</v>
      </c>
      <c r="H482" s="6">
        <v>101494</v>
      </c>
      <c r="I482" s="6">
        <v>1784</v>
      </c>
      <c r="J482" s="6">
        <v>23</v>
      </c>
      <c r="K482" s="7">
        <v>16.416666666666671</v>
      </c>
      <c r="L482" s="6">
        <v>27</v>
      </c>
      <c r="M482" s="6">
        <v>712</v>
      </c>
      <c r="N482" s="6">
        <v>76</v>
      </c>
      <c r="O482" s="6">
        <v>1711</v>
      </c>
      <c r="P482" s="6">
        <v>84</v>
      </c>
      <c r="Q482" s="6">
        <v>1742</v>
      </c>
      <c r="R482" s="7">
        <v>3.4533414920053032</v>
      </c>
      <c r="S482" s="8">
        <v>1435</v>
      </c>
      <c r="T482" s="9">
        <v>1.2432055749128921</v>
      </c>
      <c r="U482" s="8">
        <v>64</v>
      </c>
      <c r="V482" s="10">
        <v>6.3500000000000001E-2</v>
      </c>
      <c r="W482" s="11">
        <v>113680</v>
      </c>
      <c r="X482" s="11">
        <v>1905</v>
      </c>
      <c r="Y482" s="11">
        <v>24</v>
      </c>
      <c r="Z482" s="12">
        <v>16.416666666666671</v>
      </c>
      <c r="AA482" s="11">
        <v>27</v>
      </c>
      <c r="AB482" s="11">
        <v>746</v>
      </c>
      <c r="AC482" s="11">
        <v>76</v>
      </c>
      <c r="AD482" s="11">
        <v>1816</v>
      </c>
      <c r="AE482" s="11">
        <v>84</v>
      </c>
      <c r="AF482" s="11">
        <v>1856</v>
      </c>
      <c r="AG482" s="12">
        <v>3.4627917800699031</v>
      </c>
      <c r="AH482" s="8">
        <v>1488</v>
      </c>
      <c r="AI482" s="9">
        <v>1.280241935483871</v>
      </c>
      <c r="AJ482" s="8">
        <v>68</v>
      </c>
      <c r="AK482" s="5">
        <v>0</v>
      </c>
      <c r="AL482" s="5">
        <v>97</v>
      </c>
      <c r="AM482" t="s">
        <v>173</v>
      </c>
      <c r="AN482" s="13">
        <v>0.74736842105263157</v>
      </c>
      <c r="AO482" t="s">
        <v>135</v>
      </c>
      <c r="AP482" s="13">
        <v>7.3684210526315783E-2</v>
      </c>
      <c r="AQ482" t="s">
        <v>132</v>
      </c>
      <c r="AR482" s="13">
        <v>0.93684210526315792</v>
      </c>
      <c r="AS482" s="5">
        <v>519</v>
      </c>
      <c r="AT482" s="5">
        <v>440</v>
      </c>
      <c r="AU482" s="5">
        <v>63191</v>
      </c>
    </row>
    <row r="483" spans="1:47">
      <c r="A483" t="s">
        <v>806</v>
      </c>
      <c r="B483" t="s">
        <v>364</v>
      </c>
      <c r="C483" t="s">
        <v>2575</v>
      </c>
      <c r="D483" t="s">
        <v>154</v>
      </c>
      <c r="E483" s="5">
        <v>94</v>
      </c>
      <c r="F483">
        <v>1984</v>
      </c>
      <c r="G483">
        <v>2022</v>
      </c>
      <c r="H483" s="6">
        <v>101586</v>
      </c>
      <c r="I483" s="6">
        <v>4176</v>
      </c>
      <c r="J483" s="6">
        <v>31</v>
      </c>
      <c r="K483" s="7">
        <v>18.459523809523809</v>
      </c>
      <c r="L483" s="6">
        <v>4</v>
      </c>
      <c r="M483" s="6">
        <v>30</v>
      </c>
      <c r="N483" s="6">
        <v>61</v>
      </c>
      <c r="O483" s="6">
        <v>3690</v>
      </c>
      <c r="P483" s="6">
        <v>68</v>
      </c>
      <c r="Q483" s="6">
        <v>3725</v>
      </c>
      <c r="R483" s="7">
        <v>3.4530065725636669</v>
      </c>
      <c r="S483" s="8">
        <v>3600</v>
      </c>
      <c r="T483" s="9">
        <v>1.1599999999999999</v>
      </c>
      <c r="U483" s="8">
        <v>87</v>
      </c>
      <c r="V483" s="10">
        <v>3.9300000000000002E-2</v>
      </c>
      <c r="W483" s="11">
        <v>118716</v>
      </c>
      <c r="X483" s="11">
        <v>4347</v>
      </c>
      <c r="Y483" s="11">
        <v>31</v>
      </c>
      <c r="Z483" s="12">
        <v>18.792857142857141</v>
      </c>
      <c r="AA483" s="11">
        <v>4</v>
      </c>
      <c r="AB483" s="11">
        <v>30</v>
      </c>
      <c r="AC483" s="11">
        <v>61</v>
      </c>
      <c r="AD483" s="11">
        <v>3792</v>
      </c>
      <c r="AE483" s="11">
        <v>68</v>
      </c>
      <c r="AF483" s="11">
        <v>3828</v>
      </c>
      <c r="AG483" s="12">
        <v>3.4466008863608821</v>
      </c>
      <c r="AH483" s="8">
        <v>3681</v>
      </c>
      <c r="AI483" s="9">
        <v>1.1809290953545231</v>
      </c>
      <c r="AJ483" s="8">
        <v>87</v>
      </c>
      <c r="AK483" s="5">
        <v>2</v>
      </c>
      <c r="AL483" s="5">
        <v>99</v>
      </c>
      <c r="AM483" t="s">
        <v>97</v>
      </c>
      <c r="AN483" s="13">
        <v>0.56382978723404253</v>
      </c>
      <c r="AO483" t="s">
        <v>76</v>
      </c>
      <c r="AP483" s="13">
        <v>7.4468085106382975E-2</v>
      </c>
      <c r="AQ483" t="s">
        <v>64</v>
      </c>
      <c r="AR483" s="13">
        <v>0.75531914893617025</v>
      </c>
      <c r="AS483" s="5">
        <v>1123</v>
      </c>
      <c r="AT483" s="5">
        <v>927</v>
      </c>
      <c r="AU483" s="5">
        <v>108979</v>
      </c>
    </row>
    <row r="484" spans="1:47">
      <c r="A484" t="s">
        <v>807</v>
      </c>
      <c r="B484" t="s">
        <v>256</v>
      </c>
      <c r="C484" t="s">
        <v>2557</v>
      </c>
      <c r="D484" t="s">
        <v>154</v>
      </c>
      <c r="E484" s="5">
        <v>358</v>
      </c>
      <c r="F484">
        <v>1967</v>
      </c>
      <c r="G484">
        <v>2022</v>
      </c>
      <c r="H484" s="6">
        <v>102106</v>
      </c>
      <c r="I484" s="6">
        <v>6289</v>
      </c>
      <c r="J484" s="6">
        <v>39</v>
      </c>
      <c r="K484" s="7">
        <v>19.999333999333999</v>
      </c>
      <c r="L484" s="6">
        <v>12</v>
      </c>
      <c r="M484" s="6">
        <v>14</v>
      </c>
      <c r="N484" s="6">
        <v>118</v>
      </c>
      <c r="O484" s="6">
        <v>2125</v>
      </c>
      <c r="P484" s="6">
        <v>270</v>
      </c>
      <c r="Q484" s="6">
        <v>4601</v>
      </c>
      <c r="R484" s="7">
        <v>3.45116575568517</v>
      </c>
      <c r="S484" s="8">
        <v>5504</v>
      </c>
      <c r="T484" s="9">
        <v>1.1426235465116279</v>
      </c>
      <c r="U484" s="8">
        <v>277</v>
      </c>
      <c r="V484" s="10">
        <v>0.11600000000000001</v>
      </c>
      <c r="W484" s="11">
        <v>105147</v>
      </c>
      <c r="X484" s="11">
        <v>7114</v>
      </c>
      <c r="Y484" s="11">
        <v>42</v>
      </c>
      <c r="Z484" s="12">
        <v>20.87024364524364</v>
      </c>
      <c r="AA484" s="11">
        <v>12</v>
      </c>
      <c r="AB484" s="11">
        <v>16</v>
      </c>
      <c r="AC484" s="11">
        <v>118</v>
      </c>
      <c r="AD484" s="11">
        <v>2389</v>
      </c>
      <c r="AE484" s="11">
        <v>270</v>
      </c>
      <c r="AF484" s="11">
        <v>5148</v>
      </c>
      <c r="AG484" s="12">
        <v>3.492166983672782</v>
      </c>
      <c r="AH484" s="8">
        <v>5963</v>
      </c>
      <c r="AI484" s="9">
        <v>1.193023645815865</v>
      </c>
      <c r="AJ484" s="8">
        <v>280</v>
      </c>
      <c r="AK484" s="5">
        <v>0</v>
      </c>
      <c r="AL484" s="5">
        <v>97</v>
      </c>
      <c r="AM484" t="s">
        <v>111</v>
      </c>
      <c r="AN484" s="13">
        <v>0.29329608938547491</v>
      </c>
      <c r="AO484" t="s">
        <v>65</v>
      </c>
      <c r="AP484" s="13">
        <v>0.18435754189944131</v>
      </c>
      <c r="AQ484" t="s">
        <v>52</v>
      </c>
      <c r="AR484" s="13">
        <v>0.55586592178770955</v>
      </c>
      <c r="AS484" s="5">
        <v>898</v>
      </c>
      <c r="AT484" s="5">
        <v>902</v>
      </c>
      <c r="AU484" s="5">
        <v>109758</v>
      </c>
    </row>
    <row r="485" spans="1:47">
      <c r="A485" t="s">
        <v>808</v>
      </c>
      <c r="B485" t="s">
        <v>317</v>
      </c>
      <c r="C485" t="s">
        <v>2568</v>
      </c>
      <c r="D485" t="s">
        <v>154</v>
      </c>
      <c r="E485" s="5">
        <v>132</v>
      </c>
      <c r="F485">
        <v>1996</v>
      </c>
      <c r="G485">
        <v>2023</v>
      </c>
      <c r="H485" s="6">
        <v>102173</v>
      </c>
      <c r="I485" s="6">
        <v>8095</v>
      </c>
      <c r="J485" s="6">
        <v>45</v>
      </c>
      <c r="K485" s="7">
        <v>16.197135625812081</v>
      </c>
      <c r="L485" s="6">
        <v>1</v>
      </c>
      <c r="M485" s="6">
        <v>16</v>
      </c>
      <c r="N485" s="6">
        <v>23</v>
      </c>
      <c r="O485" s="6">
        <v>1968</v>
      </c>
      <c r="P485" s="6">
        <v>64</v>
      </c>
      <c r="Q485" s="6">
        <v>4233</v>
      </c>
      <c r="R485" s="7">
        <v>3.4509976940510549</v>
      </c>
      <c r="S485" s="8">
        <v>6681</v>
      </c>
      <c r="T485" s="9">
        <v>1.2116449633288431</v>
      </c>
      <c r="U485" s="8">
        <v>120</v>
      </c>
      <c r="V485" s="10">
        <v>9.0800000000000006E-2</v>
      </c>
      <c r="W485" s="11">
        <v>104669</v>
      </c>
      <c r="X485" s="11">
        <v>8903</v>
      </c>
      <c r="Y485" s="11">
        <v>49</v>
      </c>
      <c r="Z485" s="12">
        <v>17.363802292478749</v>
      </c>
      <c r="AA485" s="11">
        <v>1</v>
      </c>
      <c r="AB485" s="11">
        <v>19</v>
      </c>
      <c r="AC485" s="11">
        <v>23</v>
      </c>
      <c r="AD485" s="11">
        <v>2126</v>
      </c>
      <c r="AE485" s="11">
        <v>64</v>
      </c>
      <c r="AF485" s="11">
        <v>4536</v>
      </c>
      <c r="AG485" s="12">
        <v>3.4938700268816389</v>
      </c>
      <c r="AH485" s="8">
        <v>7016</v>
      </c>
      <c r="AI485" s="9">
        <v>1.268956670467503</v>
      </c>
      <c r="AJ485" s="8">
        <v>122</v>
      </c>
      <c r="AK485" s="5">
        <v>0</v>
      </c>
      <c r="AL485" s="5">
        <v>81</v>
      </c>
      <c r="AM485" t="s">
        <v>51</v>
      </c>
      <c r="AN485" s="13">
        <v>0.36363636363636359</v>
      </c>
      <c r="AO485" t="s">
        <v>61</v>
      </c>
      <c r="AP485" s="13">
        <v>0.10606060606060611</v>
      </c>
      <c r="AQ485" t="s">
        <v>70</v>
      </c>
      <c r="AR485" s="13">
        <v>0.55303030303030298</v>
      </c>
      <c r="AS485" s="5">
        <v>695</v>
      </c>
      <c r="AT485" s="5">
        <v>700</v>
      </c>
      <c r="AU485" s="5">
        <v>47968</v>
      </c>
    </row>
    <row r="486" spans="1:47">
      <c r="A486" t="s">
        <v>809</v>
      </c>
      <c r="B486" t="s">
        <v>169</v>
      </c>
      <c r="C486" t="s">
        <v>2543</v>
      </c>
      <c r="D486" t="s">
        <v>154</v>
      </c>
      <c r="E486" s="5">
        <v>303</v>
      </c>
      <c r="F486">
        <v>1995</v>
      </c>
      <c r="G486">
        <v>2023</v>
      </c>
      <c r="H486" s="6">
        <v>102247</v>
      </c>
      <c r="I486" s="6">
        <v>15432</v>
      </c>
      <c r="J486" s="6">
        <v>67</v>
      </c>
      <c r="K486" s="7">
        <v>27.924639249639231</v>
      </c>
      <c r="L486" s="6">
        <v>0</v>
      </c>
      <c r="M486" s="6">
        <v>0</v>
      </c>
      <c r="N486" s="6">
        <v>14</v>
      </c>
      <c r="O486" s="6">
        <v>824</v>
      </c>
      <c r="P486" s="6">
        <v>221</v>
      </c>
      <c r="Q486" s="6">
        <v>11555</v>
      </c>
      <c r="R486" s="7">
        <v>3.4507744516196741</v>
      </c>
      <c r="S486" s="8">
        <v>12498</v>
      </c>
      <c r="T486" s="9">
        <v>1.2347575612097941</v>
      </c>
      <c r="U486" s="8">
        <v>273</v>
      </c>
      <c r="V486" s="10">
        <v>6.7099999999999993E-2</v>
      </c>
      <c r="W486" s="11">
        <v>114807</v>
      </c>
      <c r="X486" s="11">
        <v>16542</v>
      </c>
      <c r="Y486" s="11">
        <v>70</v>
      </c>
      <c r="Z486" s="12">
        <v>29.019083694083669</v>
      </c>
      <c r="AA486" s="11">
        <v>0</v>
      </c>
      <c r="AB486" s="11">
        <v>0</v>
      </c>
      <c r="AC486" s="11">
        <v>14</v>
      </c>
      <c r="AD486" s="11">
        <v>852</v>
      </c>
      <c r="AE486" s="11">
        <v>221</v>
      </c>
      <c r="AF486" s="11">
        <v>12320</v>
      </c>
      <c r="AG486" s="12">
        <v>3.4590061312487639</v>
      </c>
      <c r="AH486" s="8">
        <v>12935</v>
      </c>
      <c r="AI486" s="9">
        <v>1.278855817549285</v>
      </c>
      <c r="AJ486" s="8">
        <v>276</v>
      </c>
      <c r="AK486" s="5">
        <v>2</v>
      </c>
      <c r="AL486" s="5">
        <v>314</v>
      </c>
      <c r="AM486" t="s">
        <v>46</v>
      </c>
      <c r="AN486" s="13">
        <v>0.30693069306930693</v>
      </c>
      <c r="AO486" t="s">
        <v>53</v>
      </c>
      <c r="AP486" s="13">
        <v>0.21452145214521451</v>
      </c>
      <c r="AQ486" t="s">
        <v>48</v>
      </c>
      <c r="AR486" s="13">
        <v>0.64686468646864681</v>
      </c>
      <c r="AS486" s="5">
        <v>1120</v>
      </c>
      <c r="AT486" s="5">
        <v>1027</v>
      </c>
      <c r="AU486" s="5">
        <v>117692</v>
      </c>
    </row>
    <row r="487" spans="1:47">
      <c r="A487" t="s">
        <v>810</v>
      </c>
      <c r="B487" t="s">
        <v>811</v>
      </c>
      <c r="C487" t="s">
        <v>2616</v>
      </c>
      <c r="D487" t="s">
        <v>154</v>
      </c>
      <c r="E487" s="5">
        <v>197</v>
      </c>
      <c r="F487">
        <v>2000</v>
      </c>
      <c r="G487">
        <v>2022</v>
      </c>
      <c r="H487" s="6">
        <v>102301</v>
      </c>
      <c r="I487" s="6">
        <v>5065</v>
      </c>
      <c r="J487" s="6">
        <v>41</v>
      </c>
      <c r="K487" s="7">
        <v>13.920438771754551</v>
      </c>
      <c r="L487" s="6">
        <v>25</v>
      </c>
      <c r="M487" s="6">
        <v>107</v>
      </c>
      <c r="N487" s="6">
        <v>76</v>
      </c>
      <c r="O487" s="6">
        <v>1747</v>
      </c>
      <c r="P487" s="6">
        <v>86</v>
      </c>
      <c r="Q487" s="6">
        <v>1898</v>
      </c>
      <c r="R487" s="7">
        <v>3.4506105066303352</v>
      </c>
      <c r="S487" s="8">
        <v>3820</v>
      </c>
      <c r="T487" s="9">
        <v>1.325916230366492</v>
      </c>
      <c r="U487" s="8">
        <v>161</v>
      </c>
      <c r="V487" s="10">
        <v>0.13950000000000001</v>
      </c>
      <c r="W487" s="11">
        <v>106741</v>
      </c>
      <c r="X487" s="11">
        <v>5886</v>
      </c>
      <c r="Y487" s="11">
        <v>43</v>
      </c>
      <c r="Z487" s="12">
        <v>14.504937606253391</v>
      </c>
      <c r="AA487" s="11">
        <v>25</v>
      </c>
      <c r="AB487" s="11">
        <v>113</v>
      </c>
      <c r="AC487" s="11">
        <v>76</v>
      </c>
      <c r="AD487" s="11">
        <v>1994</v>
      </c>
      <c r="AE487" s="11">
        <v>86</v>
      </c>
      <c r="AF487" s="11">
        <v>2160</v>
      </c>
      <c r="AG487" s="12">
        <v>3.4865537776928899</v>
      </c>
      <c r="AH487" s="8">
        <v>4160</v>
      </c>
      <c r="AI487" s="9">
        <v>1.4149038461538459</v>
      </c>
      <c r="AJ487" s="8">
        <v>166</v>
      </c>
      <c r="AK487" s="5">
        <v>7</v>
      </c>
      <c r="AL487" s="5">
        <v>48</v>
      </c>
      <c r="AM487" t="s">
        <v>111</v>
      </c>
      <c r="AN487" s="13">
        <v>0.50761421319796951</v>
      </c>
      <c r="AO487" t="s">
        <v>53</v>
      </c>
      <c r="AP487" s="13">
        <v>0.182741116751269</v>
      </c>
      <c r="AQ487" t="s">
        <v>52</v>
      </c>
      <c r="AR487" s="13">
        <v>0.63959390862944165</v>
      </c>
      <c r="AS487" s="5">
        <v>918</v>
      </c>
      <c r="AT487" s="5">
        <v>906</v>
      </c>
      <c r="AU487" s="5">
        <v>109758</v>
      </c>
    </row>
    <row r="488" spans="1:47">
      <c r="A488" t="s">
        <v>812</v>
      </c>
      <c r="B488" t="s">
        <v>235</v>
      </c>
      <c r="C488" t="s">
        <v>2552</v>
      </c>
      <c r="D488" t="s">
        <v>154</v>
      </c>
      <c r="E488" s="5">
        <v>255</v>
      </c>
      <c r="F488">
        <v>1993</v>
      </c>
      <c r="G488">
        <v>2015</v>
      </c>
      <c r="H488" s="6">
        <v>102396</v>
      </c>
      <c r="I488" s="6">
        <v>6291</v>
      </c>
      <c r="J488" s="6">
        <v>37</v>
      </c>
      <c r="K488" s="7">
        <v>17.871207441795661</v>
      </c>
      <c r="L488" s="6">
        <v>3</v>
      </c>
      <c r="M488" s="6">
        <v>55</v>
      </c>
      <c r="N488" s="6">
        <v>78</v>
      </c>
      <c r="O488" s="6">
        <v>1664</v>
      </c>
      <c r="P488" s="6">
        <v>109</v>
      </c>
      <c r="Q488" s="6">
        <v>2163</v>
      </c>
      <c r="R488" s="7">
        <v>3.4503062253469832</v>
      </c>
      <c r="S488" s="8">
        <v>5867</v>
      </c>
      <c r="T488" s="9">
        <v>1.0722686211010739</v>
      </c>
      <c r="U488" s="8">
        <v>228</v>
      </c>
      <c r="V488" s="10">
        <v>9.5199999999999993E-2</v>
      </c>
      <c r="W488" s="11">
        <v>108018</v>
      </c>
      <c r="X488" s="11">
        <v>6953</v>
      </c>
      <c r="Y488" s="11">
        <v>40</v>
      </c>
      <c r="Z488" s="12">
        <v>18.96287410846233</v>
      </c>
      <c r="AA488" s="11">
        <v>3</v>
      </c>
      <c r="AB488" s="11">
        <v>56</v>
      </c>
      <c r="AC488" s="11">
        <v>78</v>
      </c>
      <c r="AD488" s="11">
        <v>1833</v>
      </c>
      <c r="AE488" s="11">
        <v>109</v>
      </c>
      <c r="AF488" s="11">
        <v>2385</v>
      </c>
      <c r="AG488" s="12">
        <v>3.4821505167854179</v>
      </c>
      <c r="AH488" s="8">
        <v>6366</v>
      </c>
      <c r="AI488" s="9">
        <v>1.0922086082312279</v>
      </c>
      <c r="AJ488" s="8">
        <v>233</v>
      </c>
      <c r="AK488" s="5">
        <v>5</v>
      </c>
      <c r="AL488" s="5">
        <v>179</v>
      </c>
      <c r="AM488" t="s">
        <v>107</v>
      </c>
      <c r="AN488" s="13">
        <v>0.1764705882352941</v>
      </c>
      <c r="AO488" t="s">
        <v>68</v>
      </c>
      <c r="AP488" s="13">
        <v>9.0196078431372548E-2</v>
      </c>
      <c r="AQ488" t="s">
        <v>70</v>
      </c>
      <c r="AR488" s="13">
        <v>0.23137254901960791</v>
      </c>
      <c r="AS488" s="5">
        <v>2671</v>
      </c>
      <c r="AT488" s="5">
        <v>2590</v>
      </c>
      <c r="AU488" s="5">
        <v>190396</v>
      </c>
    </row>
    <row r="489" spans="1:47">
      <c r="A489" t="s">
        <v>813</v>
      </c>
      <c r="B489" t="s">
        <v>169</v>
      </c>
      <c r="C489" t="s">
        <v>2543</v>
      </c>
      <c r="D489" t="s">
        <v>154</v>
      </c>
      <c r="E489" s="5">
        <v>245</v>
      </c>
      <c r="F489">
        <v>1997</v>
      </c>
      <c r="G489">
        <v>2023</v>
      </c>
      <c r="H489" s="6">
        <v>102499</v>
      </c>
      <c r="I489" s="6">
        <v>35220</v>
      </c>
      <c r="J489" s="6">
        <v>66</v>
      </c>
      <c r="K489" s="7">
        <v>21.901057140323442</v>
      </c>
      <c r="L489" s="6">
        <v>0</v>
      </c>
      <c r="M489" s="6">
        <v>0</v>
      </c>
      <c r="N489" s="6">
        <v>14</v>
      </c>
      <c r="O489" s="6">
        <v>1090</v>
      </c>
      <c r="P489" s="6">
        <v>116</v>
      </c>
      <c r="Q489" s="6">
        <v>7403</v>
      </c>
      <c r="R489" s="7">
        <v>3.4499155278114868</v>
      </c>
      <c r="S489" s="8">
        <v>27982</v>
      </c>
      <c r="T489" s="9">
        <v>1.2586662854692301</v>
      </c>
      <c r="U489" s="8">
        <v>225</v>
      </c>
      <c r="V489" s="10">
        <v>7.5800000000000006E-2</v>
      </c>
      <c r="W489" s="11">
        <v>108485</v>
      </c>
      <c r="X489" s="11">
        <v>38109</v>
      </c>
      <c r="Y489" s="11">
        <v>71</v>
      </c>
      <c r="Z489" s="12">
        <v>23.401057140323442</v>
      </c>
      <c r="AA489" s="11">
        <v>0</v>
      </c>
      <c r="AB489" s="11">
        <v>0</v>
      </c>
      <c r="AC489" s="11">
        <v>14</v>
      </c>
      <c r="AD489" s="11">
        <v>1247</v>
      </c>
      <c r="AE489" s="11">
        <v>116</v>
      </c>
      <c r="AF489" s="11">
        <v>8141</v>
      </c>
      <c r="AG489" s="12">
        <v>3.4805056661744271</v>
      </c>
      <c r="AH489" s="8">
        <v>29347</v>
      </c>
      <c r="AI489" s="9">
        <v>1.298565441101305</v>
      </c>
      <c r="AJ489" s="8">
        <v>226</v>
      </c>
      <c r="AK489" s="5">
        <v>3</v>
      </c>
      <c r="AL489" s="5">
        <v>409</v>
      </c>
      <c r="AM489" t="s">
        <v>46</v>
      </c>
      <c r="AN489" s="13">
        <v>0.52653061224489794</v>
      </c>
      <c r="AO489" t="s">
        <v>53</v>
      </c>
      <c r="AP489" s="13">
        <v>0.15918367346938769</v>
      </c>
      <c r="AQ489" t="s">
        <v>48</v>
      </c>
      <c r="AR489" s="13">
        <v>0.65714285714285714</v>
      </c>
      <c r="AS489" s="5">
        <v>1052</v>
      </c>
      <c r="AT489" s="5">
        <v>1029</v>
      </c>
      <c r="AU489" s="5">
        <v>117692</v>
      </c>
    </row>
    <row r="490" spans="1:47">
      <c r="A490" t="s">
        <v>814</v>
      </c>
      <c r="B490" t="s">
        <v>169</v>
      </c>
      <c r="C490" t="s">
        <v>2543</v>
      </c>
      <c r="D490" t="s">
        <v>154</v>
      </c>
      <c r="E490" s="5">
        <v>259</v>
      </c>
      <c r="F490">
        <v>1982</v>
      </c>
      <c r="G490">
        <v>2023</v>
      </c>
      <c r="H490" s="6">
        <v>102682</v>
      </c>
      <c r="I490" s="6">
        <v>10506</v>
      </c>
      <c r="J490" s="6">
        <v>57</v>
      </c>
      <c r="K490" s="7">
        <v>27.833928571428562</v>
      </c>
      <c r="L490" s="6">
        <v>1</v>
      </c>
      <c r="M490" s="6">
        <v>37</v>
      </c>
      <c r="N490" s="6">
        <v>3</v>
      </c>
      <c r="O490" s="6">
        <v>57</v>
      </c>
      <c r="P490" s="6">
        <v>182</v>
      </c>
      <c r="Q490" s="6">
        <v>7706</v>
      </c>
      <c r="R490" s="7">
        <v>3.449280838188086</v>
      </c>
      <c r="S490" s="8">
        <v>9113</v>
      </c>
      <c r="T490" s="9">
        <v>1.152858553714474</v>
      </c>
      <c r="U490" s="8">
        <v>245</v>
      </c>
      <c r="V490" s="10">
        <v>7.9199999999999993E-2</v>
      </c>
      <c r="W490" s="11">
        <v>117093</v>
      </c>
      <c r="X490" s="11">
        <v>11410</v>
      </c>
      <c r="Y490" s="11">
        <v>58</v>
      </c>
      <c r="Z490" s="12">
        <v>28.73392857142856</v>
      </c>
      <c r="AA490" s="11">
        <v>1</v>
      </c>
      <c r="AB490" s="11">
        <v>37</v>
      </c>
      <c r="AC490" s="11">
        <v>3</v>
      </c>
      <c r="AD490" s="11">
        <v>57</v>
      </c>
      <c r="AE490" s="11">
        <v>182</v>
      </c>
      <c r="AF490" s="11">
        <v>8357</v>
      </c>
      <c r="AG490" s="12">
        <v>3.4517499368191631</v>
      </c>
      <c r="AH490" s="8">
        <v>9508</v>
      </c>
      <c r="AI490" s="9">
        <v>1.200042069835928</v>
      </c>
      <c r="AJ490" s="8">
        <v>250</v>
      </c>
      <c r="AK490" s="5">
        <v>2</v>
      </c>
      <c r="AL490" s="5">
        <v>135</v>
      </c>
      <c r="AM490" t="s">
        <v>85</v>
      </c>
      <c r="AN490" s="13">
        <v>0.40926640926640928</v>
      </c>
      <c r="AO490" t="s">
        <v>46</v>
      </c>
      <c r="AP490" s="13">
        <v>0.22393822393822391</v>
      </c>
      <c r="AQ490" t="s">
        <v>48</v>
      </c>
      <c r="AR490" s="13">
        <v>0.77992277992277992</v>
      </c>
      <c r="AS490" s="5">
        <v>1513</v>
      </c>
      <c r="AT490" s="5">
        <v>1290</v>
      </c>
      <c r="AU490" s="5">
        <v>287766</v>
      </c>
    </row>
    <row r="491" spans="1:47">
      <c r="A491" t="s">
        <v>815</v>
      </c>
      <c r="B491" t="s">
        <v>256</v>
      </c>
      <c r="C491" t="s">
        <v>2557</v>
      </c>
      <c r="D491" t="s">
        <v>154</v>
      </c>
      <c r="E491" s="5">
        <v>159</v>
      </c>
      <c r="F491">
        <v>1994</v>
      </c>
      <c r="G491">
        <v>2023</v>
      </c>
      <c r="H491" s="6">
        <v>102898</v>
      </c>
      <c r="I491" s="6">
        <v>3158</v>
      </c>
      <c r="J491" s="6">
        <v>33</v>
      </c>
      <c r="K491" s="7">
        <v>17.1079365079365</v>
      </c>
      <c r="L491" s="6">
        <v>18</v>
      </c>
      <c r="M491" s="6">
        <v>219</v>
      </c>
      <c r="N491" s="6">
        <v>65</v>
      </c>
      <c r="O491" s="6">
        <v>907</v>
      </c>
      <c r="P491" s="6">
        <v>125</v>
      </c>
      <c r="Q491" s="6">
        <v>2584</v>
      </c>
      <c r="R491" s="7">
        <v>3.4484151696816299</v>
      </c>
      <c r="S491" s="8">
        <v>2953</v>
      </c>
      <c r="T491" s="9">
        <v>1.0694209278699629</v>
      </c>
      <c r="U491" s="8">
        <v>142</v>
      </c>
      <c r="V491" s="10">
        <v>0.1157</v>
      </c>
      <c r="W491" s="11">
        <v>99045</v>
      </c>
      <c r="X491" s="11">
        <v>3571</v>
      </c>
      <c r="Y491" s="11">
        <v>35</v>
      </c>
      <c r="Z491" s="12">
        <v>19.200793650793639</v>
      </c>
      <c r="AA491" s="11">
        <v>18</v>
      </c>
      <c r="AB491" s="11">
        <v>272</v>
      </c>
      <c r="AC491" s="11">
        <v>65</v>
      </c>
      <c r="AD491" s="11">
        <v>1091</v>
      </c>
      <c r="AE491" s="11">
        <v>125</v>
      </c>
      <c r="AF491" s="11">
        <v>2882</v>
      </c>
      <c r="AG491" s="12">
        <v>3.5144395030671491</v>
      </c>
      <c r="AH491" s="8">
        <v>3157</v>
      </c>
      <c r="AI491" s="9">
        <v>1.131137155527399</v>
      </c>
      <c r="AJ491" s="8">
        <v>144</v>
      </c>
      <c r="AK491" s="5">
        <v>2</v>
      </c>
      <c r="AL491" s="5">
        <v>99</v>
      </c>
      <c r="AM491" t="s">
        <v>49</v>
      </c>
      <c r="AN491" s="13">
        <v>0.44025157232704398</v>
      </c>
      <c r="AO491" t="s">
        <v>53</v>
      </c>
      <c r="AP491" s="13">
        <v>0.20125786163522011</v>
      </c>
      <c r="AQ491" t="s">
        <v>48</v>
      </c>
      <c r="AR491" s="13">
        <v>0.62264150943396224</v>
      </c>
      <c r="AS491" s="5">
        <v>1345</v>
      </c>
      <c r="AT491" s="5">
        <v>1357</v>
      </c>
      <c r="AU491" s="5">
        <v>281605</v>
      </c>
    </row>
    <row r="492" spans="1:47">
      <c r="A492" t="s">
        <v>816</v>
      </c>
      <c r="B492" t="s">
        <v>204</v>
      </c>
      <c r="C492" t="s">
        <v>2547</v>
      </c>
      <c r="D492" t="s">
        <v>154</v>
      </c>
      <c r="E492" s="5">
        <v>299</v>
      </c>
      <c r="F492">
        <v>1986</v>
      </c>
      <c r="G492">
        <v>2023</v>
      </c>
      <c r="H492" s="6">
        <v>102962</v>
      </c>
      <c r="I492" s="6">
        <v>8433</v>
      </c>
      <c r="J492" s="6">
        <v>48</v>
      </c>
      <c r="K492" s="7">
        <v>23.511507936507918</v>
      </c>
      <c r="L492" s="6">
        <v>2</v>
      </c>
      <c r="M492" s="6">
        <v>5</v>
      </c>
      <c r="N492" s="6">
        <v>37</v>
      </c>
      <c r="O492" s="6">
        <v>1193</v>
      </c>
      <c r="P492" s="6">
        <v>215</v>
      </c>
      <c r="Q492" s="6">
        <v>6686</v>
      </c>
      <c r="R492" s="7">
        <v>3.448220673738208</v>
      </c>
      <c r="S492" s="8">
        <v>6556</v>
      </c>
      <c r="T492" s="9">
        <v>1.286302623550946</v>
      </c>
      <c r="U492" s="8">
        <v>271</v>
      </c>
      <c r="V492" s="10">
        <v>0.16109999999999999</v>
      </c>
      <c r="W492" s="11">
        <v>92495</v>
      </c>
      <c r="X492" s="11">
        <v>10053</v>
      </c>
      <c r="Y492" s="11">
        <v>53</v>
      </c>
      <c r="Z492" s="12">
        <v>25.735898180410359</v>
      </c>
      <c r="AA492" s="11">
        <v>2</v>
      </c>
      <c r="AB492" s="11">
        <v>8</v>
      </c>
      <c r="AC492" s="11">
        <v>37</v>
      </c>
      <c r="AD492" s="11">
        <v>1440</v>
      </c>
      <c r="AE492" s="11">
        <v>215</v>
      </c>
      <c r="AF492" s="11">
        <v>7922</v>
      </c>
      <c r="AG492" s="12">
        <v>3.539606124788631</v>
      </c>
      <c r="AH492" s="8">
        <v>7088</v>
      </c>
      <c r="AI492" s="9">
        <v>1.418312641083521</v>
      </c>
      <c r="AJ492" s="8">
        <v>279</v>
      </c>
      <c r="AK492" s="5">
        <v>5</v>
      </c>
      <c r="AL492" s="5">
        <v>133</v>
      </c>
      <c r="AM492" t="s">
        <v>53</v>
      </c>
      <c r="AN492" s="13">
        <v>0.29865771812080538</v>
      </c>
      <c r="AO492" t="s">
        <v>47</v>
      </c>
      <c r="AP492" s="13">
        <v>0.18456375838926181</v>
      </c>
      <c r="AQ492" t="s">
        <v>54</v>
      </c>
      <c r="AR492" s="13">
        <v>0.72147651006711411</v>
      </c>
      <c r="AS492" s="5">
        <v>2621</v>
      </c>
      <c r="AT492" s="5">
        <v>2784</v>
      </c>
      <c r="AU492" s="5">
        <v>295432</v>
      </c>
    </row>
    <row r="493" spans="1:47">
      <c r="A493" t="s">
        <v>817</v>
      </c>
      <c r="B493" t="s">
        <v>246</v>
      </c>
      <c r="C493" t="s">
        <v>2544</v>
      </c>
      <c r="D493" t="s">
        <v>154</v>
      </c>
      <c r="E493" s="5">
        <v>528</v>
      </c>
      <c r="F493">
        <v>1983</v>
      </c>
      <c r="G493">
        <v>2022</v>
      </c>
      <c r="H493" s="6">
        <v>103019</v>
      </c>
      <c r="I493" s="6">
        <v>22961</v>
      </c>
      <c r="J493" s="6">
        <v>73</v>
      </c>
      <c r="K493" s="7">
        <v>29.93753743277502</v>
      </c>
      <c r="L493" s="6">
        <v>2</v>
      </c>
      <c r="M493" s="6">
        <v>4</v>
      </c>
      <c r="N493" s="6">
        <v>19</v>
      </c>
      <c r="O493" s="6">
        <v>153</v>
      </c>
      <c r="P493" s="6">
        <v>152</v>
      </c>
      <c r="Q493" s="6">
        <v>5361</v>
      </c>
      <c r="R493" s="7">
        <v>3.4480454927181712</v>
      </c>
      <c r="S493" s="8">
        <v>20158</v>
      </c>
      <c r="T493" s="9">
        <v>1.139051493203691</v>
      </c>
      <c r="U493" s="8">
        <v>512</v>
      </c>
      <c r="V493" s="10">
        <v>8.9600000000000013E-2</v>
      </c>
      <c r="W493" s="11">
        <v>111046</v>
      </c>
      <c r="X493" s="11">
        <v>25221</v>
      </c>
      <c r="Y493" s="11">
        <v>76</v>
      </c>
      <c r="Z493" s="12">
        <v>30.911743781981372</v>
      </c>
      <c r="AA493" s="11">
        <v>2</v>
      </c>
      <c r="AB493" s="11">
        <v>4</v>
      </c>
      <c r="AC493" s="11">
        <v>19</v>
      </c>
      <c r="AD493" s="11">
        <v>189</v>
      </c>
      <c r="AE493" s="11">
        <v>152</v>
      </c>
      <c r="AF493" s="11">
        <v>5826</v>
      </c>
      <c r="AG493" s="12">
        <v>3.4716746380253749</v>
      </c>
      <c r="AH493" s="8">
        <v>21560</v>
      </c>
      <c r="AI493" s="9">
        <v>1.1698051948051951</v>
      </c>
      <c r="AJ493" s="8">
        <v>514</v>
      </c>
      <c r="AK493" s="5">
        <v>1</v>
      </c>
      <c r="AL493" s="5">
        <v>456</v>
      </c>
      <c r="AM493" t="s">
        <v>61</v>
      </c>
      <c r="AN493" s="13">
        <v>0.50378787878787878</v>
      </c>
      <c r="AO493" t="s">
        <v>124</v>
      </c>
      <c r="AP493" s="13">
        <v>0.16098484848484851</v>
      </c>
      <c r="AQ493" t="s">
        <v>52</v>
      </c>
      <c r="AR493" s="13">
        <v>0.91666666666666663</v>
      </c>
      <c r="AS493" s="5">
        <v>4165</v>
      </c>
      <c r="AT493" s="5">
        <v>4050</v>
      </c>
      <c r="AU493" s="5">
        <v>312644</v>
      </c>
    </row>
    <row r="494" spans="1:47">
      <c r="A494" t="s">
        <v>818</v>
      </c>
      <c r="B494" t="s">
        <v>248</v>
      </c>
      <c r="C494" t="s">
        <v>2555</v>
      </c>
      <c r="D494" t="s">
        <v>154</v>
      </c>
      <c r="E494" s="5">
        <v>339</v>
      </c>
      <c r="F494">
        <v>2008</v>
      </c>
      <c r="G494">
        <v>2023</v>
      </c>
      <c r="H494" s="6">
        <v>103078</v>
      </c>
      <c r="I494" s="6">
        <v>9576</v>
      </c>
      <c r="J494" s="6">
        <v>51</v>
      </c>
      <c r="K494" s="7">
        <v>19.684033806987511</v>
      </c>
      <c r="L494" s="6">
        <v>5</v>
      </c>
      <c r="M494" s="6">
        <v>26</v>
      </c>
      <c r="N494" s="6">
        <v>17</v>
      </c>
      <c r="O494" s="6">
        <v>781</v>
      </c>
      <c r="P494" s="6">
        <v>113</v>
      </c>
      <c r="Q494" s="6">
        <v>2543</v>
      </c>
      <c r="R494" s="7">
        <v>3.4478145784098042</v>
      </c>
      <c r="S494" s="8">
        <v>4534</v>
      </c>
      <c r="T494" s="9">
        <v>2.1120423467137179</v>
      </c>
      <c r="U494" s="8">
        <v>294</v>
      </c>
      <c r="V494" s="10">
        <v>0.23649999999999999</v>
      </c>
      <c r="W494" s="11">
        <v>79270</v>
      </c>
      <c r="X494" s="11">
        <v>12542</v>
      </c>
      <c r="Y494" s="11">
        <v>59</v>
      </c>
      <c r="Z494" s="12">
        <v>22.05232385027756</v>
      </c>
      <c r="AA494" s="11">
        <v>5</v>
      </c>
      <c r="AB494" s="11">
        <v>47</v>
      </c>
      <c r="AC494" s="11">
        <v>17</v>
      </c>
      <c r="AD494" s="11">
        <v>1112</v>
      </c>
      <c r="AE494" s="11">
        <v>113</v>
      </c>
      <c r="AF494" s="11">
        <v>3333</v>
      </c>
      <c r="AG494" s="12">
        <v>3.5945722012493748</v>
      </c>
      <c r="AH494" s="8">
        <v>4990</v>
      </c>
      <c r="AI494" s="9">
        <v>2.5134268537074149</v>
      </c>
      <c r="AJ494" s="8">
        <v>300</v>
      </c>
      <c r="AK494" s="5">
        <v>1</v>
      </c>
      <c r="AL494" s="5">
        <v>145</v>
      </c>
      <c r="AM494" t="s">
        <v>111</v>
      </c>
      <c r="AN494" s="13">
        <v>0.50147492625368728</v>
      </c>
      <c r="AO494" t="s">
        <v>59</v>
      </c>
      <c r="AP494" s="13">
        <v>0.21533923303834809</v>
      </c>
      <c r="AQ494" t="s">
        <v>52</v>
      </c>
      <c r="AR494" s="13">
        <v>0.97935103244837762</v>
      </c>
      <c r="AS494" s="5">
        <v>639</v>
      </c>
      <c r="AT494" s="5">
        <v>914</v>
      </c>
      <c r="AU494" s="5">
        <v>109758</v>
      </c>
    </row>
    <row r="495" spans="1:47">
      <c r="A495" t="s">
        <v>819</v>
      </c>
      <c r="B495" t="s">
        <v>194</v>
      </c>
      <c r="C495" t="s">
        <v>2545</v>
      </c>
      <c r="D495" t="s">
        <v>154</v>
      </c>
      <c r="E495" s="5">
        <v>233</v>
      </c>
      <c r="F495">
        <v>2000</v>
      </c>
      <c r="G495">
        <v>2023</v>
      </c>
      <c r="H495" s="6">
        <v>103151</v>
      </c>
      <c r="I495" s="6">
        <v>6239</v>
      </c>
      <c r="J495" s="6">
        <v>42</v>
      </c>
      <c r="K495" s="7">
        <v>25.79999999999999</v>
      </c>
      <c r="L495" s="6">
        <v>3</v>
      </c>
      <c r="M495" s="6">
        <v>20</v>
      </c>
      <c r="N495" s="6">
        <v>35</v>
      </c>
      <c r="O495" s="6">
        <v>534</v>
      </c>
      <c r="P495" s="6">
        <v>210</v>
      </c>
      <c r="Q495" s="6">
        <v>5688</v>
      </c>
      <c r="R495" s="7">
        <v>3.4475807512261638</v>
      </c>
      <c r="S495" s="8">
        <v>4938</v>
      </c>
      <c r="T495" s="9">
        <v>1.263466990684488</v>
      </c>
      <c r="U495" s="8">
        <v>201</v>
      </c>
      <c r="V495" s="10">
        <v>0.20399999999999999</v>
      </c>
      <c r="W495" s="11">
        <v>74944</v>
      </c>
      <c r="X495" s="11">
        <v>7838</v>
      </c>
      <c r="Y495" s="11">
        <v>47</v>
      </c>
      <c r="Z495" s="12">
        <v>29.79999999999999</v>
      </c>
      <c r="AA495" s="11">
        <v>3</v>
      </c>
      <c r="AB495" s="11">
        <v>48</v>
      </c>
      <c r="AC495" s="11">
        <v>35</v>
      </c>
      <c r="AD495" s="11">
        <v>799</v>
      </c>
      <c r="AE495" s="11">
        <v>210</v>
      </c>
      <c r="AF495" s="11">
        <v>7130</v>
      </c>
      <c r="AG495" s="12">
        <v>3.6141689816034162</v>
      </c>
      <c r="AH495" s="8">
        <v>5249</v>
      </c>
      <c r="AI495" s="9">
        <v>1.493236807010859</v>
      </c>
      <c r="AJ495" s="8">
        <v>213</v>
      </c>
      <c r="AK495" s="5">
        <v>0</v>
      </c>
      <c r="AL495" s="5">
        <v>126</v>
      </c>
      <c r="AM495" t="s">
        <v>184</v>
      </c>
      <c r="AN495" s="13">
        <v>0.33189655172413801</v>
      </c>
      <c r="AO495" t="s">
        <v>49</v>
      </c>
      <c r="AP495" s="13">
        <v>0.31465517241379309</v>
      </c>
      <c r="AQ495" t="s">
        <v>48</v>
      </c>
      <c r="AR495" s="13">
        <v>0.40517241379310343</v>
      </c>
      <c r="AS495" s="5">
        <v>144</v>
      </c>
      <c r="AT495" s="5">
        <v>226</v>
      </c>
      <c r="AU495" s="5">
        <v>38433</v>
      </c>
    </row>
    <row r="496" spans="1:47">
      <c r="A496" t="s">
        <v>820</v>
      </c>
      <c r="B496" t="s">
        <v>194</v>
      </c>
      <c r="C496" t="s">
        <v>2545</v>
      </c>
      <c r="D496" t="s">
        <v>154</v>
      </c>
      <c r="E496" s="5">
        <v>163</v>
      </c>
      <c r="F496">
        <v>1999</v>
      </c>
      <c r="G496">
        <v>2023</v>
      </c>
      <c r="H496" s="6">
        <v>103531</v>
      </c>
      <c r="I496" s="6">
        <v>7736</v>
      </c>
      <c r="J496" s="6">
        <v>44</v>
      </c>
      <c r="K496" s="7">
        <v>17.257939691027911</v>
      </c>
      <c r="L496" s="6">
        <v>1</v>
      </c>
      <c r="M496" s="6">
        <v>19</v>
      </c>
      <c r="N496" s="6">
        <v>16</v>
      </c>
      <c r="O496" s="6">
        <v>1416</v>
      </c>
      <c r="P496" s="6">
        <v>88</v>
      </c>
      <c r="Q496" s="6">
        <v>4403</v>
      </c>
      <c r="R496" s="7">
        <v>3.4462513156777441</v>
      </c>
      <c r="S496" s="8">
        <v>5465</v>
      </c>
      <c r="T496" s="9">
        <v>1.415553522415371</v>
      </c>
      <c r="U496" s="8">
        <v>151</v>
      </c>
      <c r="V496" s="10">
        <v>0.17849999999999999</v>
      </c>
      <c r="W496" s="11">
        <v>101770</v>
      </c>
      <c r="X496" s="11">
        <v>9417</v>
      </c>
      <c r="Y496" s="11">
        <v>49</v>
      </c>
      <c r="Z496" s="12">
        <v>18.749148482236698</v>
      </c>
      <c r="AA496" s="11">
        <v>1</v>
      </c>
      <c r="AB496" s="11">
        <v>19</v>
      </c>
      <c r="AC496" s="11">
        <v>16</v>
      </c>
      <c r="AD496" s="11">
        <v>1634</v>
      </c>
      <c r="AE496" s="11">
        <v>88</v>
      </c>
      <c r="AF496" s="11">
        <v>5333</v>
      </c>
      <c r="AG496" s="12">
        <v>3.5045741232004111</v>
      </c>
      <c r="AH496" s="8">
        <v>6060</v>
      </c>
      <c r="AI496" s="9">
        <v>1.553960396039604</v>
      </c>
      <c r="AJ496" s="8">
        <v>154</v>
      </c>
      <c r="AK496" s="5">
        <v>0</v>
      </c>
      <c r="AL496" s="5">
        <v>9</v>
      </c>
      <c r="AM496" t="s">
        <v>63</v>
      </c>
      <c r="AN496" s="13">
        <v>0.30061349693251532</v>
      </c>
      <c r="AO496" t="s">
        <v>62</v>
      </c>
      <c r="AP496" s="13">
        <v>0.21472392638036811</v>
      </c>
      <c r="AQ496" t="s">
        <v>64</v>
      </c>
      <c r="AR496" s="13">
        <v>0.82208588957055218</v>
      </c>
      <c r="AS496" s="5">
        <v>1941</v>
      </c>
      <c r="AT496" s="5">
        <v>1876</v>
      </c>
      <c r="AU496" s="5">
        <v>161671</v>
      </c>
    </row>
    <row r="497" spans="1:47">
      <c r="A497" t="s">
        <v>821</v>
      </c>
      <c r="B497" t="s">
        <v>373</v>
      </c>
      <c r="C497" t="s">
        <v>2546</v>
      </c>
      <c r="D497" t="s">
        <v>154</v>
      </c>
      <c r="E497" s="5">
        <v>222</v>
      </c>
      <c r="F497">
        <v>2009</v>
      </c>
      <c r="G497">
        <v>2023</v>
      </c>
      <c r="H497" s="6">
        <v>103542</v>
      </c>
      <c r="I497" s="6">
        <v>3403</v>
      </c>
      <c r="J497" s="6">
        <v>31</v>
      </c>
      <c r="K497" s="7">
        <v>16.042569249922199</v>
      </c>
      <c r="L497" s="6">
        <v>12</v>
      </c>
      <c r="M497" s="6">
        <v>281</v>
      </c>
      <c r="N497" s="6">
        <v>52</v>
      </c>
      <c r="O497" s="6">
        <v>1368</v>
      </c>
      <c r="P497" s="6">
        <v>91</v>
      </c>
      <c r="Q497" s="6">
        <v>1587</v>
      </c>
      <c r="R497" s="7">
        <v>3.4462073129237059</v>
      </c>
      <c r="S497" s="8">
        <v>2237</v>
      </c>
      <c r="T497" s="9">
        <v>1.5212337952615109</v>
      </c>
      <c r="U497" s="8">
        <v>175</v>
      </c>
      <c r="V497" s="10">
        <v>0.13739999999999999</v>
      </c>
      <c r="W497" s="11">
        <v>105741</v>
      </c>
      <c r="X497" s="11">
        <v>3945</v>
      </c>
      <c r="Y497" s="11">
        <v>33</v>
      </c>
      <c r="Z497" s="12">
        <v>16.862013694366642</v>
      </c>
      <c r="AA497" s="11">
        <v>12</v>
      </c>
      <c r="AB497" s="11">
        <v>297</v>
      </c>
      <c r="AC497" s="11">
        <v>52</v>
      </c>
      <c r="AD497" s="11">
        <v>1579</v>
      </c>
      <c r="AE497" s="11">
        <v>91</v>
      </c>
      <c r="AF497" s="11">
        <v>1874</v>
      </c>
      <c r="AG497" s="12">
        <v>3.4900624773645448</v>
      </c>
      <c r="AH497" s="8">
        <v>2472</v>
      </c>
      <c r="AI497" s="9">
        <v>1.595873786407767</v>
      </c>
      <c r="AJ497" s="8">
        <v>179</v>
      </c>
      <c r="AK497" s="5">
        <v>14</v>
      </c>
      <c r="AL497" s="5">
        <v>178</v>
      </c>
      <c r="AM497" t="s">
        <v>107</v>
      </c>
      <c r="AN497" s="13">
        <v>0.32882882882882891</v>
      </c>
      <c r="AO497" t="s">
        <v>186</v>
      </c>
      <c r="AP497" s="13">
        <v>0.24774774774774769</v>
      </c>
      <c r="AQ497" t="s">
        <v>110</v>
      </c>
      <c r="AR497" s="13">
        <v>0.46396396396396389</v>
      </c>
      <c r="AS497" s="5">
        <v>2622</v>
      </c>
      <c r="AT497" s="5">
        <v>2610</v>
      </c>
      <c r="AU497" s="5">
        <v>190396</v>
      </c>
    </row>
    <row r="498" spans="1:47">
      <c r="A498" t="s">
        <v>822</v>
      </c>
      <c r="B498" t="s">
        <v>284</v>
      </c>
      <c r="C498" t="s">
        <v>2563</v>
      </c>
      <c r="D498" t="s">
        <v>154</v>
      </c>
      <c r="E498" s="5">
        <v>281</v>
      </c>
      <c r="F498">
        <v>1994</v>
      </c>
      <c r="G498">
        <v>2023</v>
      </c>
      <c r="H498" s="6">
        <v>103754</v>
      </c>
      <c r="I498" s="6">
        <v>33845</v>
      </c>
      <c r="J498" s="6">
        <v>59</v>
      </c>
      <c r="K498" s="7">
        <v>10.56701793366701</v>
      </c>
      <c r="L498" s="6">
        <v>7</v>
      </c>
      <c r="M498" s="6">
        <v>112</v>
      </c>
      <c r="N498" s="6">
        <v>27</v>
      </c>
      <c r="O498" s="6">
        <v>565</v>
      </c>
      <c r="P498" s="6">
        <v>55</v>
      </c>
      <c r="Q498" s="6">
        <v>754</v>
      </c>
      <c r="R498" s="7">
        <v>3.445418311764592</v>
      </c>
      <c r="S498" s="8">
        <v>16344</v>
      </c>
      <c r="T498" s="9">
        <v>2.0707905041605481</v>
      </c>
      <c r="U498" s="8">
        <v>247</v>
      </c>
      <c r="V498" s="10">
        <v>0.3901</v>
      </c>
      <c r="W498" s="11">
        <v>76284</v>
      </c>
      <c r="X498" s="11">
        <v>55496</v>
      </c>
      <c r="Y498" s="11">
        <v>83</v>
      </c>
      <c r="Z498" s="12">
        <v>12.995231330129061</v>
      </c>
      <c r="AA498" s="11">
        <v>7</v>
      </c>
      <c r="AB498" s="11">
        <v>123</v>
      </c>
      <c r="AC498" s="11">
        <v>27</v>
      </c>
      <c r="AD498" s="11">
        <v>669</v>
      </c>
      <c r="AE498" s="11">
        <v>55</v>
      </c>
      <c r="AF498" s="11">
        <v>1006</v>
      </c>
      <c r="AG498" s="12">
        <v>3.6079244676660149</v>
      </c>
      <c r="AH498" s="8">
        <v>20732</v>
      </c>
      <c r="AI498" s="9">
        <v>2.6768280918387028</v>
      </c>
      <c r="AJ498" s="8">
        <v>260</v>
      </c>
      <c r="AK498" s="5">
        <v>2</v>
      </c>
      <c r="AL498" s="5">
        <v>205</v>
      </c>
      <c r="AM498" t="s">
        <v>65</v>
      </c>
      <c r="AN498" s="13">
        <v>0.50357142857142856</v>
      </c>
      <c r="AO498" t="s">
        <v>144</v>
      </c>
      <c r="AP498" s="13">
        <v>0.2142857142857143</v>
      </c>
      <c r="AQ498" t="s">
        <v>54</v>
      </c>
      <c r="AR498" s="13">
        <v>0.99285714285714288</v>
      </c>
      <c r="AS498" s="5">
        <v>1410</v>
      </c>
      <c r="AT498" s="5">
        <v>1688</v>
      </c>
      <c r="AU498" s="5">
        <v>145764</v>
      </c>
    </row>
    <row r="499" spans="1:47">
      <c r="A499" t="s">
        <v>823</v>
      </c>
      <c r="B499" t="s">
        <v>179</v>
      </c>
      <c r="C499" t="s">
        <v>2544</v>
      </c>
      <c r="D499" t="s">
        <v>154</v>
      </c>
      <c r="E499" s="5">
        <v>572</v>
      </c>
      <c r="F499">
        <v>1989</v>
      </c>
      <c r="G499">
        <v>2023</v>
      </c>
      <c r="H499" s="6">
        <v>103913</v>
      </c>
      <c r="I499" s="6">
        <v>23496</v>
      </c>
      <c r="J499" s="6">
        <v>80</v>
      </c>
      <c r="K499" s="7">
        <v>32.984399239391493</v>
      </c>
      <c r="L499" s="6">
        <v>1</v>
      </c>
      <c r="M499" s="6">
        <v>0</v>
      </c>
      <c r="N499" s="6">
        <v>13</v>
      </c>
      <c r="O499" s="6">
        <v>219</v>
      </c>
      <c r="P499" s="6">
        <v>328</v>
      </c>
      <c r="Q499" s="6">
        <v>12184</v>
      </c>
      <c r="R499" s="7">
        <v>3.4448589134201408</v>
      </c>
      <c r="S499" s="8">
        <v>20196</v>
      </c>
      <c r="T499" s="9">
        <v>1.163398692810458</v>
      </c>
      <c r="U499" s="8">
        <v>529</v>
      </c>
      <c r="V499" s="10">
        <v>0.10059999999999999</v>
      </c>
      <c r="W499" s="11">
        <v>108777</v>
      </c>
      <c r="X499" s="11">
        <v>26123</v>
      </c>
      <c r="Y499" s="11">
        <v>85</v>
      </c>
      <c r="Z499" s="12">
        <v>34.961022616014887</v>
      </c>
      <c r="AA499" s="11">
        <v>1</v>
      </c>
      <c r="AB499" s="11">
        <v>0</v>
      </c>
      <c r="AC499" s="11">
        <v>13</v>
      </c>
      <c r="AD499" s="11">
        <v>269</v>
      </c>
      <c r="AE499" s="11">
        <v>328</v>
      </c>
      <c r="AF499" s="11">
        <v>13626</v>
      </c>
      <c r="AG499" s="12">
        <v>3.4794707647663721</v>
      </c>
      <c r="AH499" s="8">
        <v>21291</v>
      </c>
      <c r="AI499" s="9">
        <v>1.226950354609929</v>
      </c>
      <c r="AJ499" s="8">
        <v>533</v>
      </c>
      <c r="AK499" s="5">
        <v>6</v>
      </c>
      <c r="AL499" s="5">
        <v>391</v>
      </c>
      <c r="AM499" t="s">
        <v>85</v>
      </c>
      <c r="AN499" s="13">
        <v>0.30944055944055943</v>
      </c>
      <c r="AO499" t="s">
        <v>46</v>
      </c>
      <c r="AP499" s="13">
        <v>0.16958041958041961</v>
      </c>
      <c r="AQ499" t="s">
        <v>48</v>
      </c>
      <c r="AR499" s="13">
        <v>0.54545454545454541</v>
      </c>
      <c r="AS499" s="5">
        <v>1396</v>
      </c>
      <c r="AT499" s="5">
        <v>1308</v>
      </c>
      <c r="AU499" s="5">
        <v>287766</v>
      </c>
    </row>
    <row r="500" spans="1:47">
      <c r="A500" t="s">
        <v>824</v>
      </c>
      <c r="B500" t="s">
        <v>267</v>
      </c>
      <c r="C500" t="s">
        <v>2560</v>
      </c>
      <c r="D500" t="s">
        <v>154</v>
      </c>
      <c r="E500" s="5">
        <v>216</v>
      </c>
      <c r="F500">
        <v>2003</v>
      </c>
      <c r="G500">
        <v>2023</v>
      </c>
      <c r="H500" s="6">
        <v>104001</v>
      </c>
      <c r="I500" s="6">
        <v>3077</v>
      </c>
      <c r="J500" s="6">
        <v>30</v>
      </c>
      <c r="K500" s="7">
        <v>14.393326118326121</v>
      </c>
      <c r="L500" s="6">
        <v>6</v>
      </c>
      <c r="M500" s="6">
        <v>584</v>
      </c>
      <c r="N500" s="6">
        <v>13</v>
      </c>
      <c r="O500" s="6">
        <v>692</v>
      </c>
      <c r="P500" s="6">
        <v>166</v>
      </c>
      <c r="Q500" s="6">
        <v>2239</v>
      </c>
      <c r="R500" s="7">
        <v>3.4445576167088849</v>
      </c>
      <c r="S500" s="8">
        <v>2654</v>
      </c>
      <c r="T500" s="9">
        <v>1.159382064807837</v>
      </c>
      <c r="U500" s="8">
        <v>188</v>
      </c>
      <c r="V500" s="10">
        <v>0.1983</v>
      </c>
      <c r="W500" s="11">
        <v>99105</v>
      </c>
      <c r="X500" s="11">
        <v>3838</v>
      </c>
      <c r="Y500" s="11">
        <v>34</v>
      </c>
      <c r="Z500" s="12">
        <v>16.54332611832611</v>
      </c>
      <c r="AA500" s="11">
        <v>6</v>
      </c>
      <c r="AB500" s="11">
        <v>587</v>
      </c>
      <c r="AC500" s="11">
        <v>13</v>
      </c>
      <c r="AD500" s="11">
        <v>698</v>
      </c>
      <c r="AE500" s="11">
        <v>166</v>
      </c>
      <c r="AF500" s="11">
        <v>2893</v>
      </c>
      <c r="AG500" s="12">
        <v>3.5142175305454981</v>
      </c>
      <c r="AH500" s="8">
        <v>2889</v>
      </c>
      <c r="AI500" s="9">
        <v>1.3284873658705429</v>
      </c>
      <c r="AJ500" s="8">
        <v>194</v>
      </c>
      <c r="AK500" s="5">
        <v>0</v>
      </c>
      <c r="AL500" s="5">
        <v>99</v>
      </c>
      <c r="AM500" t="s">
        <v>138</v>
      </c>
      <c r="AN500" s="13">
        <v>0.45833333333333331</v>
      </c>
      <c r="AO500" t="s">
        <v>107</v>
      </c>
      <c r="AP500" s="13">
        <v>0.15740740740740741</v>
      </c>
      <c r="AQ500" t="s">
        <v>94</v>
      </c>
      <c r="AR500" s="13">
        <v>0.4861111111111111</v>
      </c>
      <c r="AS500" s="5">
        <v>264</v>
      </c>
      <c r="AT500" s="5">
        <v>289</v>
      </c>
      <c r="AU500" s="5">
        <v>59611</v>
      </c>
    </row>
    <row r="501" spans="1:47">
      <c r="A501" t="s">
        <v>825</v>
      </c>
      <c r="B501" t="s">
        <v>415</v>
      </c>
      <c r="C501" t="s">
        <v>2574</v>
      </c>
      <c r="D501" t="s">
        <v>154</v>
      </c>
      <c r="E501" s="5">
        <v>348</v>
      </c>
      <c r="F501">
        <v>1987</v>
      </c>
      <c r="G501">
        <v>2023</v>
      </c>
      <c r="H501" s="6">
        <v>104261</v>
      </c>
      <c r="I501" s="6">
        <v>7405</v>
      </c>
      <c r="J501" s="6">
        <v>41</v>
      </c>
      <c r="K501" s="7">
        <v>18.937727272727269</v>
      </c>
      <c r="L501" s="6">
        <v>6</v>
      </c>
      <c r="M501" s="6">
        <v>26</v>
      </c>
      <c r="N501" s="6">
        <v>114</v>
      </c>
      <c r="O501" s="6">
        <v>1720</v>
      </c>
      <c r="P501" s="6">
        <v>167</v>
      </c>
      <c r="Q501" s="6">
        <v>2449</v>
      </c>
      <c r="R501" s="7">
        <v>3.4436160512215519</v>
      </c>
      <c r="S501" s="8">
        <v>6761</v>
      </c>
      <c r="T501" s="9">
        <v>1.0952521816299361</v>
      </c>
      <c r="U501" s="8">
        <v>299</v>
      </c>
      <c r="V501" s="10">
        <v>0.1303</v>
      </c>
      <c r="W501" s="11">
        <v>107127</v>
      </c>
      <c r="X501" s="11">
        <v>8514</v>
      </c>
      <c r="Y501" s="11">
        <v>44</v>
      </c>
      <c r="Z501" s="12">
        <v>19.872983682983669</v>
      </c>
      <c r="AA501" s="11">
        <v>6</v>
      </c>
      <c r="AB501" s="11">
        <v>27</v>
      </c>
      <c r="AC501" s="11">
        <v>114</v>
      </c>
      <c r="AD501" s="11">
        <v>1996</v>
      </c>
      <c r="AE501" s="11">
        <v>167</v>
      </c>
      <c r="AF501" s="11">
        <v>2871</v>
      </c>
      <c r="AG501" s="12">
        <v>3.4852968417681169</v>
      </c>
      <c r="AH501" s="8">
        <v>7387</v>
      </c>
      <c r="AI501" s="9">
        <v>1.152565317449574</v>
      </c>
      <c r="AJ501" s="8">
        <v>311</v>
      </c>
      <c r="AK501" s="5">
        <v>6</v>
      </c>
      <c r="AL501" s="5">
        <v>135</v>
      </c>
      <c r="AM501" t="s">
        <v>180</v>
      </c>
      <c r="AN501" s="13">
        <v>0.14942528735632191</v>
      </c>
      <c r="AO501" t="s">
        <v>53</v>
      </c>
      <c r="AP501" s="13">
        <v>0.13793103448275859</v>
      </c>
      <c r="AQ501" t="s">
        <v>52</v>
      </c>
      <c r="AR501" s="13">
        <v>0.2557471264367816</v>
      </c>
      <c r="AS501" s="5">
        <v>567</v>
      </c>
      <c r="AT501" s="5">
        <v>590</v>
      </c>
      <c r="AU501" s="5">
        <v>83997</v>
      </c>
    </row>
    <row r="502" spans="1:47">
      <c r="A502" t="s">
        <v>826</v>
      </c>
      <c r="B502" t="s">
        <v>801</v>
      </c>
      <c r="C502" t="s">
        <v>2615</v>
      </c>
      <c r="D502" t="s">
        <v>154</v>
      </c>
      <c r="E502" s="5">
        <v>21</v>
      </c>
      <c r="F502">
        <v>1993</v>
      </c>
      <c r="G502">
        <v>2021</v>
      </c>
      <c r="H502" s="6">
        <v>104271</v>
      </c>
      <c r="I502" s="6">
        <v>6207</v>
      </c>
      <c r="J502" s="6">
        <v>17</v>
      </c>
      <c r="K502" s="7">
        <v>5.901190476190477</v>
      </c>
      <c r="L502" s="6">
        <v>1</v>
      </c>
      <c r="M502" s="6">
        <v>1754</v>
      </c>
      <c r="N502" s="6">
        <v>3</v>
      </c>
      <c r="O502" s="6">
        <v>1971</v>
      </c>
      <c r="P502" s="6">
        <v>8</v>
      </c>
      <c r="Q502" s="6">
        <v>3398</v>
      </c>
      <c r="R502" s="7">
        <v>3.4435978668105691</v>
      </c>
      <c r="S502" s="8">
        <v>5004</v>
      </c>
      <c r="T502" s="9">
        <v>1.2404076738609111</v>
      </c>
      <c r="U502" s="8">
        <v>21</v>
      </c>
      <c r="V502" s="10">
        <v>1.7600000000000001E-2</v>
      </c>
      <c r="W502" s="11">
        <v>122705</v>
      </c>
      <c r="X502" s="11">
        <v>6318</v>
      </c>
      <c r="Y502" s="11">
        <v>17</v>
      </c>
      <c r="Z502" s="12">
        <v>5.901190476190477</v>
      </c>
      <c r="AA502" s="11">
        <v>1</v>
      </c>
      <c r="AB502" s="11">
        <v>1755</v>
      </c>
      <c r="AC502" s="11">
        <v>3</v>
      </c>
      <c r="AD502" s="11">
        <v>1976</v>
      </c>
      <c r="AE502" s="11">
        <v>8</v>
      </c>
      <c r="AF502" s="11">
        <v>3457</v>
      </c>
      <c r="AG502" s="12">
        <v>3.4336505805113502</v>
      </c>
      <c r="AH502" s="8">
        <v>5034</v>
      </c>
      <c r="AI502" s="9">
        <v>1.2550655542312279</v>
      </c>
      <c r="AJ502" s="8">
        <v>21</v>
      </c>
      <c r="AK502" s="5">
        <v>1</v>
      </c>
      <c r="AL502" s="5">
        <v>87</v>
      </c>
      <c r="AM502" t="s">
        <v>85</v>
      </c>
      <c r="AN502" s="13">
        <v>0.95238095238095233</v>
      </c>
      <c r="AO502" t="s">
        <v>63</v>
      </c>
      <c r="AP502" s="13">
        <v>4.7619047619047623E-2</v>
      </c>
      <c r="AQ502" t="s">
        <v>48</v>
      </c>
      <c r="AR502" s="13">
        <v>0.95238095238095233</v>
      </c>
      <c r="AS502" s="5">
        <v>1590</v>
      </c>
      <c r="AT502" s="5">
        <v>1312</v>
      </c>
      <c r="AU502" s="5">
        <v>287766</v>
      </c>
    </row>
    <row r="503" spans="1:47">
      <c r="A503" t="s">
        <v>827</v>
      </c>
      <c r="B503" t="s">
        <v>2617</v>
      </c>
      <c r="C503" t="s">
        <v>2618</v>
      </c>
      <c r="D503" t="s">
        <v>154</v>
      </c>
      <c r="E503" s="5">
        <v>183</v>
      </c>
      <c r="F503">
        <v>1999</v>
      </c>
      <c r="G503">
        <v>2022</v>
      </c>
      <c r="H503" s="6">
        <v>104442</v>
      </c>
      <c r="I503" s="6">
        <v>5875</v>
      </c>
      <c r="J503" s="6">
        <v>34</v>
      </c>
      <c r="K503" s="7">
        <v>11.65057895845807</v>
      </c>
      <c r="L503" s="6">
        <v>20</v>
      </c>
      <c r="M503" s="6">
        <v>91</v>
      </c>
      <c r="N503" s="6">
        <v>62</v>
      </c>
      <c r="O503" s="6">
        <v>2658</v>
      </c>
      <c r="P503" s="6">
        <v>68</v>
      </c>
      <c r="Q503" s="6">
        <v>2675</v>
      </c>
      <c r="R503" s="7">
        <v>3.442936006742507</v>
      </c>
      <c r="S503" s="8">
        <v>5132</v>
      </c>
      <c r="T503" s="9">
        <v>1.144777864380359</v>
      </c>
      <c r="U503" s="8">
        <v>151</v>
      </c>
      <c r="V503" s="10">
        <v>9.8100000000000007E-2</v>
      </c>
      <c r="W503" s="11">
        <v>106723</v>
      </c>
      <c r="X503" s="11">
        <v>6514</v>
      </c>
      <c r="Y503" s="11">
        <v>36</v>
      </c>
      <c r="Z503" s="12">
        <v>12.30065264289898</v>
      </c>
      <c r="AA503" s="11">
        <v>20</v>
      </c>
      <c r="AB503" s="11">
        <v>119</v>
      </c>
      <c r="AC503" s="11">
        <v>62</v>
      </c>
      <c r="AD503" s="11">
        <v>2823</v>
      </c>
      <c r="AE503" s="11">
        <v>68</v>
      </c>
      <c r="AF503" s="11">
        <v>2849</v>
      </c>
      <c r="AG503" s="12">
        <v>3.4866201944854289</v>
      </c>
      <c r="AH503" s="8">
        <v>5586</v>
      </c>
      <c r="AI503" s="9">
        <v>1.166129609738632</v>
      </c>
      <c r="AJ503" s="8">
        <v>159</v>
      </c>
      <c r="AK503" s="5">
        <v>5</v>
      </c>
      <c r="AL503" s="5">
        <v>89</v>
      </c>
      <c r="AM503" t="s">
        <v>72</v>
      </c>
      <c r="AN503" s="13">
        <v>0.1593406593406593</v>
      </c>
      <c r="AO503" t="s">
        <v>82</v>
      </c>
      <c r="AP503" s="13">
        <v>0.1043956043956044</v>
      </c>
      <c r="AQ503" t="s">
        <v>52</v>
      </c>
      <c r="AR503" s="13">
        <v>0.34615384615384609</v>
      </c>
      <c r="AS503" s="5">
        <v>3387</v>
      </c>
      <c r="AT503" s="5">
        <v>3379</v>
      </c>
      <c r="AU503" s="5">
        <v>210400</v>
      </c>
    </row>
    <row r="504" spans="1:47">
      <c r="A504" t="s">
        <v>828</v>
      </c>
      <c r="B504" t="s">
        <v>235</v>
      </c>
      <c r="C504" t="s">
        <v>2552</v>
      </c>
      <c r="D504" t="s">
        <v>154</v>
      </c>
      <c r="E504" s="5">
        <v>113</v>
      </c>
      <c r="F504">
        <v>1996</v>
      </c>
      <c r="G504">
        <v>2023</v>
      </c>
      <c r="H504" s="6">
        <v>104465</v>
      </c>
      <c r="I504" s="6">
        <v>2870</v>
      </c>
      <c r="J504" s="6">
        <v>24</v>
      </c>
      <c r="K504" s="7">
        <v>16.56666666666667</v>
      </c>
      <c r="L504" s="6">
        <v>10</v>
      </c>
      <c r="M504" s="6">
        <v>209</v>
      </c>
      <c r="N504" s="6">
        <v>57</v>
      </c>
      <c r="O504" s="6">
        <v>1959</v>
      </c>
      <c r="P504" s="6">
        <v>102</v>
      </c>
      <c r="Q504" s="6">
        <v>2716</v>
      </c>
      <c r="R504" s="7">
        <v>3.442814432115699</v>
      </c>
      <c r="S504" s="8">
        <v>2762</v>
      </c>
      <c r="T504" s="9">
        <v>1.0391020999275891</v>
      </c>
      <c r="U504" s="8">
        <v>98</v>
      </c>
      <c r="V504" s="10">
        <v>2.7099999999999999E-2</v>
      </c>
      <c r="W504" s="11">
        <v>120182</v>
      </c>
      <c r="X504" s="11">
        <v>2950</v>
      </c>
      <c r="Y504" s="11">
        <v>25</v>
      </c>
      <c r="Z504" s="12">
        <v>16.56666666666667</v>
      </c>
      <c r="AA504" s="11">
        <v>10</v>
      </c>
      <c r="AB504" s="11">
        <v>216</v>
      </c>
      <c r="AC504" s="11">
        <v>57</v>
      </c>
      <c r="AD504" s="11">
        <v>2005</v>
      </c>
      <c r="AE504" s="11">
        <v>102</v>
      </c>
      <c r="AF504" s="11">
        <v>2783</v>
      </c>
      <c r="AG504" s="12">
        <v>3.441773526254619</v>
      </c>
      <c r="AH504" s="8">
        <v>2811</v>
      </c>
      <c r="AI504" s="9">
        <v>1.049448594806119</v>
      </c>
      <c r="AJ504" s="8">
        <v>101</v>
      </c>
      <c r="AK504" s="5">
        <v>4</v>
      </c>
      <c r="AL504" s="5">
        <v>144</v>
      </c>
      <c r="AM504" t="s">
        <v>81</v>
      </c>
      <c r="AN504" s="13">
        <v>0.50442477876106195</v>
      </c>
      <c r="AO504" t="s">
        <v>149</v>
      </c>
      <c r="AP504" s="13">
        <v>0.15044247787610621</v>
      </c>
      <c r="AQ504" t="s">
        <v>83</v>
      </c>
      <c r="AR504" s="13">
        <v>0.73451327433628322</v>
      </c>
      <c r="AS504" s="5">
        <v>2285</v>
      </c>
      <c r="AT504" s="5">
        <v>1972</v>
      </c>
      <c r="AU504" s="5">
        <v>356955</v>
      </c>
    </row>
    <row r="505" spans="1:47">
      <c r="A505" t="s">
        <v>829</v>
      </c>
      <c r="B505" t="s">
        <v>179</v>
      </c>
      <c r="C505" t="s">
        <v>2544</v>
      </c>
      <c r="D505" t="s">
        <v>154</v>
      </c>
      <c r="E505" s="5">
        <v>194</v>
      </c>
      <c r="F505">
        <v>1988</v>
      </c>
      <c r="G505">
        <v>2023</v>
      </c>
      <c r="H505" s="6">
        <v>104502</v>
      </c>
      <c r="I505" s="6">
        <v>4324</v>
      </c>
      <c r="J505" s="6">
        <v>36</v>
      </c>
      <c r="K505" s="7">
        <v>15.74603174603174</v>
      </c>
      <c r="L505" s="6">
        <v>2</v>
      </c>
      <c r="M505" s="6">
        <v>126</v>
      </c>
      <c r="N505" s="6">
        <v>36</v>
      </c>
      <c r="O505" s="6">
        <v>889</v>
      </c>
      <c r="P505" s="6">
        <v>144</v>
      </c>
      <c r="Q505" s="6">
        <v>3291</v>
      </c>
      <c r="R505" s="7">
        <v>3.442692785563866</v>
      </c>
      <c r="S505" s="8">
        <v>2993</v>
      </c>
      <c r="T505" s="9">
        <v>1.4447043100567989</v>
      </c>
      <c r="U505" s="8">
        <v>170</v>
      </c>
      <c r="V505" s="10">
        <v>0.17860000000000001</v>
      </c>
      <c r="W505" s="11">
        <v>100552</v>
      </c>
      <c r="X505" s="11">
        <v>5264</v>
      </c>
      <c r="Y505" s="11">
        <v>39</v>
      </c>
      <c r="Z505" s="12">
        <v>17.587698412698401</v>
      </c>
      <c r="AA505" s="11">
        <v>2</v>
      </c>
      <c r="AB505" s="11">
        <v>134</v>
      </c>
      <c r="AC505" s="11">
        <v>36</v>
      </c>
      <c r="AD505" s="11">
        <v>1068</v>
      </c>
      <c r="AE505" s="11">
        <v>144</v>
      </c>
      <c r="AF505" s="11">
        <v>3909</v>
      </c>
      <c r="AG505" s="12">
        <v>3.5090072885980259</v>
      </c>
      <c r="AH505" s="8">
        <v>3342</v>
      </c>
      <c r="AI505" s="9">
        <v>1.5751047277079591</v>
      </c>
      <c r="AJ505" s="8">
        <v>175</v>
      </c>
      <c r="AK505" s="5">
        <v>1</v>
      </c>
      <c r="AL505" s="5">
        <v>25</v>
      </c>
      <c r="AM505" t="s">
        <v>53</v>
      </c>
      <c r="AN505" s="13">
        <v>0.76288659793814428</v>
      </c>
      <c r="AO505" t="s">
        <v>79</v>
      </c>
      <c r="AP505" s="13">
        <v>9.2783505154639179E-2</v>
      </c>
      <c r="AQ505" t="s">
        <v>54</v>
      </c>
      <c r="AR505" s="13">
        <v>0.92268041237113407</v>
      </c>
      <c r="AS505" s="5">
        <v>2857</v>
      </c>
      <c r="AT505" s="5">
        <v>2832</v>
      </c>
      <c r="AU505" s="5">
        <v>295432</v>
      </c>
    </row>
    <row r="506" spans="1:47">
      <c r="A506" t="s">
        <v>830</v>
      </c>
      <c r="B506" t="s">
        <v>248</v>
      </c>
      <c r="C506" t="s">
        <v>2555</v>
      </c>
      <c r="D506" t="s">
        <v>154</v>
      </c>
      <c r="E506" s="5">
        <v>421</v>
      </c>
      <c r="F506">
        <v>1996</v>
      </c>
      <c r="G506">
        <v>2022</v>
      </c>
      <c r="H506" s="6">
        <v>104583</v>
      </c>
      <c r="I506" s="6">
        <v>20176</v>
      </c>
      <c r="J506" s="6">
        <v>68</v>
      </c>
      <c r="K506" s="7">
        <v>17.999667518216601</v>
      </c>
      <c r="L506" s="6">
        <v>1</v>
      </c>
      <c r="M506" s="6">
        <v>14</v>
      </c>
      <c r="N506" s="6">
        <v>44</v>
      </c>
      <c r="O506" s="6">
        <v>1042</v>
      </c>
      <c r="P506" s="6">
        <v>57</v>
      </c>
      <c r="Q506" s="6">
        <v>1062</v>
      </c>
      <c r="R506" s="7">
        <v>3.442392505742276</v>
      </c>
      <c r="S506" s="8">
        <v>14911</v>
      </c>
      <c r="T506" s="9">
        <v>1.353095030514385</v>
      </c>
      <c r="U506" s="8">
        <v>394</v>
      </c>
      <c r="V506" s="10">
        <v>0.11749999999999999</v>
      </c>
      <c r="W506" s="11">
        <v>110757</v>
      </c>
      <c r="X506" s="11">
        <v>22863</v>
      </c>
      <c r="Y506" s="11">
        <v>73</v>
      </c>
      <c r="Z506" s="12">
        <v>18.99359303714213</v>
      </c>
      <c r="AA506" s="11">
        <v>1</v>
      </c>
      <c r="AB506" s="11">
        <v>14</v>
      </c>
      <c r="AC506" s="11">
        <v>44</v>
      </c>
      <c r="AD506" s="11">
        <v>1155</v>
      </c>
      <c r="AE506" s="11">
        <v>57</v>
      </c>
      <c r="AF506" s="11">
        <v>1181</v>
      </c>
      <c r="AG506" s="12">
        <v>3.4726911465119912</v>
      </c>
      <c r="AH506" s="8">
        <v>16090</v>
      </c>
      <c r="AI506" s="9">
        <v>1.42094468614046</v>
      </c>
      <c r="AJ506" s="8">
        <v>396</v>
      </c>
      <c r="AK506" s="5">
        <v>0</v>
      </c>
      <c r="AL506" s="5">
        <v>158</v>
      </c>
      <c r="AM506" t="s">
        <v>72</v>
      </c>
      <c r="AN506" s="13">
        <v>0.84085510688836107</v>
      </c>
      <c r="AO506" t="s">
        <v>60</v>
      </c>
      <c r="AP506" s="13">
        <v>4.0380047505938238E-2</v>
      </c>
      <c r="AQ506" t="s">
        <v>52</v>
      </c>
      <c r="AR506" s="13">
        <v>0.98812351543942989</v>
      </c>
      <c r="AS506" s="5">
        <v>3483</v>
      </c>
      <c r="AT506" s="5">
        <v>3389</v>
      </c>
      <c r="AU506" s="5">
        <v>210400</v>
      </c>
    </row>
    <row r="507" spans="1:47">
      <c r="A507" t="s">
        <v>831</v>
      </c>
      <c r="B507" t="s">
        <v>207</v>
      </c>
      <c r="C507" t="s">
        <v>2544</v>
      </c>
      <c r="D507" t="s">
        <v>154</v>
      </c>
      <c r="E507" s="5">
        <v>139</v>
      </c>
      <c r="F507">
        <v>1993</v>
      </c>
      <c r="G507">
        <v>2021</v>
      </c>
      <c r="H507" s="6">
        <v>104695</v>
      </c>
      <c r="I507" s="6">
        <v>6422</v>
      </c>
      <c r="J507" s="6">
        <v>47</v>
      </c>
      <c r="K507" s="7">
        <v>14.926111306993651</v>
      </c>
      <c r="L507" s="6">
        <v>1</v>
      </c>
      <c r="M507" s="6">
        <v>50</v>
      </c>
      <c r="N507" s="6">
        <v>17</v>
      </c>
      <c r="O507" s="6">
        <v>915</v>
      </c>
      <c r="P507" s="6">
        <v>90</v>
      </c>
      <c r="Q507" s="6">
        <v>3611</v>
      </c>
      <c r="R507" s="7">
        <v>3.4419474727695052</v>
      </c>
      <c r="S507" s="8">
        <v>5334</v>
      </c>
      <c r="T507" s="9">
        <v>1.2039745031871021</v>
      </c>
      <c r="U507" s="8">
        <v>136</v>
      </c>
      <c r="V507" s="10">
        <v>0.1227</v>
      </c>
      <c r="W507" s="11">
        <v>106156</v>
      </c>
      <c r="X507" s="11">
        <v>7320</v>
      </c>
      <c r="Y507" s="11">
        <v>50</v>
      </c>
      <c r="Z507" s="12">
        <v>15.319458645929229</v>
      </c>
      <c r="AA507" s="11">
        <v>1</v>
      </c>
      <c r="AB507" s="11">
        <v>60</v>
      </c>
      <c r="AC507" s="11">
        <v>17</v>
      </c>
      <c r="AD507" s="11">
        <v>1071</v>
      </c>
      <c r="AE507" s="11">
        <v>90</v>
      </c>
      <c r="AF507" s="11">
        <v>4144</v>
      </c>
      <c r="AG507" s="12">
        <v>3.4886095933917312</v>
      </c>
      <c r="AH507" s="8">
        <v>5775</v>
      </c>
      <c r="AI507" s="9">
        <v>1.267532467532468</v>
      </c>
      <c r="AJ507" s="8">
        <v>136</v>
      </c>
      <c r="AK507" s="5">
        <v>0</v>
      </c>
      <c r="AL507" s="5">
        <v>92</v>
      </c>
      <c r="AM507" t="s">
        <v>61</v>
      </c>
      <c r="AN507" s="13">
        <v>0.6690647482014388</v>
      </c>
      <c r="AO507" t="s">
        <v>69</v>
      </c>
      <c r="AP507" s="13">
        <v>7.9136690647482008E-2</v>
      </c>
      <c r="AQ507" t="s">
        <v>52</v>
      </c>
      <c r="AR507" s="13">
        <v>0.86330935251798557</v>
      </c>
      <c r="AS507" s="5">
        <v>3986</v>
      </c>
      <c r="AT507" s="5">
        <v>4104</v>
      </c>
      <c r="AU507" s="5">
        <v>312644</v>
      </c>
    </row>
    <row r="508" spans="1:47">
      <c r="A508" t="s">
        <v>832</v>
      </c>
      <c r="B508" t="s">
        <v>390</v>
      </c>
      <c r="C508" t="s">
        <v>2578</v>
      </c>
      <c r="D508" t="s">
        <v>154</v>
      </c>
      <c r="E508" s="5">
        <v>466</v>
      </c>
      <c r="F508">
        <v>1990</v>
      </c>
      <c r="G508">
        <v>2023</v>
      </c>
      <c r="H508" s="6">
        <v>104844</v>
      </c>
      <c r="I508" s="6">
        <v>7645</v>
      </c>
      <c r="J508" s="6">
        <v>45</v>
      </c>
      <c r="K508" s="7">
        <v>21.64075091575091</v>
      </c>
      <c r="L508" s="6">
        <v>6</v>
      </c>
      <c r="M508" s="6">
        <v>14</v>
      </c>
      <c r="N508" s="6">
        <v>104</v>
      </c>
      <c r="O508" s="6">
        <v>845</v>
      </c>
      <c r="P508" s="6">
        <v>353</v>
      </c>
      <c r="Q508" s="6">
        <v>5181</v>
      </c>
      <c r="R508" s="7">
        <v>3.4414061825815971</v>
      </c>
      <c r="S508" s="8">
        <v>6616</v>
      </c>
      <c r="T508" s="9">
        <v>1.1555320435308341</v>
      </c>
      <c r="U508" s="8">
        <v>404</v>
      </c>
      <c r="V508" s="10">
        <v>0.2364</v>
      </c>
      <c r="W508" s="11">
        <v>83375</v>
      </c>
      <c r="X508" s="11">
        <v>10012</v>
      </c>
      <c r="Y508" s="11">
        <v>51</v>
      </c>
      <c r="Z508" s="12">
        <v>26.518131868131849</v>
      </c>
      <c r="AA508" s="11">
        <v>6</v>
      </c>
      <c r="AB508" s="11">
        <v>16</v>
      </c>
      <c r="AC508" s="11">
        <v>104</v>
      </c>
      <c r="AD508" s="11">
        <v>1341</v>
      </c>
      <c r="AE508" s="11">
        <v>353</v>
      </c>
      <c r="AF508" s="11">
        <v>7072</v>
      </c>
      <c r="AG508" s="12">
        <v>3.5767634693209982</v>
      </c>
      <c r="AH508" s="8">
        <v>7265</v>
      </c>
      <c r="AI508" s="9">
        <v>1.3781142463867859</v>
      </c>
      <c r="AJ508" s="8">
        <v>431</v>
      </c>
      <c r="AK508" s="5">
        <v>62</v>
      </c>
      <c r="AL508" s="5">
        <v>429</v>
      </c>
      <c r="AM508" t="s">
        <v>53</v>
      </c>
      <c r="AN508" s="13">
        <v>0.31115879828326182</v>
      </c>
      <c r="AO508" t="s">
        <v>84</v>
      </c>
      <c r="AP508" s="13">
        <v>0.17596566523605151</v>
      </c>
      <c r="AQ508" t="s">
        <v>54</v>
      </c>
      <c r="AR508" s="13">
        <v>0.38626609442060078</v>
      </c>
      <c r="AS508" s="5">
        <v>2333</v>
      </c>
      <c r="AT508" s="5">
        <v>2848</v>
      </c>
      <c r="AU508" s="5">
        <v>295432</v>
      </c>
    </row>
    <row r="509" spans="1:47">
      <c r="A509" t="s">
        <v>833</v>
      </c>
      <c r="B509" t="s">
        <v>390</v>
      </c>
      <c r="C509" t="s">
        <v>2578</v>
      </c>
      <c r="D509" t="s">
        <v>154</v>
      </c>
      <c r="E509" s="5">
        <v>238</v>
      </c>
      <c r="F509">
        <v>2000</v>
      </c>
      <c r="G509">
        <v>2023</v>
      </c>
      <c r="H509" s="6">
        <v>104899</v>
      </c>
      <c r="I509" s="6">
        <v>4309</v>
      </c>
      <c r="J509" s="6">
        <v>26</v>
      </c>
      <c r="K509" s="7">
        <v>15.385714285714281</v>
      </c>
      <c r="L509" s="6">
        <v>131</v>
      </c>
      <c r="M509" s="6">
        <v>562</v>
      </c>
      <c r="N509" s="6">
        <v>177</v>
      </c>
      <c r="O509" s="6">
        <v>1049</v>
      </c>
      <c r="P509" s="6">
        <v>191</v>
      </c>
      <c r="Q509" s="6">
        <v>1215</v>
      </c>
      <c r="R509" s="7">
        <v>3.4412257153370001</v>
      </c>
      <c r="S509" s="8">
        <v>4117</v>
      </c>
      <c r="T509" s="9">
        <v>1.046635899927131</v>
      </c>
      <c r="U509" s="8">
        <v>174</v>
      </c>
      <c r="V509" s="10">
        <v>0.1055</v>
      </c>
      <c r="W509" s="11">
        <v>97395</v>
      </c>
      <c r="X509" s="11">
        <v>4817</v>
      </c>
      <c r="Y509" s="11">
        <v>28</v>
      </c>
      <c r="Z509" s="12">
        <v>16.55238095238095</v>
      </c>
      <c r="AA509" s="11">
        <v>131</v>
      </c>
      <c r="AB509" s="11">
        <v>754</v>
      </c>
      <c r="AC509" s="11">
        <v>177</v>
      </c>
      <c r="AD509" s="11">
        <v>1333</v>
      </c>
      <c r="AE509" s="11">
        <v>191</v>
      </c>
      <c r="AF509" s="11">
        <v>1511</v>
      </c>
      <c r="AG509" s="12">
        <v>3.5205840481306678</v>
      </c>
      <c r="AH509" s="8">
        <v>4427</v>
      </c>
      <c r="AI509" s="9">
        <v>1.0880957759204879</v>
      </c>
      <c r="AJ509" s="8">
        <v>184</v>
      </c>
      <c r="AK509" s="5">
        <v>17</v>
      </c>
      <c r="AL509" s="5">
        <v>179</v>
      </c>
      <c r="AM509" t="s">
        <v>82</v>
      </c>
      <c r="AN509" s="13">
        <v>0.52100840336134457</v>
      </c>
      <c r="AO509" t="s">
        <v>49</v>
      </c>
      <c r="AP509" s="13">
        <v>8.8235294117647065E-2</v>
      </c>
      <c r="AQ509" t="s">
        <v>83</v>
      </c>
      <c r="AR509" s="13">
        <v>0.66386554621848737</v>
      </c>
      <c r="AS509" s="5">
        <v>850</v>
      </c>
      <c r="AT509" s="5">
        <v>931</v>
      </c>
      <c r="AU509" s="5">
        <v>197500</v>
      </c>
    </row>
    <row r="510" spans="1:47">
      <c r="A510" t="s">
        <v>834</v>
      </c>
      <c r="B510" t="s">
        <v>835</v>
      </c>
      <c r="C510" t="s">
        <v>2619</v>
      </c>
      <c r="D510" t="s">
        <v>154</v>
      </c>
      <c r="E510" s="5">
        <v>120</v>
      </c>
      <c r="F510">
        <v>2000</v>
      </c>
      <c r="G510">
        <v>2023</v>
      </c>
      <c r="H510" s="6">
        <v>104961</v>
      </c>
      <c r="I510" s="6">
        <v>2865</v>
      </c>
      <c r="J510" s="6">
        <v>31</v>
      </c>
      <c r="K510" s="7">
        <v>15.82787114845938</v>
      </c>
      <c r="L510" s="6">
        <v>5</v>
      </c>
      <c r="M510" s="6">
        <v>236</v>
      </c>
      <c r="N510" s="6">
        <v>27</v>
      </c>
      <c r="O510" s="6">
        <v>1218</v>
      </c>
      <c r="P510" s="6">
        <v>86</v>
      </c>
      <c r="Q510" s="6">
        <v>2456</v>
      </c>
      <c r="R510" s="7">
        <v>3.4409859469416282</v>
      </c>
      <c r="S510" s="8">
        <v>2212</v>
      </c>
      <c r="T510" s="9">
        <v>1.295207956600362</v>
      </c>
      <c r="U510" s="8">
        <v>114</v>
      </c>
      <c r="V510" s="10">
        <v>0.13730000000000001</v>
      </c>
      <c r="W510" s="11">
        <v>106449</v>
      </c>
      <c r="X510" s="11">
        <v>3321</v>
      </c>
      <c r="Y510" s="11">
        <v>33</v>
      </c>
      <c r="Z510" s="12">
        <v>16.772315592903819</v>
      </c>
      <c r="AA510" s="11">
        <v>5</v>
      </c>
      <c r="AB510" s="11">
        <v>261</v>
      </c>
      <c r="AC510" s="11">
        <v>27</v>
      </c>
      <c r="AD510" s="11">
        <v>1417</v>
      </c>
      <c r="AE510" s="11">
        <v>86</v>
      </c>
      <c r="AF510" s="11">
        <v>2785</v>
      </c>
      <c r="AG510" s="12">
        <v>3.4876607738105889</v>
      </c>
      <c r="AH510" s="8">
        <v>2398</v>
      </c>
      <c r="AI510" s="9">
        <v>1.384904086738949</v>
      </c>
      <c r="AJ510" s="8">
        <v>116</v>
      </c>
      <c r="AK510" s="5">
        <v>0</v>
      </c>
      <c r="AL510" s="5">
        <v>25</v>
      </c>
      <c r="AM510" t="s">
        <v>192</v>
      </c>
      <c r="AN510" s="13">
        <v>0.71666666666666667</v>
      </c>
      <c r="AO510" t="s">
        <v>69</v>
      </c>
      <c r="AP510" s="13">
        <v>6.6666666666666666E-2</v>
      </c>
      <c r="AQ510" t="s">
        <v>94</v>
      </c>
      <c r="AR510" s="13">
        <v>0.76666666666666672</v>
      </c>
      <c r="AS510" s="5">
        <v>262</v>
      </c>
      <c r="AT510" s="5">
        <v>251</v>
      </c>
      <c r="AU510" s="5">
        <v>37382</v>
      </c>
    </row>
    <row r="511" spans="1:47">
      <c r="A511" t="s">
        <v>836</v>
      </c>
      <c r="B511" t="s">
        <v>837</v>
      </c>
      <c r="C511" t="s">
        <v>2620</v>
      </c>
      <c r="D511" t="s">
        <v>154</v>
      </c>
      <c r="E511" s="5">
        <v>47</v>
      </c>
      <c r="F511">
        <v>1998</v>
      </c>
      <c r="G511">
        <v>2023</v>
      </c>
      <c r="H511" s="6">
        <v>105071</v>
      </c>
      <c r="I511" s="6">
        <v>2263</v>
      </c>
      <c r="J511" s="6">
        <v>20</v>
      </c>
      <c r="K511" s="7">
        <v>14.285714285714279</v>
      </c>
      <c r="L511" s="6">
        <v>13</v>
      </c>
      <c r="M511" s="6">
        <v>763</v>
      </c>
      <c r="N511" s="6">
        <v>31</v>
      </c>
      <c r="O511" s="6">
        <v>1729</v>
      </c>
      <c r="P511" s="6">
        <v>42</v>
      </c>
      <c r="Q511" s="6">
        <v>2062</v>
      </c>
      <c r="R511" s="7">
        <v>3.440646586003437</v>
      </c>
      <c r="S511" s="8">
        <v>2094</v>
      </c>
      <c r="T511" s="9">
        <v>1.080706781279847</v>
      </c>
      <c r="U511" s="8">
        <v>42</v>
      </c>
      <c r="V511" s="10">
        <v>2.58E-2</v>
      </c>
      <c r="W511" s="11">
        <v>119548</v>
      </c>
      <c r="X511" s="11">
        <v>2323</v>
      </c>
      <c r="Y511" s="11">
        <v>21</v>
      </c>
      <c r="Z511" s="12">
        <v>14.61904761904762</v>
      </c>
      <c r="AA511" s="11">
        <v>13</v>
      </c>
      <c r="AB511" s="11">
        <v>777</v>
      </c>
      <c r="AC511" s="11">
        <v>31</v>
      </c>
      <c r="AD511" s="11">
        <v>1756</v>
      </c>
      <c r="AE511" s="11">
        <v>42</v>
      </c>
      <c r="AF511" s="11">
        <v>2106</v>
      </c>
      <c r="AG511" s="12">
        <v>3.4438855417882102</v>
      </c>
      <c r="AH511" s="8">
        <v>2140</v>
      </c>
      <c r="AI511" s="9">
        <v>1.085514018691589</v>
      </c>
      <c r="AJ511" s="8">
        <v>42</v>
      </c>
      <c r="AK511" s="5">
        <v>0</v>
      </c>
      <c r="AL511" s="5">
        <v>73</v>
      </c>
      <c r="AM511" t="s">
        <v>99</v>
      </c>
      <c r="AN511" s="13">
        <v>0.55319148936170215</v>
      </c>
      <c r="AO511" t="s">
        <v>125</v>
      </c>
      <c r="AP511" s="13">
        <v>0.14893617021276601</v>
      </c>
      <c r="AQ511" t="s">
        <v>113</v>
      </c>
      <c r="AR511" s="13">
        <v>0.65957446808510634</v>
      </c>
      <c r="AS511" s="5">
        <v>435</v>
      </c>
      <c r="AT511" s="5">
        <v>416</v>
      </c>
      <c r="AU511" s="5">
        <v>22449</v>
      </c>
    </row>
    <row r="512" spans="1:47">
      <c r="A512" t="s">
        <v>838</v>
      </c>
      <c r="B512" t="s">
        <v>839</v>
      </c>
      <c r="C512" t="s">
        <v>2544</v>
      </c>
      <c r="D512" t="s">
        <v>154</v>
      </c>
      <c r="E512" s="5">
        <v>471</v>
      </c>
      <c r="F512">
        <v>1976</v>
      </c>
      <c r="G512">
        <v>2023</v>
      </c>
      <c r="H512" s="6">
        <v>105115</v>
      </c>
      <c r="I512" s="6">
        <v>17796</v>
      </c>
      <c r="J512" s="6">
        <v>69</v>
      </c>
      <c r="K512" s="7">
        <v>26.58346608588543</v>
      </c>
      <c r="L512" s="6">
        <v>1</v>
      </c>
      <c r="M512" s="6">
        <v>0</v>
      </c>
      <c r="N512" s="6">
        <v>38</v>
      </c>
      <c r="O512" s="6">
        <v>640</v>
      </c>
      <c r="P512" s="6">
        <v>279</v>
      </c>
      <c r="Q512" s="6">
        <v>12155</v>
      </c>
      <c r="R512" s="7">
        <v>3.440500274774279</v>
      </c>
      <c r="S512" s="8">
        <v>14287</v>
      </c>
      <c r="T512" s="9">
        <v>1.2456078952894241</v>
      </c>
      <c r="U512" s="8">
        <v>413</v>
      </c>
      <c r="V512" s="10">
        <v>0.1167</v>
      </c>
      <c r="W512" s="11">
        <v>108434</v>
      </c>
      <c r="X512" s="11">
        <v>20147</v>
      </c>
      <c r="Y512" s="11">
        <v>74</v>
      </c>
      <c r="Z512" s="12">
        <v>28.976731154150489</v>
      </c>
      <c r="AA512" s="11">
        <v>1</v>
      </c>
      <c r="AB512" s="11">
        <v>0</v>
      </c>
      <c r="AC512" s="11">
        <v>38</v>
      </c>
      <c r="AD512" s="11">
        <v>755</v>
      </c>
      <c r="AE512" s="11">
        <v>279</v>
      </c>
      <c r="AF512" s="11">
        <v>13507</v>
      </c>
      <c r="AG512" s="12">
        <v>3.480752914526013</v>
      </c>
      <c r="AH512" s="8">
        <v>15181</v>
      </c>
      <c r="AI512" s="9">
        <v>1.327119425597787</v>
      </c>
      <c r="AJ512" s="8">
        <v>423</v>
      </c>
      <c r="AK512" s="5">
        <v>14</v>
      </c>
      <c r="AL512" s="5">
        <v>430</v>
      </c>
      <c r="AM512" t="s">
        <v>76</v>
      </c>
      <c r="AN512" s="13">
        <v>0.26326963906581741</v>
      </c>
      <c r="AO512" t="s">
        <v>68</v>
      </c>
      <c r="AP512" s="13">
        <v>0.1932059447983015</v>
      </c>
      <c r="AQ512" t="s">
        <v>132</v>
      </c>
      <c r="AR512" s="13">
        <v>0.28025477707006369</v>
      </c>
      <c r="AS512" s="5">
        <v>475</v>
      </c>
      <c r="AT512" s="5">
        <v>455</v>
      </c>
      <c r="AU512" s="5">
        <v>62597</v>
      </c>
    </row>
    <row r="513" spans="1:47">
      <c r="A513" t="s">
        <v>840</v>
      </c>
      <c r="B513" t="s">
        <v>841</v>
      </c>
      <c r="C513" t="s">
        <v>2555</v>
      </c>
      <c r="D513" t="s">
        <v>154</v>
      </c>
      <c r="E513" s="5">
        <v>241</v>
      </c>
      <c r="F513">
        <v>1996</v>
      </c>
      <c r="G513">
        <v>2023</v>
      </c>
      <c r="H513" s="6">
        <v>105213</v>
      </c>
      <c r="I513" s="6">
        <v>4726</v>
      </c>
      <c r="J513" s="6">
        <v>37</v>
      </c>
      <c r="K513" s="7">
        <v>17.762450624088551</v>
      </c>
      <c r="L513" s="6">
        <v>4</v>
      </c>
      <c r="M513" s="6">
        <v>86</v>
      </c>
      <c r="N513" s="6">
        <v>33</v>
      </c>
      <c r="O513" s="6">
        <v>1061</v>
      </c>
      <c r="P513" s="6">
        <v>140</v>
      </c>
      <c r="Q513" s="6">
        <v>2536</v>
      </c>
      <c r="R513" s="7">
        <v>3.440183358292817</v>
      </c>
      <c r="S513" s="8">
        <v>3855</v>
      </c>
      <c r="T513" s="9">
        <v>1.225940337224384</v>
      </c>
      <c r="U513" s="8">
        <v>225</v>
      </c>
      <c r="V513" s="10">
        <v>0.14940000000000001</v>
      </c>
      <c r="W513" s="11">
        <v>98555</v>
      </c>
      <c r="X513" s="11">
        <v>5556</v>
      </c>
      <c r="Y513" s="11">
        <v>43</v>
      </c>
      <c r="Z513" s="12">
        <v>18.84161729075521</v>
      </c>
      <c r="AA513" s="11">
        <v>4</v>
      </c>
      <c r="AB513" s="11">
        <v>109</v>
      </c>
      <c r="AC513" s="11">
        <v>33</v>
      </c>
      <c r="AD513" s="11">
        <v>1226</v>
      </c>
      <c r="AE513" s="11">
        <v>140</v>
      </c>
      <c r="AF513" s="11">
        <v>2998</v>
      </c>
      <c r="AG513" s="12">
        <v>3.5163374746334481</v>
      </c>
      <c r="AH513" s="8">
        <v>4199</v>
      </c>
      <c r="AI513" s="9">
        <v>1.3231721838532979</v>
      </c>
      <c r="AJ513" s="8">
        <v>228</v>
      </c>
      <c r="AK513" s="5">
        <v>0</v>
      </c>
      <c r="AL513" s="5">
        <v>72</v>
      </c>
      <c r="AM513" t="s">
        <v>220</v>
      </c>
      <c r="AN513" s="13">
        <v>0.31950207468879671</v>
      </c>
      <c r="AO513" t="s">
        <v>114</v>
      </c>
      <c r="AP513" s="13">
        <v>0.31535269709543567</v>
      </c>
      <c r="AQ513" t="s">
        <v>52</v>
      </c>
      <c r="AR513" s="13">
        <v>0.51452282157676343</v>
      </c>
      <c r="AS513" s="5">
        <v>82</v>
      </c>
      <c r="AT513" s="5">
        <v>85</v>
      </c>
      <c r="AU513" s="5">
        <v>14386</v>
      </c>
    </row>
    <row r="514" spans="1:47">
      <c r="A514" t="s">
        <v>842</v>
      </c>
      <c r="B514" t="s">
        <v>313</v>
      </c>
      <c r="C514" t="s">
        <v>2567</v>
      </c>
      <c r="D514" t="s">
        <v>154</v>
      </c>
      <c r="E514" s="5">
        <v>397</v>
      </c>
      <c r="F514">
        <v>1987</v>
      </c>
      <c r="G514">
        <v>2023</v>
      </c>
      <c r="H514" s="6">
        <v>105397</v>
      </c>
      <c r="I514" s="6">
        <v>17851</v>
      </c>
      <c r="J514" s="6">
        <v>49</v>
      </c>
      <c r="K514" s="7">
        <v>14.964511010111</v>
      </c>
      <c r="L514" s="6">
        <v>13</v>
      </c>
      <c r="M514" s="6">
        <v>97</v>
      </c>
      <c r="N514" s="6">
        <v>34</v>
      </c>
      <c r="O514" s="6">
        <v>238</v>
      </c>
      <c r="P514" s="6">
        <v>124</v>
      </c>
      <c r="Q514" s="6">
        <v>2339</v>
      </c>
      <c r="R514" s="7">
        <v>3.4394406555896748</v>
      </c>
      <c r="S514" s="8">
        <v>16437</v>
      </c>
      <c r="T514" s="9">
        <v>1.0860254304313439</v>
      </c>
      <c r="U514" s="8">
        <v>304</v>
      </c>
      <c r="V514" s="10">
        <v>7.8799999999999995E-2</v>
      </c>
      <c r="W514" s="11">
        <v>110924</v>
      </c>
      <c r="X514" s="11">
        <v>19379</v>
      </c>
      <c r="Y514" s="11">
        <v>52</v>
      </c>
      <c r="Z514" s="12">
        <v>15.58391838090246</v>
      </c>
      <c r="AA514" s="11">
        <v>13</v>
      </c>
      <c r="AB514" s="11">
        <v>103</v>
      </c>
      <c r="AC514" s="11">
        <v>34</v>
      </c>
      <c r="AD514" s="11">
        <v>282</v>
      </c>
      <c r="AE514" s="11">
        <v>124</v>
      </c>
      <c r="AF514" s="11">
        <v>2565</v>
      </c>
      <c r="AG514" s="12">
        <v>3.4720774118140838</v>
      </c>
      <c r="AH514" s="8">
        <v>17576</v>
      </c>
      <c r="AI514" s="9">
        <v>1.1025830678197539</v>
      </c>
      <c r="AJ514" s="8">
        <v>312</v>
      </c>
      <c r="AK514" s="5">
        <v>0</v>
      </c>
      <c r="AL514" s="5">
        <v>245</v>
      </c>
      <c r="AM514" t="s">
        <v>67</v>
      </c>
      <c r="AN514" s="13">
        <v>0.40554156171284628</v>
      </c>
      <c r="AO514" t="s">
        <v>105</v>
      </c>
      <c r="AP514" s="13">
        <v>0.21914357682619651</v>
      </c>
      <c r="AQ514" t="s">
        <v>52</v>
      </c>
      <c r="AR514" s="13">
        <v>0.88413098236775822</v>
      </c>
      <c r="AS514" s="5">
        <v>1060</v>
      </c>
      <c r="AT514" s="5">
        <v>1026</v>
      </c>
      <c r="AU514" s="5">
        <v>62427</v>
      </c>
    </row>
    <row r="515" spans="1:47">
      <c r="A515" t="s">
        <v>844</v>
      </c>
      <c r="B515" t="s">
        <v>179</v>
      </c>
      <c r="C515" t="s">
        <v>2544</v>
      </c>
      <c r="D515" t="s">
        <v>154</v>
      </c>
      <c r="E515" s="5">
        <v>407</v>
      </c>
      <c r="F515">
        <v>1990</v>
      </c>
      <c r="G515">
        <v>2023</v>
      </c>
      <c r="H515" s="6">
        <v>105449</v>
      </c>
      <c r="I515" s="6">
        <v>20136</v>
      </c>
      <c r="J515" s="6">
        <v>69</v>
      </c>
      <c r="K515" s="7">
        <v>29.174169704647571</v>
      </c>
      <c r="L515" s="6">
        <v>0</v>
      </c>
      <c r="M515" s="6">
        <v>0</v>
      </c>
      <c r="N515" s="6">
        <v>23</v>
      </c>
      <c r="O515" s="6">
        <v>344</v>
      </c>
      <c r="P515" s="6">
        <v>224</v>
      </c>
      <c r="Q515" s="6">
        <v>15781</v>
      </c>
      <c r="R515" s="7">
        <v>3.439251527863044</v>
      </c>
      <c r="S515" s="8">
        <v>14471</v>
      </c>
      <c r="T515" s="9">
        <v>1.3914726003731599</v>
      </c>
      <c r="U515" s="8">
        <v>370</v>
      </c>
      <c r="V515" s="10">
        <v>8.199999999999999E-2</v>
      </c>
      <c r="W515" s="11">
        <v>116052</v>
      </c>
      <c r="X515" s="11">
        <v>21934</v>
      </c>
      <c r="Y515" s="11">
        <v>72</v>
      </c>
      <c r="Z515" s="12">
        <v>30.690841921319791</v>
      </c>
      <c r="AA515" s="11">
        <v>0</v>
      </c>
      <c r="AB515" s="11">
        <v>0</v>
      </c>
      <c r="AC515" s="11">
        <v>23</v>
      </c>
      <c r="AD515" s="11">
        <v>374</v>
      </c>
      <c r="AE515" s="11">
        <v>224</v>
      </c>
      <c r="AF515" s="11">
        <v>16879</v>
      </c>
      <c r="AG515" s="12">
        <v>3.4550002758924721</v>
      </c>
      <c r="AH515" s="8">
        <v>15129</v>
      </c>
      <c r="AI515" s="9">
        <v>1.4497984004230291</v>
      </c>
      <c r="AJ515" s="8">
        <v>380</v>
      </c>
      <c r="AK515" s="5">
        <v>0</v>
      </c>
      <c r="AL515" s="5">
        <v>124</v>
      </c>
      <c r="AM515" t="s">
        <v>46</v>
      </c>
      <c r="AN515" s="13">
        <v>0.1891891891891892</v>
      </c>
      <c r="AO515" t="s">
        <v>97</v>
      </c>
      <c r="AP515" s="13">
        <v>0.12530712530712529</v>
      </c>
      <c r="AQ515" t="s">
        <v>64</v>
      </c>
      <c r="AR515" s="13">
        <v>0.36609336609336612</v>
      </c>
      <c r="AS515" s="5">
        <v>1130</v>
      </c>
      <c r="AT515" s="5">
        <v>1063</v>
      </c>
      <c r="AU515" s="5">
        <v>117692</v>
      </c>
    </row>
    <row r="516" spans="1:47">
      <c r="A516" t="s">
        <v>845</v>
      </c>
      <c r="B516" t="s">
        <v>169</v>
      </c>
      <c r="C516" t="s">
        <v>2543</v>
      </c>
      <c r="D516" t="s">
        <v>154</v>
      </c>
      <c r="E516" s="5">
        <v>197</v>
      </c>
      <c r="F516">
        <v>1996</v>
      </c>
      <c r="G516">
        <v>2023</v>
      </c>
      <c r="H516" s="6">
        <v>105548</v>
      </c>
      <c r="I516" s="6">
        <v>8471</v>
      </c>
      <c r="J516" s="6">
        <v>53</v>
      </c>
      <c r="K516" s="7">
        <v>19.953841991341971</v>
      </c>
      <c r="L516" s="6">
        <v>7</v>
      </c>
      <c r="M516" s="6">
        <v>9</v>
      </c>
      <c r="N516" s="6">
        <v>25</v>
      </c>
      <c r="O516" s="6">
        <v>793</v>
      </c>
      <c r="P516" s="6">
        <v>152</v>
      </c>
      <c r="Q516" s="6">
        <v>6379</v>
      </c>
      <c r="R516" s="7">
        <v>3.4388307177390569</v>
      </c>
      <c r="S516" s="8">
        <v>6228</v>
      </c>
      <c r="T516" s="9">
        <v>1.3601477199743091</v>
      </c>
      <c r="U516" s="8">
        <v>176</v>
      </c>
      <c r="V516" s="10">
        <v>9.3800000000000008E-2</v>
      </c>
      <c r="W516" s="11">
        <v>116156</v>
      </c>
      <c r="X516" s="11">
        <v>9348</v>
      </c>
      <c r="Y516" s="11">
        <v>54</v>
      </c>
      <c r="Z516" s="12">
        <v>21.266479353979332</v>
      </c>
      <c r="AA516" s="11">
        <v>7</v>
      </c>
      <c r="AB516" s="11">
        <v>9</v>
      </c>
      <c r="AC516" s="11">
        <v>25</v>
      </c>
      <c r="AD516" s="11">
        <v>831</v>
      </c>
      <c r="AE516" s="11">
        <v>152</v>
      </c>
      <c r="AF516" s="11">
        <v>6998</v>
      </c>
      <c r="AG516" s="12">
        <v>3.4546616660367482</v>
      </c>
      <c r="AH516" s="8">
        <v>6579</v>
      </c>
      <c r="AI516" s="9">
        <v>1.420884632922937</v>
      </c>
      <c r="AJ516" s="8">
        <v>178</v>
      </c>
      <c r="AK516" s="5">
        <v>0</v>
      </c>
      <c r="AL516" s="5">
        <v>40</v>
      </c>
      <c r="AM516" t="s">
        <v>46</v>
      </c>
      <c r="AN516" s="13">
        <v>0.37563451776649748</v>
      </c>
      <c r="AO516" t="s">
        <v>85</v>
      </c>
      <c r="AP516" s="13">
        <v>0.26395939086294418</v>
      </c>
      <c r="AQ516" t="s">
        <v>48</v>
      </c>
      <c r="AR516" s="13">
        <v>0.74111675126903553</v>
      </c>
      <c r="AS516" s="5">
        <v>1131</v>
      </c>
      <c r="AT516" s="5">
        <v>1064</v>
      </c>
      <c r="AU516" s="5">
        <v>117692</v>
      </c>
    </row>
    <row r="517" spans="1:47">
      <c r="A517" t="s">
        <v>846</v>
      </c>
      <c r="B517" t="s">
        <v>179</v>
      </c>
      <c r="C517" t="s">
        <v>2544</v>
      </c>
      <c r="D517" t="s">
        <v>154</v>
      </c>
      <c r="E517" s="5">
        <v>254</v>
      </c>
      <c r="F517">
        <v>1988</v>
      </c>
      <c r="G517">
        <v>2019</v>
      </c>
      <c r="H517" s="6">
        <v>105766</v>
      </c>
      <c r="I517" s="6">
        <v>8080</v>
      </c>
      <c r="J517" s="6">
        <v>49</v>
      </c>
      <c r="K517" s="7">
        <v>21.578928424516651</v>
      </c>
      <c r="L517" s="6">
        <v>3</v>
      </c>
      <c r="M517" s="6">
        <v>15</v>
      </c>
      <c r="N517" s="6">
        <v>35</v>
      </c>
      <c r="O517" s="6">
        <v>553</v>
      </c>
      <c r="P517" s="6">
        <v>174</v>
      </c>
      <c r="Q517" s="6">
        <v>5674</v>
      </c>
      <c r="R517" s="7">
        <v>3.438112289944288</v>
      </c>
      <c r="S517" s="8">
        <v>7075</v>
      </c>
      <c r="T517" s="9">
        <v>1.1420494699646639</v>
      </c>
      <c r="U517" s="8">
        <v>243</v>
      </c>
      <c r="V517" s="10">
        <v>0.1585</v>
      </c>
      <c r="W517" s="11">
        <v>82997</v>
      </c>
      <c r="X517" s="11">
        <v>9602</v>
      </c>
      <c r="Y517" s="11">
        <v>55</v>
      </c>
      <c r="Z517" s="12">
        <v>23.821785567373791</v>
      </c>
      <c r="AA517" s="11">
        <v>3</v>
      </c>
      <c r="AB517" s="11">
        <v>34</v>
      </c>
      <c r="AC517" s="11">
        <v>35</v>
      </c>
      <c r="AD517" s="11">
        <v>797</v>
      </c>
      <c r="AE517" s="11">
        <v>174</v>
      </c>
      <c r="AF517" s="11">
        <v>6631</v>
      </c>
      <c r="AG517" s="12">
        <v>3.5784377972391148</v>
      </c>
      <c r="AH517" s="8">
        <v>7620</v>
      </c>
      <c r="AI517" s="9">
        <v>1.260104986876641</v>
      </c>
      <c r="AJ517" s="8">
        <v>245</v>
      </c>
      <c r="AK517" s="5">
        <v>1</v>
      </c>
      <c r="AL517" s="5">
        <v>163</v>
      </c>
      <c r="AM517" t="s">
        <v>68</v>
      </c>
      <c r="AN517" s="13">
        <v>0.452755905511811</v>
      </c>
      <c r="AO517" t="s">
        <v>69</v>
      </c>
      <c r="AP517" s="13">
        <v>0.14960629921259841</v>
      </c>
      <c r="AQ517" t="s">
        <v>52</v>
      </c>
      <c r="AR517" s="13">
        <v>0.6692913385826772</v>
      </c>
      <c r="AS517" s="5">
        <v>739</v>
      </c>
      <c r="AT517" s="5">
        <v>1000</v>
      </c>
      <c r="AU517" s="5">
        <v>140593</v>
      </c>
    </row>
    <row r="518" spans="1:47">
      <c r="A518" t="s">
        <v>847</v>
      </c>
      <c r="B518" t="s">
        <v>179</v>
      </c>
      <c r="C518" t="s">
        <v>2544</v>
      </c>
      <c r="D518" t="s">
        <v>154</v>
      </c>
      <c r="E518" s="5">
        <v>465</v>
      </c>
      <c r="F518">
        <v>1979</v>
      </c>
      <c r="G518">
        <v>2022</v>
      </c>
      <c r="H518" s="6">
        <v>106038</v>
      </c>
      <c r="I518" s="6">
        <v>7597</v>
      </c>
      <c r="J518" s="6">
        <v>42</v>
      </c>
      <c r="K518" s="7">
        <v>21.95883462942286</v>
      </c>
      <c r="L518" s="6">
        <v>1</v>
      </c>
      <c r="M518" s="6">
        <v>26</v>
      </c>
      <c r="N518" s="6">
        <v>91</v>
      </c>
      <c r="O518" s="6">
        <v>935</v>
      </c>
      <c r="P518" s="6">
        <v>241</v>
      </c>
      <c r="Q518" s="6">
        <v>2680</v>
      </c>
      <c r="R518" s="7">
        <v>3.4371375014674852</v>
      </c>
      <c r="S518" s="8">
        <v>7301</v>
      </c>
      <c r="T518" s="9">
        <v>1.0405423914532259</v>
      </c>
      <c r="U518" s="8">
        <v>357</v>
      </c>
      <c r="V518" s="10">
        <v>9.1499999999999998E-2</v>
      </c>
      <c r="W518" s="11">
        <v>113466</v>
      </c>
      <c r="X518" s="11">
        <v>8362</v>
      </c>
      <c r="Y518" s="11">
        <v>46</v>
      </c>
      <c r="Z518" s="12">
        <v>22.924310819899048</v>
      </c>
      <c r="AA518" s="11">
        <v>1</v>
      </c>
      <c r="AB518" s="11">
        <v>26</v>
      </c>
      <c r="AC518" s="11">
        <v>91</v>
      </c>
      <c r="AD518" s="11">
        <v>1018</v>
      </c>
      <c r="AE518" s="11">
        <v>241</v>
      </c>
      <c r="AF518" s="11">
        <v>2915</v>
      </c>
      <c r="AG518" s="12">
        <v>3.4635014190676952</v>
      </c>
      <c r="AH518" s="8">
        <v>7926</v>
      </c>
      <c r="AI518" s="9">
        <v>1.0550088316931621</v>
      </c>
      <c r="AJ518" s="8">
        <v>369</v>
      </c>
      <c r="AK518" s="5">
        <v>46</v>
      </c>
      <c r="AL518" s="5">
        <v>127</v>
      </c>
      <c r="AM518" t="s">
        <v>81</v>
      </c>
      <c r="AN518" s="13">
        <v>0.15483870967741939</v>
      </c>
      <c r="AO518" t="s">
        <v>191</v>
      </c>
      <c r="AP518" s="13">
        <v>7.3118279569892475E-2</v>
      </c>
      <c r="AQ518" t="s">
        <v>48</v>
      </c>
      <c r="AR518" s="13">
        <v>0.1913978494623656</v>
      </c>
      <c r="AS518" s="5">
        <v>2150</v>
      </c>
      <c r="AT518" s="5">
        <v>2005</v>
      </c>
      <c r="AU518" s="5">
        <v>356955</v>
      </c>
    </row>
    <row r="519" spans="1:47">
      <c r="A519" t="s">
        <v>848</v>
      </c>
      <c r="B519" t="s">
        <v>373</v>
      </c>
      <c r="C519" t="s">
        <v>2546</v>
      </c>
      <c r="D519" t="s">
        <v>154</v>
      </c>
      <c r="E519" s="5">
        <v>386</v>
      </c>
      <c r="F519">
        <v>1996</v>
      </c>
      <c r="G519">
        <v>2020</v>
      </c>
      <c r="H519" s="6">
        <v>106084</v>
      </c>
      <c r="I519" s="6">
        <v>8406</v>
      </c>
      <c r="J519" s="6">
        <v>47</v>
      </c>
      <c r="K519" s="7">
        <v>15.62209130239869</v>
      </c>
      <c r="L519" s="6">
        <v>1</v>
      </c>
      <c r="M519" s="6">
        <v>54</v>
      </c>
      <c r="N519" s="6">
        <v>69</v>
      </c>
      <c r="O519" s="6">
        <v>1278</v>
      </c>
      <c r="P519" s="6">
        <v>95</v>
      </c>
      <c r="Q519" s="6">
        <v>1528</v>
      </c>
      <c r="R519" s="7">
        <v>3.4369582159355021</v>
      </c>
      <c r="S519" s="8">
        <v>7916</v>
      </c>
      <c r="T519" s="9">
        <v>1.061899949469429</v>
      </c>
      <c r="U519" s="8">
        <v>371</v>
      </c>
      <c r="V519" s="10">
        <v>9.7599999999999992E-2</v>
      </c>
      <c r="W519" s="11">
        <v>111758</v>
      </c>
      <c r="X519" s="11">
        <v>9315</v>
      </c>
      <c r="Y519" s="11">
        <v>50</v>
      </c>
      <c r="Z519" s="12">
        <v>16.574618818742</v>
      </c>
      <c r="AA519" s="11">
        <v>1</v>
      </c>
      <c r="AB519" s="11">
        <v>54</v>
      </c>
      <c r="AC519" s="11">
        <v>69</v>
      </c>
      <c r="AD519" s="11">
        <v>1449</v>
      </c>
      <c r="AE519" s="11">
        <v>95</v>
      </c>
      <c r="AF519" s="11">
        <v>1730</v>
      </c>
      <c r="AG519" s="12">
        <v>3.4692328349634098</v>
      </c>
      <c r="AH519" s="8">
        <v>8483</v>
      </c>
      <c r="AI519" s="9">
        <v>1.098078509961099</v>
      </c>
      <c r="AJ519" s="8">
        <v>373</v>
      </c>
      <c r="AK519" s="5">
        <v>2</v>
      </c>
      <c r="AL519" s="5">
        <v>154</v>
      </c>
      <c r="AM519" t="s">
        <v>89</v>
      </c>
      <c r="AN519" s="13">
        <v>0.29792746113989638</v>
      </c>
      <c r="AO519" t="s">
        <v>57</v>
      </c>
      <c r="AP519" s="13">
        <v>0.233160621761658</v>
      </c>
      <c r="AQ519" t="s">
        <v>52</v>
      </c>
      <c r="AR519" s="13">
        <v>0.89896373056994816</v>
      </c>
      <c r="AS519" s="5">
        <v>1503</v>
      </c>
      <c r="AT519" s="5">
        <v>1486</v>
      </c>
      <c r="AU519" s="5">
        <v>98720</v>
      </c>
    </row>
    <row r="520" spans="1:47">
      <c r="A520" t="s">
        <v>849</v>
      </c>
      <c r="B520" t="s">
        <v>213</v>
      </c>
      <c r="C520" t="s">
        <v>2548</v>
      </c>
      <c r="D520" t="s">
        <v>154</v>
      </c>
      <c r="E520" s="5">
        <v>62</v>
      </c>
      <c r="F520">
        <v>2000</v>
      </c>
      <c r="G520">
        <v>2022</v>
      </c>
      <c r="H520" s="6">
        <v>106214</v>
      </c>
      <c r="I520" s="6">
        <v>2873</v>
      </c>
      <c r="J520" s="6">
        <v>27</v>
      </c>
      <c r="K520" s="7">
        <v>16.95</v>
      </c>
      <c r="L520" s="6">
        <v>6</v>
      </c>
      <c r="M520" s="6">
        <v>256</v>
      </c>
      <c r="N520" s="6">
        <v>32</v>
      </c>
      <c r="O520" s="6">
        <v>1289</v>
      </c>
      <c r="P520" s="6">
        <v>56</v>
      </c>
      <c r="Q520" s="6">
        <v>2275</v>
      </c>
      <c r="R520" s="7">
        <v>3.436466940530897</v>
      </c>
      <c r="S520" s="8">
        <v>2565</v>
      </c>
      <c r="T520" s="9">
        <v>1.120077972709552</v>
      </c>
      <c r="U520" s="8">
        <v>59</v>
      </c>
      <c r="V520" s="10">
        <v>7.1099999999999997E-2</v>
      </c>
      <c r="W520" s="11">
        <v>114209</v>
      </c>
      <c r="X520" s="11">
        <v>3093</v>
      </c>
      <c r="Y520" s="11">
        <v>29</v>
      </c>
      <c r="Z520" s="12">
        <v>17.283333333333331</v>
      </c>
      <c r="AA520" s="11">
        <v>6</v>
      </c>
      <c r="AB520" s="11">
        <v>276</v>
      </c>
      <c r="AC520" s="11">
        <v>32</v>
      </c>
      <c r="AD520" s="11">
        <v>1414</v>
      </c>
      <c r="AE520" s="11">
        <v>56</v>
      </c>
      <c r="AF520" s="11">
        <v>2461</v>
      </c>
      <c r="AG520" s="12">
        <v>3.4610103794211842</v>
      </c>
      <c r="AH520" s="8">
        <v>2632</v>
      </c>
      <c r="AI520" s="9">
        <v>1.1751519756838911</v>
      </c>
      <c r="AJ520" s="8">
        <v>60</v>
      </c>
      <c r="AK520" s="5">
        <v>0</v>
      </c>
      <c r="AL520" s="5">
        <v>2</v>
      </c>
      <c r="AM520" t="s">
        <v>63</v>
      </c>
      <c r="AN520" s="13">
        <v>0.75806451612903225</v>
      </c>
      <c r="AO520" t="s">
        <v>62</v>
      </c>
      <c r="AP520" s="13">
        <v>0.22580645161290319</v>
      </c>
      <c r="AQ520" t="s">
        <v>64</v>
      </c>
      <c r="AR520" s="13">
        <v>1</v>
      </c>
      <c r="AS520" s="5">
        <v>2130</v>
      </c>
      <c r="AT520" s="5">
        <v>1924</v>
      </c>
      <c r="AU520" s="5">
        <v>161671</v>
      </c>
    </row>
    <row r="521" spans="1:47">
      <c r="A521" t="s">
        <v>850</v>
      </c>
      <c r="B521" t="s">
        <v>179</v>
      </c>
      <c r="C521" t="s">
        <v>2544</v>
      </c>
      <c r="D521" t="s">
        <v>154</v>
      </c>
      <c r="E521" s="5">
        <v>297</v>
      </c>
      <c r="F521">
        <v>1977</v>
      </c>
      <c r="G521">
        <v>2022</v>
      </c>
      <c r="H521" s="6">
        <v>106369</v>
      </c>
      <c r="I521" s="6">
        <v>8365</v>
      </c>
      <c r="J521" s="6">
        <v>39</v>
      </c>
      <c r="K521" s="7">
        <v>16.924070374070361</v>
      </c>
      <c r="L521" s="6">
        <v>4</v>
      </c>
      <c r="M521" s="6">
        <v>129</v>
      </c>
      <c r="N521" s="6">
        <v>21</v>
      </c>
      <c r="O521" s="6">
        <v>456</v>
      </c>
      <c r="P521" s="6">
        <v>150</v>
      </c>
      <c r="Q521" s="6">
        <v>2156</v>
      </c>
      <c r="R521" s="7">
        <v>3.4358687900165701</v>
      </c>
      <c r="S521" s="8">
        <v>7334</v>
      </c>
      <c r="T521" s="9">
        <v>1.140578129260976</v>
      </c>
      <c r="U521" s="8">
        <v>249</v>
      </c>
      <c r="V521" s="10">
        <v>0.108</v>
      </c>
      <c r="W521" s="11">
        <v>106961</v>
      </c>
      <c r="X521" s="11">
        <v>9378</v>
      </c>
      <c r="Y521" s="11">
        <v>42</v>
      </c>
      <c r="Z521" s="12">
        <v>17.93914973914973</v>
      </c>
      <c r="AA521" s="11">
        <v>4</v>
      </c>
      <c r="AB521" s="11">
        <v>147</v>
      </c>
      <c r="AC521" s="11">
        <v>21</v>
      </c>
      <c r="AD521" s="11">
        <v>521</v>
      </c>
      <c r="AE521" s="11">
        <v>150</v>
      </c>
      <c r="AF521" s="11">
        <v>2551</v>
      </c>
      <c r="AG521" s="12">
        <v>3.485791216463872</v>
      </c>
      <c r="AH521" s="8">
        <v>7840</v>
      </c>
      <c r="AI521" s="9">
        <v>1.196173469387755</v>
      </c>
      <c r="AJ521" s="8">
        <v>264</v>
      </c>
      <c r="AK521" s="5">
        <v>2</v>
      </c>
      <c r="AL521" s="5">
        <v>135</v>
      </c>
      <c r="AM521" t="s">
        <v>53</v>
      </c>
      <c r="AN521" s="13">
        <v>0.58585858585858586</v>
      </c>
      <c r="AO521" t="s">
        <v>79</v>
      </c>
      <c r="AP521" s="13">
        <v>0.15151515151515149</v>
      </c>
      <c r="AQ521" t="s">
        <v>54</v>
      </c>
      <c r="AR521" s="13">
        <v>0.78114478114478114</v>
      </c>
      <c r="AS521" s="5">
        <v>3056</v>
      </c>
      <c r="AT521" s="5">
        <v>2887</v>
      </c>
      <c r="AU521" s="5">
        <v>295432</v>
      </c>
    </row>
    <row r="522" spans="1:47">
      <c r="A522" t="s">
        <v>851</v>
      </c>
      <c r="B522" t="s">
        <v>317</v>
      </c>
      <c r="C522" t="s">
        <v>2568</v>
      </c>
      <c r="D522" t="s">
        <v>154</v>
      </c>
      <c r="E522" s="5">
        <v>938</v>
      </c>
      <c r="F522">
        <v>1987</v>
      </c>
      <c r="G522">
        <v>2023</v>
      </c>
      <c r="H522" s="6">
        <v>106371</v>
      </c>
      <c r="I522" s="6">
        <v>24182</v>
      </c>
      <c r="J522" s="6">
        <v>70</v>
      </c>
      <c r="K522" s="7">
        <v>23.638182683901281</v>
      </c>
      <c r="L522" s="6">
        <v>0</v>
      </c>
      <c r="M522" s="6">
        <v>0</v>
      </c>
      <c r="N522" s="6">
        <v>27</v>
      </c>
      <c r="O522" s="6">
        <v>1455</v>
      </c>
      <c r="P522" s="6">
        <v>262</v>
      </c>
      <c r="Q522" s="6">
        <v>4799</v>
      </c>
      <c r="R522" s="7">
        <v>3.4358651636897561</v>
      </c>
      <c r="S522" s="8">
        <v>20176</v>
      </c>
      <c r="T522" s="9">
        <v>1.1985527359238699</v>
      </c>
      <c r="U522" s="8">
        <v>836</v>
      </c>
      <c r="V522" s="10">
        <v>0.1487</v>
      </c>
      <c r="W522" s="11">
        <v>109105</v>
      </c>
      <c r="X522" s="11">
        <v>28405</v>
      </c>
      <c r="Y522" s="11">
        <v>79</v>
      </c>
      <c r="Z522" s="12">
        <v>24.98644844226672</v>
      </c>
      <c r="AA522" s="11">
        <v>0</v>
      </c>
      <c r="AB522" s="11">
        <v>0</v>
      </c>
      <c r="AC522" s="11">
        <v>27</v>
      </c>
      <c r="AD522" s="11">
        <v>1580</v>
      </c>
      <c r="AE522" s="11">
        <v>262</v>
      </c>
      <c r="AF522" s="11">
        <v>5545</v>
      </c>
      <c r="AG522" s="12">
        <v>3.478285231265998</v>
      </c>
      <c r="AH522" s="8">
        <v>22540</v>
      </c>
      <c r="AI522" s="9">
        <v>1.260204081632653</v>
      </c>
      <c r="AJ522" s="8">
        <v>854</v>
      </c>
      <c r="AK522" s="5">
        <v>2</v>
      </c>
      <c r="AL522" s="5">
        <v>398</v>
      </c>
      <c r="AM522" t="s">
        <v>72</v>
      </c>
      <c r="AN522" s="13">
        <v>0.64605543710021318</v>
      </c>
      <c r="AO522" t="s">
        <v>60</v>
      </c>
      <c r="AP522" s="13">
        <v>0.105543710021322</v>
      </c>
      <c r="AQ522" t="s">
        <v>52</v>
      </c>
      <c r="AR522" s="13">
        <v>0.89125799573560771</v>
      </c>
      <c r="AS522" s="5">
        <v>3445</v>
      </c>
      <c r="AT522" s="5">
        <v>3428</v>
      </c>
      <c r="AU522" s="5">
        <v>210400</v>
      </c>
    </row>
    <row r="523" spans="1:47">
      <c r="A523" t="s">
        <v>852</v>
      </c>
      <c r="B523" t="s">
        <v>466</v>
      </c>
      <c r="C523" t="s">
        <v>2591</v>
      </c>
      <c r="D523" t="s">
        <v>154</v>
      </c>
      <c r="E523" s="5">
        <v>153</v>
      </c>
      <c r="F523">
        <v>1992</v>
      </c>
      <c r="G523">
        <v>2023</v>
      </c>
      <c r="H523" s="6">
        <v>106470</v>
      </c>
      <c r="I523" s="6">
        <v>6109</v>
      </c>
      <c r="J523" s="6">
        <v>34</v>
      </c>
      <c r="K523" s="7">
        <v>14.19981750918997</v>
      </c>
      <c r="L523" s="6">
        <v>12</v>
      </c>
      <c r="M523" s="6">
        <v>226</v>
      </c>
      <c r="N523" s="6">
        <v>23</v>
      </c>
      <c r="O523" s="6">
        <v>834</v>
      </c>
      <c r="P523" s="6">
        <v>73</v>
      </c>
      <c r="Q523" s="6">
        <v>1818</v>
      </c>
      <c r="R523" s="7">
        <v>3.4355414536404809</v>
      </c>
      <c r="S523" s="8">
        <v>5212</v>
      </c>
      <c r="T523" s="9">
        <v>1.172102839600921</v>
      </c>
      <c r="U523" s="8">
        <v>143</v>
      </c>
      <c r="V523" s="10">
        <v>0.29389999999999999</v>
      </c>
      <c r="W523" s="11">
        <v>89365</v>
      </c>
      <c r="X523" s="11">
        <v>8652</v>
      </c>
      <c r="Y523" s="11">
        <v>40</v>
      </c>
      <c r="Z523" s="12">
        <v>15.985928620301079</v>
      </c>
      <c r="AA523" s="11">
        <v>12</v>
      </c>
      <c r="AB523" s="11">
        <v>288</v>
      </c>
      <c r="AC523" s="11">
        <v>23</v>
      </c>
      <c r="AD523" s="11">
        <v>1022</v>
      </c>
      <c r="AE523" s="11">
        <v>73</v>
      </c>
      <c r="AF523" s="11">
        <v>2342</v>
      </c>
      <c r="AG523" s="12">
        <v>3.5520182615344349</v>
      </c>
      <c r="AH523" s="8">
        <v>7175</v>
      </c>
      <c r="AI523" s="9">
        <v>1.2058536585365851</v>
      </c>
      <c r="AJ523" s="8">
        <v>147</v>
      </c>
      <c r="AK523" s="5">
        <v>0</v>
      </c>
      <c r="AL523" s="5">
        <v>53</v>
      </c>
      <c r="AM523" t="s">
        <v>69</v>
      </c>
      <c r="AN523" s="13">
        <v>0.35294117647058831</v>
      </c>
      <c r="AO523" t="s">
        <v>61</v>
      </c>
      <c r="AP523" s="13">
        <v>0.20261437908496729</v>
      </c>
      <c r="AQ523" t="s">
        <v>52</v>
      </c>
      <c r="AR523" s="13">
        <v>0.50980392156862742</v>
      </c>
      <c r="AS523" s="5">
        <v>3613</v>
      </c>
      <c r="AT523" s="5">
        <v>4218</v>
      </c>
      <c r="AU523" s="5">
        <v>204091</v>
      </c>
    </row>
    <row r="524" spans="1:47">
      <c r="A524" t="s">
        <v>853</v>
      </c>
      <c r="B524" t="s">
        <v>194</v>
      </c>
      <c r="C524" t="s">
        <v>2545</v>
      </c>
      <c r="D524" t="s">
        <v>154</v>
      </c>
      <c r="E524" s="5">
        <v>166</v>
      </c>
      <c r="F524">
        <v>1999</v>
      </c>
      <c r="G524">
        <v>2023</v>
      </c>
      <c r="H524" s="6">
        <v>106745</v>
      </c>
      <c r="I524" s="6">
        <v>3277</v>
      </c>
      <c r="J524" s="6">
        <v>27</v>
      </c>
      <c r="K524" s="7">
        <v>16.839784946236559</v>
      </c>
      <c r="L524" s="6">
        <v>7</v>
      </c>
      <c r="M524" s="6">
        <v>240</v>
      </c>
      <c r="N524" s="6">
        <v>16</v>
      </c>
      <c r="O524" s="6">
        <v>920</v>
      </c>
      <c r="P524" s="6">
        <v>153</v>
      </c>
      <c r="Q524" s="6">
        <v>3004</v>
      </c>
      <c r="R524" s="7">
        <v>3.434578576271003</v>
      </c>
      <c r="S524" s="8">
        <v>3065</v>
      </c>
      <c r="T524" s="9">
        <v>1.069168026101142</v>
      </c>
      <c r="U524" s="8">
        <v>132</v>
      </c>
      <c r="V524" s="10">
        <v>4.7399999999999998E-2</v>
      </c>
      <c r="W524" s="11">
        <v>118746</v>
      </c>
      <c r="X524" s="11">
        <v>3440</v>
      </c>
      <c r="Y524" s="11">
        <v>27</v>
      </c>
      <c r="Z524" s="12">
        <v>18.089784946236559</v>
      </c>
      <c r="AA524" s="11">
        <v>7</v>
      </c>
      <c r="AB524" s="11">
        <v>250</v>
      </c>
      <c r="AC524" s="11">
        <v>16</v>
      </c>
      <c r="AD524" s="11">
        <v>967</v>
      </c>
      <c r="AE524" s="11">
        <v>153</v>
      </c>
      <c r="AF524" s="11">
        <v>3147</v>
      </c>
      <c r="AG524" s="12">
        <v>3.4464985121093141</v>
      </c>
      <c r="AH524" s="8">
        <v>3175</v>
      </c>
      <c r="AI524" s="9">
        <v>1.0834645669291341</v>
      </c>
      <c r="AJ524" s="8">
        <v>134</v>
      </c>
      <c r="AK524" s="5">
        <v>0</v>
      </c>
      <c r="AL524" s="5">
        <v>85</v>
      </c>
      <c r="AM524" t="s">
        <v>81</v>
      </c>
      <c r="AN524" s="13">
        <v>0.5662650602409639</v>
      </c>
      <c r="AO524" t="s">
        <v>82</v>
      </c>
      <c r="AP524" s="13">
        <v>0.16265060240963861</v>
      </c>
      <c r="AQ524" t="s">
        <v>83</v>
      </c>
      <c r="AR524" s="13">
        <v>0.82530120481927716</v>
      </c>
      <c r="AS524" s="5">
        <v>2259</v>
      </c>
      <c r="AT524" s="5">
        <v>2017</v>
      </c>
      <c r="AU524" s="5">
        <v>356955</v>
      </c>
    </row>
    <row r="525" spans="1:47">
      <c r="A525" t="s">
        <v>854</v>
      </c>
      <c r="B525" t="s">
        <v>179</v>
      </c>
      <c r="C525" t="s">
        <v>2544</v>
      </c>
      <c r="D525" t="s">
        <v>154</v>
      </c>
      <c r="E525" s="5">
        <v>193</v>
      </c>
      <c r="F525">
        <v>1996</v>
      </c>
      <c r="G525">
        <v>2020</v>
      </c>
      <c r="H525" s="6">
        <v>106761</v>
      </c>
      <c r="I525" s="6">
        <v>7407</v>
      </c>
      <c r="J525" s="6">
        <v>49</v>
      </c>
      <c r="K525" s="7">
        <v>22.73578643578643</v>
      </c>
      <c r="L525" s="6">
        <v>1</v>
      </c>
      <c r="M525" s="6">
        <v>40</v>
      </c>
      <c r="N525" s="6">
        <v>3</v>
      </c>
      <c r="O525" s="6">
        <v>248</v>
      </c>
      <c r="P525" s="6">
        <v>103</v>
      </c>
      <c r="Q525" s="6">
        <v>4338</v>
      </c>
      <c r="R525" s="7">
        <v>3.4345327329396138</v>
      </c>
      <c r="S525" s="8">
        <v>6091</v>
      </c>
      <c r="T525" s="9">
        <v>1.216056476769003</v>
      </c>
      <c r="U525" s="8">
        <v>186</v>
      </c>
      <c r="V525" s="10">
        <v>7.5700000000000003E-2</v>
      </c>
      <c r="W525" s="11">
        <v>116810</v>
      </c>
      <c r="X525" s="11">
        <v>8014</v>
      </c>
      <c r="Y525" s="11">
        <v>51</v>
      </c>
      <c r="Z525" s="12">
        <v>23.794119769119749</v>
      </c>
      <c r="AA525" s="11">
        <v>1</v>
      </c>
      <c r="AB525" s="11">
        <v>40</v>
      </c>
      <c r="AC525" s="11">
        <v>3</v>
      </c>
      <c r="AD525" s="11">
        <v>278</v>
      </c>
      <c r="AE525" s="11">
        <v>103</v>
      </c>
      <c r="AF525" s="11">
        <v>4669</v>
      </c>
      <c r="AG525" s="12">
        <v>3.45264852145699</v>
      </c>
      <c r="AH525" s="8">
        <v>6395</v>
      </c>
      <c r="AI525" s="9">
        <v>1.253166536356529</v>
      </c>
      <c r="AJ525" s="8">
        <v>187</v>
      </c>
      <c r="AK525" s="5">
        <v>1</v>
      </c>
      <c r="AL525" s="5">
        <v>223</v>
      </c>
      <c r="AM525" t="s">
        <v>102</v>
      </c>
      <c r="AN525" s="13">
        <v>0.46875</v>
      </c>
      <c r="AO525" t="s">
        <v>68</v>
      </c>
      <c r="AP525" s="13">
        <v>0.22916666666666671</v>
      </c>
      <c r="AQ525" t="s">
        <v>64</v>
      </c>
      <c r="AR525" s="13">
        <v>0.55208333333333337</v>
      </c>
      <c r="AS525" s="5">
        <v>401</v>
      </c>
      <c r="AT525" s="5">
        <v>353</v>
      </c>
      <c r="AU525" s="5">
        <v>99369</v>
      </c>
    </row>
    <row r="526" spans="1:47">
      <c r="A526" t="s">
        <v>855</v>
      </c>
      <c r="B526" t="s">
        <v>246</v>
      </c>
      <c r="C526" t="s">
        <v>2544</v>
      </c>
      <c r="D526" t="s">
        <v>154</v>
      </c>
      <c r="E526" s="5">
        <v>218</v>
      </c>
      <c r="F526">
        <v>1989</v>
      </c>
      <c r="G526">
        <v>2015</v>
      </c>
      <c r="H526" s="6">
        <v>106791</v>
      </c>
      <c r="I526" s="6">
        <v>8441</v>
      </c>
      <c r="J526" s="6">
        <v>52</v>
      </c>
      <c r="K526" s="7">
        <v>16.872001506405521</v>
      </c>
      <c r="L526" s="6">
        <v>4</v>
      </c>
      <c r="M526" s="6">
        <v>34</v>
      </c>
      <c r="N526" s="6">
        <v>15</v>
      </c>
      <c r="O526" s="6">
        <v>533</v>
      </c>
      <c r="P526" s="6">
        <v>119</v>
      </c>
      <c r="Q526" s="6">
        <v>3845</v>
      </c>
      <c r="R526" s="7">
        <v>3.4344265627266508</v>
      </c>
      <c r="S526" s="8">
        <v>7704</v>
      </c>
      <c r="T526" s="9">
        <v>1.095664589823468</v>
      </c>
      <c r="U526" s="8">
        <v>207</v>
      </c>
      <c r="V526" s="10">
        <v>9.3000000000000013E-2</v>
      </c>
      <c r="W526" s="11">
        <v>118130</v>
      </c>
      <c r="X526" s="11">
        <v>9307</v>
      </c>
      <c r="Y526" s="11">
        <v>53</v>
      </c>
      <c r="Z526" s="12">
        <v>16.994259803663819</v>
      </c>
      <c r="AA526" s="11">
        <v>4</v>
      </c>
      <c r="AB526" s="11">
        <v>37</v>
      </c>
      <c r="AC526" s="11">
        <v>15</v>
      </c>
      <c r="AD526" s="11">
        <v>580</v>
      </c>
      <c r="AE526" s="11">
        <v>119</v>
      </c>
      <c r="AF526" s="11">
        <v>4154</v>
      </c>
      <c r="AG526" s="12">
        <v>3.4484689195815932</v>
      </c>
      <c r="AH526" s="8">
        <v>8194</v>
      </c>
      <c r="AI526" s="9">
        <v>1.1358310959238469</v>
      </c>
      <c r="AJ526" s="8">
        <v>208</v>
      </c>
      <c r="AK526" s="5">
        <v>0</v>
      </c>
      <c r="AL526" s="5">
        <v>120</v>
      </c>
      <c r="AM526" t="s">
        <v>89</v>
      </c>
      <c r="AN526" s="13">
        <v>0.38532110091743121</v>
      </c>
      <c r="AO526" t="s">
        <v>61</v>
      </c>
      <c r="AP526" s="13">
        <v>0.15596330275229359</v>
      </c>
      <c r="AQ526" t="s">
        <v>52</v>
      </c>
      <c r="AR526" s="13">
        <v>0.71100917431192656</v>
      </c>
      <c r="AS526" s="5">
        <v>1580</v>
      </c>
      <c r="AT526" s="5">
        <v>1495</v>
      </c>
      <c r="AU526" s="5">
        <v>98720</v>
      </c>
    </row>
    <row r="527" spans="1:47">
      <c r="A527" t="s">
        <v>856</v>
      </c>
      <c r="B527" t="s">
        <v>197</v>
      </c>
      <c r="C527" t="s">
        <v>2546</v>
      </c>
      <c r="D527" t="s">
        <v>154</v>
      </c>
      <c r="E527" s="5">
        <v>565</v>
      </c>
      <c r="F527">
        <v>1995</v>
      </c>
      <c r="G527">
        <v>2023</v>
      </c>
      <c r="H527" s="6">
        <v>106806</v>
      </c>
      <c r="I527" s="6">
        <v>9517</v>
      </c>
      <c r="J527" s="6">
        <v>42</v>
      </c>
      <c r="K527" s="7">
        <v>25.838095238095221</v>
      </c>
      <c r="L527" s="6">
        <v>0</v>
      </c>
      <c r="M527" s="6">
        <v>0</v>
      </c>
      <c r="N527" s="6">
        <v>184</v>
      </c>
      <c r="O527" s="6">
        <v>5131</v>
      </c>
      <c r="P527" s="6">
        <v>451</v>
      </c>
      <c r="Q527" s="6">
        <v>7821</v>
      </c>
      <c r="R527" s="7">
        <v>3.434368361701476</v>
      </c>
      <c r="S527" s="8">
        <v>6415</v>
      </c>
      <c r="T527" s="9">
        <v>1.4835541699142629</v>
      </c>
      <c r="U527" s="8">
        <v>531</v>
      </c>
      <c r="V527" s="10">
        <v>0.2286</v>
      </c>
      <c r="W527" s="11">
        <v>96496</v>
      </c>
      <c r="X527" s="11">
        <v>12337</v>
      </c>
      <c r="Y527" s="11">
        <v>48</v>
      </c>
      <c r="Z527" s="12">
        <v>28.4769841269841</v>
      </c>
      <c r="AA527" s="11">
        <v>0</v>
      </c>
      <c r="AB527" s="11">
        <v>0</v>
      </c>
      <c r="AC527" s="11">
        <v>184</v>
      </c>
      <c r="AD527" s="11">
        <v>7004</v>
      </c>
      <c r="AE527" s="11">
        <v>451</v>
      </c>
      <c r="AF527" s="11">
        <v>10353</v>
      </c>
      <c r="AG527" s="12">
        <v>3.5240931342938899</v>
      </c>
      <c r="AH527" s="8">
        <v>7126</v>
      </c>
      <c r="AI527" s="9">
        <v>1.7312657872579289</v>
      </c>
      <c r="AJ527" s="8">
        <v>534</v>
      </c>
      <c r="AK527" s="5">
        <v>0</v>
      </c>
      <c r="AL527" s="5">
        <v>58</v>
      </c>
      <c r="AM527" t="s">
        <v>107</v>
      </c>
      <c r="AN527" s="13">
        <v>0.93628318584070791</v>
      </c>
      <c r="AO527" t="s">
        <v>191</v>
      </c>
      <c r="AP527" s="13">
        <v>4.0707964601769911E-2</v>
      </c>
      <c r="AQ527" t="s">
        <v>70</v>
      </c>
      <c r="AR527" s="13">
        <v>0.95398230088495573</v>
      </c>
      <c r="AS527" s="5">
        <v>2394</v>
      </c>
      <c r="AT527" s="5">
        <v>2687</v>
      </c>
      <c r="AU527" s="5">
        <v>190396</v>
      </c>
    </row>
    <row r="528" spans="1:47">
      <c r="A528" t="s">
        <v>857</v>
      </c>
      <c r="B528" t="s">
        <v>199</v>
      </c>
      <c r="C528" t="s">
        <v>2543</v>
      </c>
      <c r="D528" t="s">
        <v>154</v>
      </c>
      <c r="E528" s="5">
        <v>372</v>
      </c>
      <c r="F528">
        <v>2004</v>
      </c>
      <c r="G528">
        <v>2023</v>
      </c>
      <c r="H528" s="6">
        <v>106932</v>
      </c>
      <c r="I528" s="6">
        <v>8794</v>
      </c>
      <c r="J528" s="6">
        <v>45</v>
      </c>
      <c r="K528" s="7">
        <v>17.86281957263488</v>
      </c>
      <c r="L528" s="6">
        <v>5</v>
      </c>
      <c r="M528" s="6">
        <v>57</v>
      </c>
      <c r="N528" s="6">
        <v>25</v>
      </c>
      <c r="O528" s="6">
        <v>569</v>
      </c>
      <c r="P528" s="6">
        <v>130</v>
      </c>
      <c r="Q528" s="6">
        <v>2397</v>
      </c>
      <c r="R528" s="7">
        <v>3.4339706669599508</v>
      </c>
      <c r="S528" s="8">
        <v>7500</v>
      </c>
      <c r="T528" s="9">
        <v>1.172533333333333</v>
      </c>
      <c r="U528" s="8">
        <v>338</v>
      </c>
      <c r="V528" s="10">
        <v>0.15440000000000001</v>
      </c>
      <c r="W528" s="11">
        <v>99320</v>
      </c>
      <c r="X528" s="11">
        <v>10400</v>
      </c>
      <c r="Y528" s="11">
        <v>49</v>
      </c>
      <c r="Z528" s="12">
        <v>19.29623165280368</v>
      </c>
      <c r="AA528" s="11">
        <v>5</v>
      </c>
      <c r="AB528" s="11">
        <v>71</v>
      </c>
      <c r="AC528" s="11">
        <v>25</v>
      </c>
      <c r="AD528" s="11">
        <v>763</v>
      </c>
      <c r="AE528" s="11">
        <v>130</v>
      </c>
      <c r="AF528" s="11">
        <v>2844</v>
      </c>
      <c r="AG528" s="12">
        <v>3.5134601380757449</v>
      </c>
      <c r="AH528" s="8">
        <v>8444</v>
      </c>
      <c r="AI528" s="9">
        <v>1.2316437707247749</v>
      </c>
      <c r="AJ528" s="8">
        <v>347</v>
      </c>
      <c r="AK528" s="5">
        <v>1</v>
      </c>
      <c r="AL528" s="5">
        <v>106</v>
      </c>
      <c r="AM528" t="s">
        <v>89</v>
      </c>
      <c r="AN528" s="13">
        <v>0.64247311827956988</v>
      </c>
      <c r="AO528" t="s">
        <v>61</v>
      </c>
      <c r="AP528" s="13">
        <v>6.7204301075268813E-2</v>
      </c>
      <c r="AQ528" t="s">
        <v>52</v>
      </c>
      <c r="AR528" s="13">
        <v>0.94086021505376349</v>
      </c>
      <c r="AS528" s="5">
        <v>1376</v>
      </c>
      <c r="AT528" s="5">
        <v>1499</v>
      </c>
      <c r="AU528" s="5">
        <v>98720</v>
      </c>
    </row>
    <row r="529" spans="1:47">
      <c r="A529" t="s">
        <v>858</v>
      </c>
      <c r="B529" t="s">
        <v>238</v>
      </c>
      <c r="C529" t="s">
        <v>2553</v>
      </c>
      <c r="D529" t="s">
        <v>154</v>
      </c>
      <c r="E529" s="5">
        <v>307</v>
      </c>
      <c r="F529">
        <v>1981</v>
      </c>
      <c r="G529">
        <v>2023</v>
      </c>
      <c r="H529" s="6">
        <v>107105</v>
      </c>
      <c r="I529" s="6">
        <v>5822</v>
      </c>
      <c r="J529" s="6">
        <v>40</v>
      </c>
      <c r="K529" s="7">
        <v>20.82431457431457</v>
      </c>
      <c r="L529" s="6">
        <v>1</v>
      </c>
      <c r="M529" s="6">
        <v>43</v>
      </c>
      <c r="N529" s="6">
        <v>30</v>
      </c>
      <c r="O529" s="6">
        <v>590</v>
      </c>
      <c r="P529" s="6">
        <v>231</v>
      </c>
      <c r="Q529" s="6">
        <v>4021</v>
      </c>
      <c r="R529" s="7">
        <v>3.4333407018004638</v>
      </c>
      <c r="S529" s="8">
        <v>5144</v>
      </c>
      <c r="T529" s="9">
        <v>1.1318040435458789</v>
      </c>
      <c r="U529" s="8">
        <v>271</v>
      </c>
      <c r="V529" s="10">
        <v>0.109</v>
      </c>
      <c r="W529" s="11">
        <v>111920</v>
      </c>
      <c r="X529" s="11">
        <v>6534</v>
      </c>
      <c r="Y529" s="11">
        <v>43</v>
      </c>
      <c r="Z529" s="12">
        <v>22.969924519924518</v>
      </c>
      <c r="AA529" s="11">
        <v>1</v>
      </c>
      <c r="AB529" s="11">
        <v>43</v>
      </c>
      <c r="AC529" s="11">
        <v>30</v>
      </c>
      <c r="AD529" s="11">
        <v>619</v>
      </c>
      <c r="AE529" s="11">
        <v>231</v>
      </c>
      <c r="AF529" s="11">
        <v>4520</v>
      </c>
      <c r="AG529" s="12">
        <v>3.4686570587255101</v>
      </c>
      <c r="AH529" s="8">
        <v>5524</v>
      </c>
      <c r="AI529" s="9">
        <v>1.1828385228095579</v>
      </c>
      <c r="AJ529" s="8">
        <v>278</v>
      </c>
      <c r="AK529" s="5">
        <v>0</v>
      </c>
      <c r="AL529" s="5">
        <v>29</v>
      </c>
      <c r="AM529" t="s">
        <v>53</v>
      </c>
      <c r="AN529" s="13">
        <v>0.73615635179153094</v>
      </c>
      <c r="AO529" t="s">
        <v>79</v>
      </c>
      <c r="AP529" s="13">
        <v>0.14006514657980459</v>
      </c>
      <c r="AQ529" t="s">
        <v>54</v>
      </c>
      <c r="AR529" s="13">
        <v>0.9543973941368078</v>
      </c>
      <c r="AS529" s="5">
        <v>3206</v>
      </c>
      <c r="AT529" s="5">
        <v>2913</v>
      </c>
      <c r="AU529" s="5">
        <v>295432</v>
      </c>
    </row>
    <row r="530" spans="1:47">
      <c r="A530" t="s">
        <v>859</v>
      </c>
      <c r="B530" t="s">
        <v>373</v>
      </c>
      <c r="C530" t="s">
        <v>2546</v>
      </c>
      <c r="D530" t="s">
        <v>154</v>
      </c>
      <c r="E530" s="5">
        <v>223</v>
      </c>
      <c r="F530">
        <v>2003</v>
      </c>
      <c r="G530">
        <v>2023</v>
      </c>
      <c r="H530" s="6">
        <v>107241</v>
      </c>
      <c r="I530" s="6">
        <v>4558</v>
      </c>
      <c r="J530" s="6">
        <v>36</v>
      </c>
      <c r="K530" s="7">
        <v>16.32196686240804</v>
      </c>
      <c r="L530" s="6">
        <v>2</v>
      </c>
      <c r="M530" s="6">
        <v>60</v>
      </c>
      <c r="N530" s="6">
        <v>63</v>
      </c>
      <c r="O530" s="6">
        <v>1846</v>
      </c>
      <c r="P530" s="6">
        <v>119</v>
      </c>
      <c r="Q530" s="6">
        <v>2591</v>
      </c>
      <c r="R530" s="7">
        <v>3.4328744005251508</v>
      </c>
      <c r="S530" s="8">
        <v>4250</v>
      </c>
      <c r="T530" s="9">
        <v>1.0724705882352941</v>
      </c>
      <c r="U530" s="8">
        <v>200</v>
      </c>
      <c r="V530" s="10">
        <v>8.7100000000000011E-2</v>
      </c>
      <c r="W530" s="11">
        <v>116316</v>
      </c>
      <c r="X530" s="11">
        <v>4993</v>
      </c>
      <c r="Y530" s="11">
        <v>39</v>
      </c>
      <c r="Z530" s="12">
        <v>16.8854589259001</v>
      </c>
      <c r="AA530" s="11">
        <v>2</v>
      </c>
      <c r="AB530" s="11">
        <v>60</v>
      </c>
      <c r="AC530" s="11">
        <v>63</v>
      </c>
      <c r="AD530" s="11">
        <v>1985</v>
      </c>
      <c r="AE530" s="11">
        <v>119</v>
      </c>
      <c r="AF530" s="11">
        <v>2777</v>
      </c>
      <c r="AG530" s="12">
        <v>3.4541708301514098</v>
      </c>
      <c r="AH530" s="8">
        <v>4552</v>
      </c>
      <c r="AI530" s="9">
        <v>1.0968804920913879</v>
      </c>
      <c r="AJ530" s="8">
        <v>202</v>
      </c>
      <c r="AK530" s="5">
        <v>0</v>
      </c>
      <c r="AL530" s="5">
        <v>75</v>
      </c>
      <c r="AM530" t="s">
        <v>72</v>
      </c>
      <c r="AN530" s="13">
        <v>0.56502242152466364</v>
      </c>
      <c r="AO530" t="s">
        <v>59</v>
      </c>
      <c r="AP530" s="13">
        <v>0.13901345291479819</v>
      </c>
      <c r="AQ530" t="s">
        <v>52</v>
      </c>
      <c r="AR530" s="13">
        <v>0.9282511210762332</v>
      </c>
      <c r="AS530" s="5">
        <v>3657</v>
      </c>
      <c r="AT530" s="5">
        <v>3453</v>
      </c>
      <c r="AU530" s="5">
        <v>210400</v>
      </c>
    </row>
    <row r="531" spans="1:47">
      <c r="A531" t="s">
        <v>860</v>
      </c>
      <c r="B531" t="s">
        <v>622</v>
      </c>
      <c r="C531" t="s">
        <v>2605</v>
      </c>
      <c r="D531" t="s">
        <v>154</v>
      </c>
      <c r="E531" s="5">
        <v>237</v>
      </c>
      <c r="F531">
        <v>1987</v>
      </c>
      <c r="G531">
        <v>2023</v>
      </c>
      <c r="H531" s="6">
        <v>107392</v>
      </c>
      <c r="I531" s="6">
        <v>5838</v>
      </c>
      <c r="J531" s="6">
        <v>43</v>
      </c>
      <c r="K531" s="7">
        <v>23.896006771006761</v>
      </c>
      <c r="L531" s="6">
        <v>2</v>
      </c>
      <c r="M531" s="6">
        <v>11</v>
      </c>
      <c r="N531" s="6">
        <v>44</v>
      </c>
      <c r="O531" s="6">
        <v>1052</v>
      </c>
      <c r="P531" s="6">
        <v>210</v>
      </c>
      <c r="Q531" s="6">
        <v>5209</v>
      </c>
      <c r="R531" s="7">
        <v>3.432362541354701</v>
      </c>
      <c r="S531" s="8">
        <v>4270</v>
      </c>
      <c r="T531" s="9">
        <v>1.367213114754098</v>
      </c>
      <c r="U531" s="8">
        <v>224</v>
      </c>
      <c r="V531" s="10">
        <v>0.21299999999999999</v>
      </c>
      <c r="W531" s="11">
        <v>96551</v>
      </c>
      <c r="X531" s="11">
        <v>7418</v>
      </c>
      <c r="Y531" s="11">
        <v>48</v>
      </c>
      <c r="Z531" s="12">
        <v>27.74717227217225</v>
      </c>
      <c r="AA531" s="11">
        <v>2</v>
      </c>
      <c r="AB531" s="11">
        <v>11</v>
      </c>
      <c r="AC531" s="11">
        <v>44</v>
      </c>
      <c r="AD531" s="11">
        <v>1432</v>
      </c>
      <c r="AE531" s="11">
        <v>210</v>
      </c>
      <c r="AF531" s="11">
        <v>6626</v>
      </c>
      <c r="AG531" s="12">
        <v>3.523842506103624</v>
      </c>
      <c r="AH531" s="8">
        <v>4583</v>
      </c>
      <c r="AI531" s="9">
        <v>1.6185904429413049</v>
      </c>
      <c r="AJ531" s="8">
        <v>226</v>
      </c>
      <c r="AK531" s="5">
        <v>0</v>
      </c>
      <c r="AL531" s="5">
        <v>14</v>
      </c>
      <c r="AM531" t="s">
        <v>63</v>
      </c>
      <c r="AN531" s="13">
        <v>0.66666666666666663</v>
      </c>
      <c r="AO531" t="s">
        <v>62</v>
      </c>
      <c r="AP531" s="13">
        <v>0.15611814345991559</v>
      </c>
      <c r="AQ531" t="s">
        <v>64</v>
      </c>
      <c r="AR531" s="13">
        <v>0.92827004219409281</v>
      </c>
      <c r="AS531" s="5">
        <v>1850</v>
      </c>
      <c r="AT531" s="5">
        <v>1941</v>
      </c>
      <c r="AU531" s="5">
        <v>161671</v>
      </c>
    </row>
    <row r="532" spans="1:47">
      <c r="A532" t="s">
        <v>861</v>
      </c>
      <c r="B532" t="s">
        <v>862</v>
      </c>
      <c r="C532" t="s">
        <v>2574</v>
      </c>
      <c r="D532" t="s">
        <v>154</v>
      </c>
      <c r="E532" s="5">
        <v>203</v>
      </c>
      <c r="F532">
        <v>1998</v>
      </c>
      <c r="G532">
        <v>2023</v>
      </c>
      <c r="H532" s="6">
        <v>107644</v>
      </c>
      <c r="I532" s="6">
        <v>2850</v>
      </c>
      <c r="J532" s="6">
        <v>30</v>
      </c>
      <c r="K532" s="7">
        <v>16.48012064761291</v>
      </c>
      <c r="L532" s="6">
        <v>11</v>
      </c>
      <c r="M532" s="6">
        <v>398</v>
      </c>
      <c r="N532" s="6">
        <v>31</v>
      </c>
      <c r="O532" s="6">
        <v>855</v>
      </c>
      <c r="P532" s="6">
        <v>117</v>
      </c>
      <c r="Q532" s="6">
        <v>1756</v>
      </c>
      <c r="R532" s="7">
        <v>3.431365257009102</v>
      </c>
      <c r="S532" s="8">
        <v>2553</v>
      </c>
      <c r="T532" s="9">
        <v>1.116333725029377</v>
      </c>
      <c r="U532" s="8">
        <v>156</v>
      </c>
      <c r="V532" s="10">
        <v>0.1176</v>
      </c>
      <c r="W532" s="11">
        <v>117134</v>
      </c>
      <c r="X532" s="11">
        <v>3230</v>
      </c>
      <c r="Y532" s="11">
        <v>32</v>
      </c>
      <c r="Z532" s="12">
        <v>16.963453980946241</v>
      </c>
      <c r="AA532" s="11">
        <v>11</v>
      </c>
      <c r="AB532" s="11">
        <v>409</v>
      </c>
      <c r="AC532" s="11">
        <v>31</v>
      </c>
      <c r="AD532" s="11">
        <v>887</v>
      </c>
      <c r="AE532" s="11">
        <v>117</v>
      </c>
      <c r="AF532" s="11">
        <v>1890</v>
      </c>
      <c r="AG532" s="12">
        <v>3.4516360064004621</v>
      </c>
      <c r="AH532" s="8">
        <v>2801</v>
      </c>
      <c r="AI532" s="9">
        <v>1.1531595858621919</v>
      </c>
      <c r="AJ532" s="8">
        <v>158</v>
      </c>
      <c r="AK532" s="5">
        <v>0</v>
      </c>
      <c r="AL532" s="5">
        <v>51</v>
      </c>
      <c r="AM532" t="s">
        <v>181</v>
      </c>
      <c r="AN532" s="13">
        <v>0.67487684729064035</v>
      </c>
      <c r="AO532" t="s">
        <v>68</v>
      </c>
      <c r="AP532" s="13">
        <v>5.9113300492610828E-2</v>
      </c>
      <c r="AQ532" t="s">
        <v>52</v>
      </c>
      <c r="AR532" s="13">
        <v>0.90640394088669951</v>
      </c>
      <c r="AS532" s="5">
        <v>714</v>
      </c>
      <c r="AT532" s="5">
        <v>687</v>
      </c>
      <c r="AU532" s="5">
        <v>54095</v>
      </c>
    </row>
    <row r="533" spans="1:47">
      <c r="A533" t="s">
        <v>863</v>
      </c>
      <c r="B533" t="s">
        <v>364</v>
      </c>
      <c r="C533" t="s">
        <v>2575</v>
      </c>
      <c r="D533" t="s">
        <v>154</v>
      </c>
      <c r="E533" s="5">
        <v>88</v>
      </c>
      <c r="F533">
        <v>1999</v>
      </c>
      <c r="G533">
        <v>2023</v>
      </c>
      <c r="H533" s="6">
        <v>107721</v>
      </c>
      <c r="I533" s="6">
        <v>3521</v>
      </c>
      <c r="J533" s="6">
        <v>28</v>
      </c>
      <c r="K533" s="7">
        <v>14.58737373737373</v>
      </c>
      <c r="L533" s="6">
        <v>10</v>
      </c>
      <c r="M533" s="6">
        <v>240</v>
      </c>
      <c r="N533" s="6">
        <v>20</v>
      </c>
      <c r="O533" s="6">
        <v>1402</v>
      </c>
      <c r="P533" s="6">
        <v>65</v>
      </c>
      <c r="Q533" s="6">
        <v>2304</v>
      </c>
      <c r="R533" s="7">
        <v>3.431145419855373</v>
      </c>
      <c r="S533" s="8">
        <v>3004</v>
      </c>
      <c r="T533" s="9">
        <v>1.172103861517976</v>
      </c>
      <c r="U533" s="8">
        <v>84</v>
      </c>
      <c r="V533" s="10">
        <v>0.1351</v>
      </c>
      <c r="W533" s="11">
        <v>103539</v>
      </c>
      <c r="X533" s="11">
        <v>4071</v>
      </c>
      <c r="Y533" s="11">
        <v>31</v>
      </c>
      <c r="Z533" s="12">
        <v>16.480230880230881</v>
      </c>
      <c r="AA533" s="11">
        <v>10</v>
      </c>
      <c r="AB533" s="11">
        <v>282</v>
      </c>
      <c r="AC533" s="11">
        <v>20</v>
      </c>
      <c r="AD533" s="11">
        <v>1522</v>
      </c>
      <c r="AE533" s="11">
        <v>65</v>
      </c>
      <c r="AF533" s="11">
        <v>2666</v>
      </c>
      <c r="AG533" s="12">
        <v>3.497894146168036</v>
      </c>
      <c r="AH533" s="8">
        <v>3213</v>
      </c>
      <c r="AI533" s="9">
        <v>1.267040149393091</v>
      </c>
      <c r="AJ533" s="8">
        <v>84</v>
      </c>
      <c r="AK533" s="5">
        <v>4</v>
      </c>
      <c r="AL533" s="5">
        <v>47</v>
      </c>
      <c r="AM533" t="s">
        <v>181</v>
      </c>
      <c r="AN533" s="13">
        <v>0.21590909090909091</v>
      </c>
      <c r="AO533" t="s">
        <v>69</v>
      </c>
      <c r="AP533" s="13">
        <v>0.1818181818181818</v>
      </c>
      <c r="AQ533" t="s">
        <v>52</v>
      </c>
      <c r="AR533" s="13">
        <v>0.38636363636363641</v>
      </c>
      <c r="AS533" s="5">
        <v>638</v>
      </c>
      <c r="AT533" s="5">
        <v>688</v>
      </c>
      <c r="AU533" s="5">
        <v>54095</v>
      </c>
    </row>
    <row r="534" spans="1:47">
      <c r="A534" t="s">
        <v>864</v>
      </c>
      <c r="B534" t="s">
        <v>789</v>
      </c>
      <c r="C534" t="s">
        <v>2613</v>
      </c>
      <c r="D534" t="s">
        <v>154</v>
      </c>
      <c r="E534" s="5">
        <v>467</v>
      </c>
      <c r="F534">
        <v>1981</v>
      </c>
      <c r="G534">
        <v>2022</v>
      </c>
      <c r="H534" s="6">
        <v>107763</v>
      </c>
      <c r="I534" s="6">
        <v>13712</v>
      </c>
      <c r="J534" s="6">
        <v>60</v>
      </c>
      <c r="K534" s="7">
        <v>28.743466664054889</v>
      </c>
      <c r="L534" s="6">
        <v>0</v>
      </c>
      <c r="M534" s="6">
        <v>0</v>
      </c>
      <c r="N534" s="6">
        <v>35</v>
      </c>
      <c r="O534" s="6">
        <v>1280</v>
      </c>
      <c r="P534" s="6">
        <v>232</v>
      </c>
      <c r="Q534" s="6">
        <v>7597</v>
      </c>
      <c r="R534" s="7">
        <v>3.4309920868047992</v>
      </c>
      <c r="S534" s="8">
        <v>10975</v>
      </c>
      <c r="T534" s="9">
        <v>1.2493849658314351</v>
      </c>
      <c r="U534" s="8">
        <v>456</v>
      </c>
      <c r="V534" s="10">
        <v>0.1197</v>
      </c>
      <c r="W534" s="11">
        <v>115420</v>
      </c>
      <c r="X534" s="11">
        <v>15577</v>
      </c>
      <c r="Y534" s="11">
        <v>62</v>
      </c>
      <c r="Z534" s="12">
        <v>30.673625394213619</v>
      </c>
      <c r="AA534" s="11">
        <v>0</v>
      </c>
      <c r="AB534" s="11">
        <v>0</v>
      </c>
      <c r="AC534" s="11">
        <v>35</v>
      </c>
      <c r="AD534" s="11">
        <v>1424</v>
      </c>
      <c r="AE534" s="11">
        <v>232</v>
      </c>
      <c r="AF534" s="11">
        <v>8530</v>
      </c>
      <c r="AG534" s="12">
        <v>3.4570157985113821</v>
      </c>
      <c r="AH534" s="8">
        <v>11756</v>
      </c>
      <c r="AI534" s="9">
        <v>1.3250255188839739</v>
      </c>
      <c r="AJ534" s="8">
        <v>457</v>
      </c>
      <c r="AK534" s="5">
        <v>3</v>
      </c>
      <c r="AL534" s="5">
        <v>420</v>
      </c>
      <c r="AM534" t="s">
        <v>68</v>
      </c>
      <c r="AN534" s="13">
        <v>0.31691648822269808</v>
      </c>
      <c r="AO534" t="s">
        <v>102</v>
      </c>
      <c r="AP534" s="13">
        <v>0.30620985010706642</v>
      </c>
      <c r="AQ534" t="s">
        <v>64</v>
      </c>
      <c r="AR534" s="13">
        <v>0.39828693790149888</v>
      </c>
      <c r="AS534" s="5">
        <v>1074</v>
      </c>
      <c r="AT534" s="5">
        <v>1016</v>
      </c>
      <c r="AU534" s="5">
        <v>140593</v>
      </c>
    </row>
    <row r="535" spans="1:47">
      <c r="A535" t="s">
        <v>865</v>
      </c>
      <c r="B535" t="s">
        <v>179</v>
      </c>
      <c r="C535" t="s">
        <v>2544</v>
      </c>
      <c r="D535" t="s">
        <v>154</v>
      </c>
      <c r="E535" s="5">
        <v>433</v>
      </c>
      <c r="F535">
        <v>1991</v>
      </c>
      <c r="G535">
        <v>2023</v>
      </c>
      <c r="H535" s="6">
        <v>107800</v>
      </c>
      <c r="I535" s="6">
        <v>19066</v>
      </c>
      <c r="J535" s="6">
        <v>37</v>
      </c>
      <c r="K535" s="7">
        <v>15.944645518022179</v>
      </c>
      <c r="L535" s="6">
        <v>19</v>
      </c>
      <c r="M535" s="6">
        <v>73</v>
      </c>
      <c r="N535" s="6">
        <v>41</v>
      </c>
      <c r="O535" s="6">
        <v>542</v>
      </c>
      <c r="P535" s="6">
        <v>249</v>
      </c>
      <c r="Q535" s="6">
        <v>1801</v>
      </c>
      <c r="R535" s="7">
        <v>3.4308987566720242</v>
      </c>
      <c r="S535" s="8">
        <v>18467</v>
      </c>
      <c r="T535" s="9">
        <v>1.0324362376130389</v>
      </c>
      <c r="U535" s="8">
        <v>333</v>
      </c>
      <c r="V535" s="10">
        <v>0.13489999999999999</v>
      </c>
      <c r="W535" s="11">
        <v>106546</v>
      </c>
      <c r="X535" s="11">
        <v>22040</v>
      </c>
      <c r="Y535" s="11">
        <v>42</v>
      </c>
      <c r="Z535" s="12">
        <v>17.591030797787951</v>
      </c>
      <c r="AA535" s="11">
        <v>19</v>
      </c>
      <c r="AB535" s="11">
        <v>75</v>
      </c>
      <c r="AC535" s="11">
        <v>41</v>
      </c>
      <c r="AD535" s="11">
        <v>576</v>
      </c>
      <c r="AE535" s="11">
        <v>249</v>
      </c>
      <c r="AF535" s="11">
        <v>2179</v>
      </c>
      <c r="AG535" s="12">
        <v>3.4873018429200071</v>
      </c>
      <c r="AH535" s="8">
        <v>20782</v>
      </c>
      <c r="AI535" s="9">
        <v>1.0605331536906939</v>
      </c>
      <c r="AJ535" s="8">
        <v>344</v>
      </c>
      <c r="AK535" s="5">
        <v>0</v>
      </c>
      <c r="AL535" s="5">
        <v>161</v>
      </c>
      <c r="AM535" t="s">
        <v>88</v>
      </c>
      <c r="AN535" s="13">
        <v>0.31177829099307158</v>
      </c>
      <c r="AO535" t="s">
        <v>86</v>
      </c>
      <c r="AP535" s="13">
        <v>8.7759815242494224E-2</v>
      </c>
      <c r="AQ535" t="s">
        <v>48</v>
      </c>
      <c r="AR535" s="13">
        <v>0.3187066974595843</v>
      </c>
      <c r="AS535" s="5">
        <v>262</v>
      </c>
      <c r="AT535" s="5">
        <v>271</v>
      </c>
      <c r="AU535" s="5">
        <v>21123</v>
      </c>
    </row>
    <row r="536" spans="1:47">
      <c r="A536" t="s">
        <v>866</v>
      </c>
      <c r="B536" t="s">
        <v>238</v>
      </c>
      <c r="C536" t="s">
        <v>2553</v>
      </c>
      <c r="D536" t="s">
        <v>154</v>
      </c>
      <c r="E536" s="5">
        <v>512</v>
      </c>
      <c r="F536">
        <v>1985</v>
      </c>
      <c r="G536">
        <v>2023</v>
      </c>
      <c r="H536" s="6">
        <v>108110</v>
      </c>
      <c r="I536" s="6">
        <v>10384</v>
      </c>
      <c r="J536" s="6">
        <v>49</v>
      </c>
      <c r="K536" s="7">
        <v>25.834163059163039</v>
      </c>
      <c r="L536" s="6">
        <v>1</v>
      </c>
      <c r="M536" s="6">
        <v>5</v>
      </c>
      <c r="N536" s="6">
        <v>25</v>
      </c>
      <c r="O536" s="6">
        <v>834</v>
      </c>
      <c r="P536" s="6">
        <v>287</v>
      </c>
      <c r="Q536" s="6">
        <v>4682</v>
      </c>
      <c r="R536" s="7">
        <v>3.429704467651884</v>
      </c>
      <c r="S536" s="8">
        <v>7989</v>
      </c>
      <c r="T536" s="9">
        <v>1.299787207410189</v>
      </c>
      <c r="U536" s="8">
        <v>451</v>
      </c>
      <c r="V536" s="10">
        <v>0.1552</v>
      </c>
      <c r="W536" s="11">
        <v>96842</v>
      </c>
      <c r="X536" s="11">
        <v>12291</v>
      </c>
      <c r="Y536" s="11">
        <v>54</v>
      </c>
      <c r="Z536" s="12">
        <v>28.96951659451657</v>
      </c>
      <c r="AA536" s="11">
        <v>1</v>
      </c>
      <c r="AB536" s="11">
        <v>8</v>
      </c>
      <c r="AC536" s="11">
        <v>25</v>
      </c>
      <c r="AD536" s="11">
        <v>977</v>
      </c>
      <c r="AE536" s="11">
        <v>287</v>
      </c>
      <c r="AF536" s="11">
        <v>5571</v>
      </c>
      <c r="AG536" s="12">
        <v>3.522640302616463</v>
      </c>
      <c r="AH536" s="8">
        <v>8612</v>
      </c>
      <c r="AI536" s="9">
        <v>1.427194612169066</v>
      </c>
      <c r="AJ536" s="8">
        <v>469</v>
      </c>
      <c r="AK536" s="5">
        <v>2</v>
      </c>
      <c r="AL536" s="5">
        <v>276</v>
      </c>
      <c r="AM536" t="s">
        <v>49</v>
      </c>
      <c r="AN536" s="13">
        <v>0.9453125</v>
      </c>
      <c r="AO536" t="s">
        <v>53</v>
      </c>
      <c r="AP536" s="13">
        <v>2.5390625E-2</v>
      </c>
      <c r="AQ536" t="s">
        <v>48</v>
      </c>
      <c r="AR536" s="13">
        <v>0.955078125</v>
      </c>
      <c r="AS536" s="5">
        <v>1309</v>
      </c>
      <c r="AT536" s="5">
        <v>1443</v>
      </c>
      <c r="AU536" s="5">
        <v>281605</v>
      </c>
    </row>
    <row r="537" spans="1:47">
      <c r="A537" t="s">
        <v>867</v>
      </c>
      <c r="B537" t="s">
        <v>287</v>
      </c>
      <c r="C537" t="s">
        <v>2555</v>
      </c>
      <c r="D537" t="s">
        <v>154</v>
      </c>
      <c r="E537" s="5">
        <v>207</v>
      </c>
      <c r="F537">
        <v>1990</v>
      </c>
      <c r="G537">
        <v>2018</v>
      </c>
      <c r="H537" s="6">
        <v>108168</v>
      </c>
      <c r="I537" s="6">
        <v>3505</v>
      </c>
      <c r="J537" s="6">
        <v>34</v>
      </c>
      <c r="K537" s="7">
        <v>22.100432900432899</v>
      </c>
      <c r="L537" s="6">
        <v>16</v>
      </c>
      <c r="M537" s="6">
        <v>124</v>
      </c>
      <c r="N537" s="6">
        <v>70</v>
      </c>
      <c r="O537" s="6">
        <v>448</v>
      </c>
      <c r="P537" s="6">
        <v>197</v>
      </c>
      <c r="Q537" s="6">
        <v>3371</v>
      </c>
      <c r="R537" s="7">
        <v>3.4294388762493639</v>
      </c>
      <c r="S537" s="8">
        <v>2896</v>
      </c>
      <c r="T537" s="9">
        <v>1.2102900552486191</v>
      </c>
      <c r="U537" s="8">
        <v>165</v>
      </c>
      <c r="V537" s="10">
        <v>0.11799999999999999</v>
      </c>
      <c r="W537" s="11">
        <v>106847</v>
      </c>
      <c r="X537" s="11">
        <v>3974</v>
      </c>
      <c r="Y537" s="11">
        <v>36</v>
      </c>
      <c r="Z537" s="12">
        <v>23.933766233766232</v>
      </c>
      <c r="AA537" s="11">
        <v>16</v>
      </c>
      <c r="AB537" s="11">
        <v>151</v>
      </c>
      <c r="AC537" s="11">
        <v>70</v>
      </c>
      <c r="AD537" s="11">
        <v>539</v>
      </c>
      <c r="AE537" s="11">
        <v>197</v>
      </c>
      <c r="AF537" s="11">
        <v>3766</v>
      </c>
      <c r="AG537" s="12">
        <v>3.486207712226304</v>
      </c>
      <c r="AH537" s="8">
        <v>3130</v>
      </c>
      <c r="AI537" s="9">
        <v>1.26964856230032</v>
      </c>
      <c r="AJ537" s="8">
        <v>173</v>
      </c>
      <c r="AK537" s="5">
        <v>0</v>
      </c>
      <c r="AL537" s="5">
        <v>70</v>
      </c>
      <c r="AM537" t="s">
        <v>53</v>
      </c>
      <c r="AN537" s="13">
        <v>0.29468599033816423</v>
      </c>
      <c r="AO537" t="s">
        <v>84</v>
      </c>
      <c r="AP537" s="13">
        <v>0.24154589371980681</v>
      </c>
      <c r="AQ537" t="s">
        <v>54</v>
      </c>
      <c r="AR537" s="13">
        <v>0.32367149758454111</v>
      </c>
      <c r="AS537" s="5">
        <v>3051</v>
      </c>
      <c r="AT537" s="5">
        <v>2935</v>
      </c>
      <c r="AU537" s="5">
        <v>295432</v>
      </c>
    </row>
    <row r="538" spans="1:47">
      <c r="A538" t="s">
        <v>868</v>
      </c>
      <c r="B538" t="s">
        <v>197</v>
      </c>
      <c r="C538" t="s">
        <v>2546</v>
      </c>
      <c r="D538" t="s">
        <v>154</v>
      </c>
      <c r="E538" s="5">
        <v>370</v>
      </c>
      <c r="F538">
        <v>1994</v>
      </c>
      <c r="G538">
        <v>2023</v>
      </c>
      <c r="H538" s="6">
        <v>108278</v>
      </c>
      <c r="I538" s="6">
        <v>12818</v>
      </c>
      <c r="J538" s="6">
        <v>58</v>
      </c>
      <c r="K538" s="7">
        <v>26.784157026548311</v>
      </c>
      <c r="L538" s="6">
        <v>2</v>
      </c>
      <c r="M538" s="6">
        <v>7</v>
      </c>
      <c r="N538" s="6">
        <v>18</v>
      </c>
      <c r="O538" s="6">
        <v>454</v>
      </c>
      <c r="P538" s="6">
        <v>147</v>
      </c>
      <c r="Q538" s="6">
        <v>3279</v>
      </c>
      <c r="R538" s="7">
        <v>3.4290798521813501</v>
      </c>
      <c r="S538" s="8">
        <v>11498</v>
      </c>
      <c r="T538" s="9">
        <v>1.1148025743607579</v>
      </c>
      <c r="U538" s="8">
        <v>340</v>
      </c>
      <c r="V538" s="10">
        <v>0.18340000000000001</v>
      </c>
      <c r="W538" s="11">
        <v>97108</v>
      </c>
      <c r="X538" s="11">
        <v>15696</v>
      </c>
      <c r="Y538" s="11">
        <v>65</v>
      </c>
      <c r="Z538" s="12">
        <v>29.72304591543719</v>
      </c>
      <c r="AA538" s="11">
        <v>2</v>
      </c>
      <c r="AB538" s="11">
        <v>9</v>
      </c>
      <c r="AC538" s="11">
        <v>18</v>
      </c>
      <c r="AD538" s="11">
        <v>589</v>
      </c>
      <c r="AE538" s="11">
        <v>147</v>
      </c>
      <c r="AF538" s="11">
        <v>4079</v>
      </c>
      <c r="AG538" s="12">
        <v>3.5216804416034608</v>
      </c>
      <c r="AH538" s="8">
        <v>12794</v>
      </c>
      <c r="AI538" s="9">
        <v>1.226825074253556</v>
      </c>
      <c r="AJ538" s="8">
        <v>351</v>
      </c>
      <c r="AK538" s="5">
        <v>0</v>
      </c>
      <c r="AL538" s="5">
        <v>90</v>
      </c>
      <c r="AM538" t="s">
        <v>47</v>
      </c>
      <c r="AN538" s="13">
        <v>0.27297297297297302</v>
      </c>
      <c r="AO538" t="s">
        <v>63</v>
      </c>
      <c r="AP538" s="13">
        <v>0.19459459459459461</v>
      </c>
      <c r="AQ538" t="s">
        <v>64</v>
      </c>
      <c r="AR538" s="13">
        <v>0.45675675675675681</v>
      </c>
      <c r="AS538" s="5">
        <v>2011</v>
      </c>
      <c r="AT538" s="5">
        <v>2070</v>
      </c>
      <c r="AU538" s="5">
        <v>100804</v>
      </c>
    </row>
    <row r="539" spans="1:47">
      <c r="A539" t="s">
        <v>869</v>
      </c>
      <c r="B539" t="s">
        <v>194</v>
      </c>
      <c r="C539" t="s">
        <v>2545</v>
      </c>
      <c r="D539" t="s">
        <v>154</v>
      </c>
      <c r="E539" s="5">
        <v>311</v>
      </c>
      <c r="F539">
        <v>1989</v>
      </c>
      <c r="G539">
        <v>2023</v>
      </c>
      <c r="H539" s="6">
        <v>108600</v>
      </c>
      <c r="I539" s="6">
        <v>11548</v>
      </c>
      <c r="J539" s="6">
        <v>57</v>
      </c>
      <c r="K539" s="7">
        <v>20.867463500551722</v>
      </c>
      <c r="L539" s="6">
        <v>4</v>
      </c>
      <c r="M539" s="6">
        <v>6</v>
      </c>
      <c r="N539" s="6">
        <v>11</v>
      </c>
      <c r="O539" s="6">
        <v>444</v>
      </c>
      <c r="P539" s="6">
        <v>223</v>
      </c>
      <c r="Q539" s="6">
        <v>8254</v>
      </c>
      <c r="R539" s="7">
        <v>3.427904430224598</v>
      </c>
      <c r="S539" s="8">
        <v>10287</v>
      </c>
      <c r="T539" s="9">
        <v>1.1225818994847869</v>
      </c>
      <c r="U539" s="8">
        <v>284</v>
      </c>
      <c r="V539" s="10">
        <v>0.1368</v>
      </c>
      <c r="W539" s="11">
        <v>111327</v>
      </c>
      <c r="X539" s="11">
        <v>13378</v>
      </c>
      <c r="Y539" s="11">
        <v>59</v>
      </c>
      <c r="Z539" s="12">
        <v>23.047622230710449</v>
      </c>
      <c r="AA539" s="11">
        <v>4</v>
      </c>
      <c r="AB539" s="11">
        <v>6</v>
      </c>
      <c r="AC539" s="11">
        <v>11</v>
      </c>
      <c r="AD539" s="11">
        <v>525</v>
      </c>
      <c r="AE539" s="11">
        <v>223</v>
      </c>
      <c r="AF539" s="11">
        <v>9555</v>
      </c>
      <c r="AG539" s="12">
        <v>3.4707802558961758</v>
      </c>
      <c r="AH539" s="8">
        <v>11099</v>
      </c>
      <c r="AI539" s="9">
        <v>1.2053338138571039</v>
      </c>
      <c r="AJ539" s="8">
        <v>285</v>
      </c>
      <c r="AK539" s="5">
        <v>10</v>
      </c>
      <c r="AL539" s="5">
        <v>109</v>
      </c>
      <c r="AM539" t="s">
        <v>46</v>
      </c>
      <c r="AN539" s="13">
        <v>0.40514469453376212</v>
      </c>
      <c r="AO539" t="s">
        <v>97</v>
      </c>
      <c r="AP539" s="13">
        <v>8.6816720257234734E-2</v>
      </c>
      <c r="AQ539" t="s">
        <v>48</v>
      </c>
      <c r="AR539" s="13">
        <v>0.51446945337620575</v>
      </c>
      <c r="AS539" s="5">
        <v>1084</v>
      </c>
      <c r="AT539" s="5">
        <v>1091</v>
      </c>
      <c r="AU539" s="5">
        <v>117692</v>
      </c>
    </row>
    <row r="540" spans="1:47">
      <c r="A540" t="s">
        <v>870</v>
      </c>
      <c r="B540" t="s">
        <v>238</v>
      </c>
      <c r="C540" t="s">
        <v>2553</v>
      </c>
      <c r="D540" t="s">
        <v>154</v>
      </c>
      <c r="E540" s="5">
        <v>132</v>
      </c>
      <c r="F540">
        <v>1993</v>
      </c>
      <c r="G540">
        <v>2023</v>
      </c>
      <c r="H540" s="6">
        <v>108802</v>
      </c>
      <c r="I540" s="6">
        <v>10142</v>
      </c>
      <c r="J540" s="6">
        <v>37</v>
      </c>
      <c r="K540" s="7">
        <v>12.81297851561826</v>
      </c>
      <c r="L540" s="6">
        <v>1</v>
      </c>
      <c r="M540" s="6">
        <v>119</v>
      </c>
      <c r="N540" s="6">
        <v>16</v>
      </c>
      <c r="O540" s="6">
        <v>1126</v>
      </c>
      <c r="P540" s="6">
        <v>34</v>
      </c>
      <c r="Q540" s="6">
        <v>1547</v>
      </c>
      <c r="R540" s="7">
        <v>3.4272251570907719</v>
      </c>
      <c r="S540" s="8">
        <v>7894</v>
      </c>
      <c r="T540" s="9">
        <v>1.2847732455029131</v>
      </c>
      <c r="U540" s="8">
        <v>118</v>
      </c>
      <c r="V540" s="10">
        <v>0.16170000000000001</v>
      </c>
      <c r="W540" s="11">
        <v>94469</v>
      </c>
      <c r="X540" s="11">
        <v>12098</v>
      </c>
      <c r="Y540" s="11">
        <v>44</v>
      </c>
      <c r="Z540" s="12">
        <v>14.487184864824609</v>
      </c>
      <c r="AA540" s="11">
        <v>1</v>
      </c>
      <c r="AB540" s="11">
        <v>137</v>
      </c>
      <c r="AC540" s="11">
        <v>16</v>
      </c>
      <c r="AD540" s="11">
        <v>1431</v>
      </c>
      <c r="AE540" s="11">
        <v>34</v>
      </c>
      <c r="AF540" s="11">
        <v>2098</v>
      </c>
      <c r="AG540" s="12">
        <v>3.531869770599902</v>
      </c>
      <c r="AH540" s="8">
        <v>8652</v>
      </c>
      <c r="AI540" s="9">
        <v>1.3982894128525201</v>
      </c>
      <c r="AJ540" s="8">
        <v>127</v>
      </c>
      <c r="AK540" s="5">
        <v>0</v>
      </c>
      <c r="AL540" s="5">
        <v>31</v>
      </c>
      <c r="AM540" t="s">
        <v>133</v>
      </c>
      <c r="AN540" s="13">
        <v>0.38636363636363641</v>
      </c>
      <c r="AO540" t="s">
        <v>145</v>
      </c>
      <c r="AP540" s="13">
        <v>0.27272727272727271</v>
      </c>
      <c r="AQ540" t="s">
        <v>134</v>
      </c>
      <c r="AR540" s="13">
        <v>0.62121212121212122</v>
      </c>
      <c r="AS540" s="5">
        <v>1539</v>
      </c>
      <c r="AT540" s="5">
        <v>1648</v>
      </c>
      <c r="AU540" s="5">
        <v>70828</v>
      </c>
    </row>
    <row r="541" spans="1:47">
      <c r="A541" t="s">
        <v>871</v>
      </c>
      <c r="B541" t="s">
        <v>872</v>
      </c>
      <c r="C541" t="s">
        <v>2621</v>
      </c>
      <c r="D541" t="s">
        <v>154</v>
      </c>
      <c r="E541" s="5">
        <v>282</v>
      </c>
      <c r="F541">
        <v>1990</v>
      </c>
      <c r="G541">
        <v>2020</v>
      </c>
      <c r="H541" s="6">
        <v>108823</v>
      </c>
      <c r="I541" s="6">
        <v>5782</v>
      </c>
      <c r="J541" s="6">
        <v>39</v>
      </c>
      <c r="K541" s="7">
        <v>17.73370518370518</v>
      </c>
      <c r="L541" s="6">
        <v>16</v>
      </c>
      <c r="M541" s="6">
        <v>64</v>
      </c>
      <c r="N541" s="6">
        <v>37</v>
      </c>
      <c r="O541" s="6">
        <v>475</v>
      </c>
      <c r="P541" s="6">
        <v>224</v>
      </c>
      <c r="Q541" s="6">
        <v>4900</v>
      </c>
      <c r="R541" s="7">
        <v>3.4271764044761932</v>
      </c>
      <c r="S541" s="8">
        <v>5041</v>
      </c>
      <c r="T541" s="9">
        <v>1.1469946439198571</v>
      </c>
      <c r="U541" s="8">
        <v>236</v>
      </c>
      <c r="V541" s="10">
        <v>0.1052</v>
      </c>
      <c r="W541" s="11">
        <v>110355</v>
      </c>
      <c r="X541" s="11">
        <v>6462</v>
      </c>
      <c r="Y541" s="11">
        <v>42</v>
      </c>
      <c r="Z541" s="12">
        <v>18.817038517038512</v>
      </c>
      <c r="AA541" s="11">
        <v>16</v>
      </c>
      <c r="AB541" s="11">
        <v>73</v>
      </c>
      <c r="AC541" s="11">
        <v>37</v>
      </c>
      <c r="AD541" s="11">
        <v>553</v>
      </c>
      <c r="AE541" s="11">
        <v>224</v>
      </c>
      <c r="AF541" s="11">
        <v>5483</v>
      </c>
      <c r="AG541" s="12">
        <v>3.4741044730237318</v>
      </c>
      <c r="AH541" s="8">
        <v>5323</v>
      </c>
      <c r="AI541" s="9">
        <v>1.2139770805936501</v>
      </c>
      <c r="AJ541" s="8">
        <v>249</v>
      </c>
      <c r="AK541" s="5">
        <v>11</v>
      </c>
      <c r="AL541" s="5">
        <v>242</v>
      </c>
      <c r="AM541" t="s">
        <v>53</v>
      </c>
      <c r="AN541" s="13">
        <v>0.7978723404255319</v>
      </c>
      <c r="AO541" t="s">
        <v>79</v>
      </c>
      <c r="AP541" s="13">
        <v>6.7375886524822695E-2</v>
      </c>
      <c r="AQ541" t="s">
        <v>54</v>
      </c>
      <c r="AR541" s="13">
        <v>0.87234042553191493</v>
      </c>
      <c r="AS541" s="5">
        <v>3155</v>
      </c>
      <c r="AT541" s="5">
        <v>2957</v>
      </c>
      <c r="AU541" s="5">
        <v>295432</v>
      </c>
    </row>
    <row r="542" spans="1:47">
      <c r="A542" t="s">
        <v>873</v>
      </c>
      <c r="B542" t="s">
        <v>194</v>
      </c>
      <c r="C542" t="s">
        <v>2545</v>
      </c>
      <c r="D542" t="s">
        <v>154</v>
      </c>
      <c r="E542" s="5">
        <v>477</v>
      </c>
      <c r="F542">
        <v>1987</v>
      </c>
      <c r="G542">
        <v>2023</v>
      </c>
      <c r="H542" s="6">
        <v>108917</v>
      </c>
      <c r="I542" s="6">
        <v>3876</v>
      </c>
      <c r="J542" s="6">
        <v>31</v>
      </c>
      <c r="K542" s="7">
        <v>18.209126984126978</v>
      </c>
      <c r="L542" s="6">
        <v>24</v>
      </c>
      <c r="M542" s="6">
        <v>260</v>
      </c>
      <c r="N542" s="6">
        <v>49</v>
      </c>
      <c r="O542" s="6">
        <v>351</v>
      </c>
      <c r="P542" s="6">
        <v>456</v>
      </c>
      <c r="Q542" s="6">
        <v>3474</v>
      </c>
      <c r="R542" s="7">
        <v>3.4268257221950389</v>
      </c>
      <c r="S542" s="8">
        <v>3078</v>
      </c>
      <c r="T542" s="9">
        <v>1.2592592592592591</v>
      </c>
      <c r="U542" s="8">
        <v>278</v>
      </c>
      <c r="V542" s="10">
        <v>0.2077</v>
      </c>
      <c r="W542" s="11">
        <v>102834</v>
      </c>
      <c r="X542" s="11">
        <v>4892</v>
      </c>
      <c r="Y542" s="11">
        <v>35</v>
      </c>
      <c r="Z542" s="12">
        <v>20.103571428571431</v>
      </c>
      <c r="AA542" s="11">
        <v>24</v>
      </c>
      <c r="AB542" s="11">
        <v>280</v>
      </c>
      <c r="AC542" s="11">
        <v>49</v>
      </c>
      <c r="AD542" s="11">
        <v>391</v>
      </c>
      <c r="AE542" s="11">
        <v>456</v>
      </c>
      <c r="AF542" s="11">
        <v>4403</v>
      </c>
      <c r="AG542" s="12">
        <v>3.5005703678023581</v>
      </c>
      <c r="AH542" s="8">
        <v>3471</v>
      </c>
      <c r="AI542" s="9">
        <v>1.409392106021319</v>
      </c>
      <c r="AJ542" s="8">
        <v>302</v>
      </c>
      <c r="AK542" s="5">
        <v>0</v>
      </c>
      <c r="AL542" s="5">
        <v>16</v>
      </c>
      <c r="AM542" t="s">
        <v>120</v>
      </c>
      <c r="AN542" s="13">
        <v>0.73584905660377353</v>
      </c>
      <c r="AO542" t="s">
        <v>161</v>
      </c>
      <c r="AP542" s="13">
        <v>0.18658280922431869</v>
      </c>
      <c r="AQ542" t="s">
        <v>48</v>
      </c>
      <c r="AR542" s="13">
        <v>0.75262054507337528</v>
      </c>
      <c r="AS542" s="5">
        <v>451</v>
      </c>
      <c r="AT542" s="5">
        <v>443</v>
      </c>
      <c r="AU542" s="5">
        <v>123678</v>
      </c>
    </row>
    <row r="543" spans="1:47">
      <c r="A543" t="s">
        <v>874</v>
      </c>
      <c r="B543" t="s">
        <v>358</v>
      </c>
      <c r="C543" t="s">
        <v>2546</v>
      </c>
      <c r="D543" t="s">
        <v>154</v>
      </c>
      <c r="E543" s="5">
        <v>234</v>
      </c>
      <c r="F543">
        <v>1998</v>
      </c>
      <c r="G543">
        <v>2023</v>
      </c>
      <c r="H543" s="6">
        <v>109444</v>
      </c>
      <c r="I543" s="6">
        <v>5344</v>
      </c>
      <c r="J543" s="6">
        <v>39</v>
      </c>
      <c r="K543" s="7">
        <v>18.878476567292338</v>
      </c>
      <c r="L543" s="6">
        <v>1</v>
      </c>
      <c r="M543" s="6">
        <v>18</v>
      </c>
      <c r="N543" s="6">
        <v>64</v>
      </c>
      <c r="O543" s="6">
        <v>2164</v>
      </c>
      <c r="P543" s="6">
        <v>139</v>
      </c>
      <c r="Q543" s="6">
        <v>3412</v>
      </c>
      <c r="R543" s="7">
        <v>3.4249471891264842</v>
      </c>
      <c r="S543" s="8">
        <v>4814</v>
      </c>
      <c r="T543" s="9">
        <v>1.1100955546323219</v>
      </c>
      <c r="U543" s="8">
        <v>225</v>
      </c>
      <c r="V543" s="10">
        <v>8.2699999999999996E-2</v>
      </c>
      <c r="W543" s="11">
        <v>120168</v>
      </c>
      <c r="X543" s="11">
        <v>5826</v>
      </c>
      <c r="Y543" s="11">
        <v>40</v>
      </c>
      <c r="Z543" s="12">
        <v>19.862664601480368</v>
      </c>
      <c r="AA543" s="11">
        <v>1</v>
      </c>
      <c r="AB543" s="11">
        <v>18</v>
      </c>
      <c r="AC543" s="11">
        <v>64</v>
      </c>
      <c r="AD543" s="11">
        <v>2377</v>
      </c>
      <c r="AE543" s="11">
        <v>139</v>
      </c>
      <c r="AF543" s="11">
        <v>3694</v>
      </c>
      <c r="AG543" s="12">
        <v>3.4418156116791359</v>
      </c>
      <c r="AH543" s="8">
        <v>5103</v>
      </c>
      <c r="AI543" s="9">
        <v>1.1416813639035861</v>
      </c>
      <c r="AJ543" s="8">
        <v>226</v>
      </c>
      <c r="AK543" s="5">
        <v>0</v>
      </c>
      <c r="AL543" s="5">
        <v>65</v>
      </c>
      <c r="AM543" t="s">
        <v>140</v>
      </c>
      <c r="AN543" s="13">
        <v>0.51282051282051277</v>
      </c>
      <c r="AO543" t="s">
        <v>61</v>
      </c>
      <c r="AP543" s="13">
        <v>8.11965811965812E-2</v>
      </c>
      <c r="AQ543" t="s">
        <v>52</v>
      </c>
      <c r="AR543" s="13">
        <v>0.67948717948717952</v>
      </c>
      <c r="AS543" s="5">
        <v>828</v>
      </c>
      <c r="AT543" s="5">
        <v>812</v>
      </c>
      <c r="AU543" s="5">
        <v>77248</v>
      </c>
    </row>
    <row r="544" spans="1:47">
      <c r="A544" t="s">
        <v>875</v>
      </c>
      <c r="B544" t="s">
        <v>354</v>
      </c>
      <c r="C544" t="s">
        <v>2574</v>
      </c>
      <c r="D544" t="s">
        <v>154</v>
      </c>
      <c r="E544" s="5">
        <v>300</v>
      </c>
      <c r="F544">
        <v>2004</v>
      </c>
      <c r="G544">
        <v>2023</v>
      </c>
      <c r="H544" s="6">
        <v>109997</v>
      </c>
      <c r="I544" s="6">
        <v>5500</v>
      </c>
      <c r="J544" s="6">
        <v>40</v>
      </c>
      <c r="K544" s="7">
        <v>22.888095238095222</v>
      </c>
      <c r="L544" s="6">
        <v>10</v>
      </c>
      <c r="M544" s="6">
        <v>86</v>
      </c>
      <c r="N544" s="6">
        <v>18</v>
      </c>
      <c r="O544" s="6">
        <v>214</v>
      </c>
      <c r="P544" s="6">
        <v>232</v>
      </c>
      <c r="Q544" s="6">
        <v>4020</v>
      </c>
      <c r="R544" s="7">
        <v>3.4229955488817851</v>
      </c>
      <c r="S544" s="8">
        <v>4387</v>
      </c>
      <c r="T544" s="9">
        <v>1.2537041258263051</v>
      </c>
      <c r="U544" s="8">
        <v>260</v>
      </c>
      <c r="V544" s="10">
        <v>0.15890000000000001</v>
      </c>
      <c r="W544" s="11">
        <v>110330</v>
      </c>
      <c r="X544" s="11">
        <v>6539</v>
      </c>
      <c r="Y544" s="11">
        <v>43</v>
      </c>
      <c r="Z544" s="12">
        <v>24.48095238095237</v>
      </c>
      <c r="AA544" s="11">
        <v>10</v>
      </c>
      <c r="AB544" s="11">
        <v>95</v>
      </c>
      <c r="AC544" s="11">
        <v>18</v>
      </c>
      <c r="AD544" s="11">
        <v>237</v>
      </c>
      <c r="AE544" s="11">
        <v>232</v>
      </c>
      <c r="AF544" s="11">
        <v>4829</v>
      </c>
      <c r="AG544" s="12">
        <v>3.4741547349234878</v>
      </c>
      <c r="AH544" s="8">
        <v>4666</v>
      </c>
      <c r="AI544" s="9">
        <v>1.4014144877839689</v>
      </c>
      <c r="AJ544" s="8">
        <v>277</v>
      </c>
      <c r="AK544" s="5">
        <v>3</v>
      </c>
      <c r="AL544" s="5">
        <v>210</v>
      </c>
      <c r="AM544" t="s">
        <v>81</v>
      </c>
      <c r="AN544" s="13">
        <v>0.24333333333333329</v>
      </c>
      <c r="AO544" t="s">
        <v>84</v>
      </c>
      <c r="AP544" s="13">
        <v>0.23</v>
      </c>
      <c r="AQ544" t="s">
        <v>83</v>
      </c>
      <c r="AR544" s="13">
        <v>0.46</v>
      </c>
      <c r="AS544" s="5">
        <v>2076</v>
      </c>
      <c r="AT544" s="5">
        <v>2091</v>
      </c>
      <c r="AU544" s="5">
        <v>356955</v>
      </c>
    </row>
    <row r="545" spans="1:47">
      <c r="A545" t="s">
        <v>876</v>
      </c>
      <c r="B545" t="s">
        <v>373</v>
      </c>
      <c r="C545" t="s">
        <v>2546</v>
      </c>
      <c r="D545" t="s">
        <v>154</v>
      </c>
      <c r="E545" s="5">
        <v>242</v>
      </c>
      <c r="F545">
        <v>1996</v>
      </c>
      <c r="G545">
        <v>2019</v>
      </c>
      <c r="H545" s="6">
        <v>110103</v>
      </c>
      <c r="I545" s="6">
        <v>9550</v>
      </c>
      <c r="J545" s="6">
        <v>53</v>
      </c>
      <c r="K545" s="7">
        <v>21.03180853226225</v>
      </c>
      <c r="L545" s="6">
        <v>1</v>
      </c>
      <c r="M545" s="6">
        <v>26</v>
      </c>
      <c r="N545" s="6">
        <v>8</v>
      </c>
      <c r="O545" s="6">
        <v>451</v>
      </c>
      <c r="P545" s="6">
        <v>83</v>
      </c>
      <c r="Q545" s="6">
        <v>2522</v>
      </c>
      <c r="R545" s="7">
        <v>3.4226124298254001</v>
      </c>
      <c r="S545" s="8">
        <v>7091</v>
      </c>
      <c r="T545" s="9">
        <v>1.3467776054153151</v>
      </c>
      <c r="U545" s="8">
        <v>236</v>
      </c>
      <c r="V545" s="10">
        <v>0.1143</v>
      </c>
      <c r="W545" s="11">
        <v>100103</v>
      </c>
      <c r="X545" s="11">
        <v>10783</v>
      </c>
      <c r="Y545" s="11">
        <v>58</v>
      </c>
      <c r="Z545" s="12">
        <v>22.10446365491736</v>
      </c>
      <c r="AA545" s="11">
        <v>1</v>
      </c>
      <c r="AB545" s="11">
        <v>49</v>
      </c>
      <c r="AC545" s="11">
        <v>8</v>
      </c>
      <c r="AD545" s="11">
        <v>514</v>
      </c>
      <c r="AE545" s="11">
        <v>83</v>
      </c>
      <c r="AF545" s="11">
        <v>2883</v>
      </c>
      <c r="AG545" s="12">
        <v>3.510655472997132</v>
      </c>
      <c r="AH545" s="8">
        <v>7498</v>
      </c>
      <c r="AI545" s="9">
        <v>1.438116831154975</v>
      </c>
      <c r="AJ545" s="8">
        <v>237</v>
      </c>
      <c r="AK545" s="5">
        <v>0</v>
      </c>
      <c r="AL545" s="5">
        <v>81</v>
      </c>
      <c r="AM545" t="s">
        <v>111</v>
      </c>
      <c r="AN545" s="13">
        <v>0.83471074380165289</v>
      </c>
      <c r="AO545" t="s">
        <v>89</v>
      </c>
      <c r="AP545" s="13">
        <v>7.8512396694214878E-2</v>
      </c>
      <c r="AQ545" t="s">
        <v>52</v>
      </c>
      <c r="AR545" s="13">
        <v>0.97933884297520657</v>
      </c>
      <c r="AS545" s="5">
        <v>841</v>
      </c>
      <c r="AT545" s="5">
        <v>992</v>
      </c>
      <c r="AU545" s="5">
        <v>109758</v>
      </c>
    </row>
    <row r="546" spans="1:47">
      <c r="A546" t="s">
        <v>877</v>
      </c>
      <c r="B546" t="s">
        <v>179</v>
      </c>
      <c r="C546" t="s">
        <v>2544</v>
      </c>
      <c r="D546" t="s">
        <v>154</v>
      </c>
      <c r="E546" s="5">
        <v>456</v>
      </c>
      <c r="F546">
        <v>2001</v>
      </c>
      <c r="G546">
        <v>2023</v>
      </c>
      <c r="H546" s="6">
        <v>110215</v>
      </c>
      <c r="I546" s="6">
        <v>14547</v>
      </c>
      <c r="J546" s="6">
        <v>63</v>
      </c>
      <c r="K546" s="7">
        <v>24.93896360777164</v>
      </c>
      <c r="L546" s="6">
        <v>0</v>
      </c>
      <c r="M546" s="6">
        <v>0</v>
      </c>
      <c r="N546" s="6">
        <v>36</v>
      </c>
      <c r="O546" s="6">
        <v>1601</v>
      </c>
      <c r="P546" s="6">
        <v>183</v>
      </c>
      <c r="Q546" s="6">
        <v>6585</v>
      </c>
      <c r="R546" s="7">
        <v>3.4221924195757119</v>
      </c>
      <c r="S546" s="8">
        <v>12199</v>
      </c>
      <c r="T546" s="9">
        <v>1.192474793015821</v>
      </c>
      <c r="U546" s="8">
        <v>424</v>
      </c>
      <c r="V546" s="10">
        <v>0.16669999999999999</v>
      </c>
      <c r="W546" s="11">
        <v>108858</v>
      </c>
      <c r="X546" s="11">
        <v>17458</v>
      </c>
      <c r="Y546" s="11">
        <v>70</v>
      </c>
      <c r="Z546" s="12">
        <v>27.738663336147841</v>
      </c>
      <c r="AA546" s="11">
        <v>0</v>
      </c>
      <c r="AB546" s="11">
        <v>0</v>
      </c>
      <c r="AC546" s="11">
        <v>36</v>
      </c>
      <c r="AD546" s="11">
        <v>1823</v>
      </c>
      <c r="AE546" s="11">
        <v>183</v>
      </c>
      <c r="AF546" s="11">
        <v>7779</v>
      </c>
      <c r="AG546" s="12">
        <v>3.479202488640333</v>
      </c>
      <c r="AH546" s="8">
        <v>13438</v>
      </c>
      <c r="AI546" s="9">
        <v>1.299151659473136</v>
      </c>
      <c r="AJ546" s="8">
        <v>427</v>
      </c>
      <c r="AK546" s="5">
        <v>7</v>
      </c>
      <c r="AL546" s="5">
        <v>87</v>
      </c>
      <c r="AM546" t="s">
        <v>46</v>
      </c>
      <c r="AN546" s="13">
        <v>0.30921052631578949</v>
      </c>
      <c r="AO546" t="s">
        <v>53</v>
      </c>
      <c r="AP546" s="13">
        <v>0.25</v>
      </c>
      <c r="AQ546" t="s">
        <v>48</v>
      </c>
      <c r="AR546" s="13">
        <v>0.46271929824561397</v>
      </c>
      <c r="AS546" s="5">
        <v>1059</v>
      </c>
      <c r="AT546" s="5">
        <v>1104</v>
      </c>
      <c r="AU546" s="5">
        <v>117692</v>
      </c>
    </row>
    <row r="547" spans="1:47">
      <c r="A547" t="s">
        <v>878</v>
      </c>
      <c r="B547" t="s">
        <v>194</v>
      </c>
      <c r="C547" t="s">
        <v>2545</v>
      </c>
      <c r="D547" t="s">
        <v>154</v>
      </c>
      <c r="E547" s="5">
        <v>485</v>
      </c>
      <c r="F547">
        <v>1999</v>
      </c>
      <c r="G547">
        <v>2023</v>
      </c>
      <c r="H547" s="6">
        <v>110221</v>
      </c>
      <c r="I547" s="6">
        <v>14288</v>
      </c>
      <c r="J547" s="6">
        <v>59</v>
      </c>
      <c r="K547" s="7">
        <v>24.471953923269691</v>
      </c>
      <c r="L547" s="6">
        <v>0</v>
      </c>
      <c r="M547" s="6">
        <v>0</v>
      </c>
      <c r="N547" s="6">
        <v>23</v>
      </c>
      <c r="O547" s="6">
        <v>1257</v>
      </c>
      <c r="P547" s="6">
        <v>392</v>
      </c>
      <c r="Q547" s="6">
        <v>10403</v>
      </c>
      <c r="R547" s="7">
        <v>3.422175580681774</v>
      </c>
      <c r="S547" s="8">
        <v>11469</v>
      </c>
      <c r="T547" s="9">
        <v>1.245793007236899</v>
      </c>
      <c r="U547" s="8">
        <v>426</v>
      </c>
      <c r="V547" s="10">
        <v>0.1108</v>
      </c>
      <c r="W547" s="11">
        <v>116889</v>
      </c>
      <c r="X547" s="11">
        <v>16068</v>
      </c>
      <c r="Y547" s="11">
        <v>61</v>
      </c>
      <c r="Z547" s="12">
        <v>26.309688411004188</v>
      </c>
      <c r="AA547" s="11">
        <v>0</v>
      </c>
      <c r="AB547" s="11">
        <v>0</v>
      </c>
      <c r="AC547" s="11">
        <v>23</v>
      </c>
      <c r="AD547" s="11">
        <v>1443</v>
      </c>
      <c r="AE547" s="11">
        <v>392</v>
      </c>
      <c r="AF547" s="11">
        <v>11742</v>
      </c>
      <c r="AG547" s="12">
        <v>3.452391151477932</v>
      </c>
      <c r="AH547" s="8">
        <v>12223</v>
      </c>
      <c r="AI547" s="9">
        <v>1.314570890943304</v>
      </c>
      <c r="AJ547" s="8">
        <v>442</v>
      </c>
      <c r="AK547" s="5">
        <v>5</v>
      </c>
      <c r="AL547" s="5">
        <v>341</v>
      </c>
      <c r="AM547" t="s">
        <v>53</v>
      </c>
      <c r="AN547" s="13">
        <v>0.54020618556701028</v>
      </c>
      <c r="AO547" t="s">
        <v>46</v>
      </c>
      <c r="AP547" s="13">
        <v>0.27835051546391748</v>
      </c>
      <c r="AQ547" t="s">
        <v>54</v>
      </c>
      <c r="AR547" s="13">
        <v>0.57319587628865976</v>
      </c>
      <c r="AS547" s="5">
        <v>3357</v>
      </c>
      <c r="AT547" s="5">
        <v>2987</v>
      </c>
      <c r="AU547" s="5">
        <v>295432</v>
      </c>
    </row>
    <row r="548" spans="1:47">
      <c r="A548" t="s">
        <v>880</v>
      </c>
      <c r="B548" t="s">
        <v>881</v>
      </c>
      <c r="C548" t="s">
        <v>2622</v>
      </c>
      <c r="D548" t="s">
        <v>154</v>
      </c>
      <c r="E548" s="5">
        <v>68</v>
      </c>
      <c r="F548">
        <v>2001</v>
      </c>
      <c r="G548">
        <v>2023</v>
      </c>
      <c r="H548" s="6">
        <v>110922</v>
      </c>
      <c r="I548" s="6">
        <v>1467</v>
      </c>
      <c r="J548" s="6">
        <v>19</v>
      </c>
      <c r="K548" s="7">
        <v>17.416666666666671</v>
      </c>
      <c r="L548" s="6">
        <v>46</v>
      </c>
      <c r="M548" s="6">
        <v>1106</v>
      </c>
      <c r="N548" s="6">
        <v>63</v>
      </c>
      <c r="O548" s="6">
        <v>1349</v>
      </c>
      <c r="P548" s="6">
        <v>65</v>
      </c>
      <c r="Q548" s="6">
        <v>1424</v>
      </c>
      <c r="R548" s="7">
        <v>3.419636909169375</v>
      </c>
      <c r="S548" s="8">
        <v>1320</v>
      </c>
      <c r="T548" s="9">
        <v>1.1113636363636361</v>
      </c>
      <c r="U548" s="8">
        <v>63</v>
      </c>
      <c r="V548" s="10">
        <v>1.41E-2</v>
      </c>
      <c r="W548" s="11">
        <v>131219</v>
      </c>
      <c r="X548" s="11">
        <v>1488</v>
      </c>
      <c r="Y548" s="11">
        <v>19</v>
      </c>
      <c r="Z548" s="12">
        <v>17.416666666666671</v>
      </c>
      <c r="AA548" s="11">
        <v>46</v>
      </c>
      <c r="AB548" s="11">
        <v>1118</v>
      </c>
      <c r="AC548" s="11">
        <v>63</v>
      </c>
      <c r="AD548" s="11">
        <v>1363</v>
      </c>
      <c r="AE548" s="11">
        <v>65</v>
      </c>
      <c r="AF548" s="11">
        <v>1438</v>
      </c>
      <c r="AG548" s="12">
        <v>3.407054650008869</v>
      </c>
      <c r="AH548" s="8">
        <v>1339</v>
      </c>
      <c r="AI548" s="9">
        <v>1.111277072442121</v>
      </c>
      <c r="AJ548" s="8">
        <v>63</v>
      </c>
      <c r="AK548" s="5">
        <v>1</v>
      </c>
      <c r="AL548" s="5">
        <v>95</v>
      </c>
      <c r="AM548" t="s">
        <v>82</v>
      </c>
      <c r="AN548" s="13">
        <v>0.35294117647058831</v>
      </c>
      <c r="AO548" t="s">
        <v>81</v>
      </c>
      <c r="AP548" s="13">
        <v>0.29411764705882348</v>
      </c>
      <c r="AQ548" t="s">
        <v>83</v>
      </c>
      <c r="AR548" s="13">
        <v>0.77941176470588236</v>
      </c>
      <c r="AS548" s="5">
        <v>1194</v>
      </c>
      <c r="AT548" s="5">
        <v>986</v>
      </c>
      <c r="AU548" s="5">
        <v>197500</v>
      </c>
    </row>
    <row r="549" spans="1:47">
      <c r="A549" t="s">
        <v>879</v>
      </c>
      <c r="B549" t="s">
        <v>164</v>
      </c>
      <c r="C549" t="s">
        <v>2552</v>
      </c>
      <c r="D549" t="s">
        <v>154</v>
      </c>
      <c r="E549" s="5">
        <v>171</v>
      </c>
      <c r="F549">
        <v>1982</v>
      </c>
      <c r="G549">
        <v>2023</v>
      </c>
      <c r="H549" s="6">
        <v>110704</v>
      </c>
      <c r="I549" s="6">
        <v>3764</v>
      </c>
      <c r="J549" s="6">
        <v>30</v>
      </c>
      <c r="K549" s="7">
        <v>16.976923076923079</v>
      </c>
      <c r="L549" s="6">
        <v>18</v>
      </c>
      <c r="M549" s="6">
        <v>83</v>
      </c>
      <c r="N549" s="6">
        <v>83</v>
      </c>
      <c r="O549" s="6">
        <v>1884</v>
      </c>
      <c r="P549" s="6">
        <v>139</v>
      </c>
      <c r="Q549" s="6">
        <v>2502</v>
      </c>
      <c r="R549" s="7">
        <v>3.4204134824713051</v>
      </c>
      <c r="S549" s="8">
        <v>3112</v>
      </c>
      <c r="T549" s="9">
        <v>1.209511568123393</v>
      </c>
      <c r="U549" s="8">
        <v>146</v>
      </c>
      <c r="V549" s="10">
        <v>8.1300000000000011E-2</v>
      </c>
      <c r="W549" s="11">
        <v>119508</v>
      </c>
      <c r="X549" s="11">
        <v>4097</v>
      </c>
      <c r="Y549" s="11">
        <v>31</v>
      </c>
      <c r="Z549" s="12">
        <v>17.87692307692307</v>
      </c>
      <c r="AA549" s="11">
        <v>18</v>
      </c>
      <c r="AB549" s="11">
        <v>89</v>
      </c>
      <c r="AC549" s="11">
        <v>83</v>
      </c>
      <c r="AD549" s="11">
        <v>2035</v>
      </c>
      <c r="AE549" s="11">
        <v>139</v>
      </c>
      <c r="AF549" s="11">
        <v>2722</v>
      </c>
      <c r="AG549" s="12">
        <v>3.4440374762341648</v>
      </c>
      <c r="AH549" s="8">
        <v>3263</v>
      </c>
      <c r="AI549" s="9">
        <v>1.255593012565124</v>
      </c>
      <c r="AJ549" s="8">
        <v>149</v>
      </c>
      <c r="AK549" s="5">
        <v>0</v>
      </c>
      <c r="AL549" s="5">
        <v>40</v>
      </c>
      <c r="AM549" t="s">
        <v>254</v>
      </c>
      <c r="AN549" s="13">
        <v>0.3473053892215569</v>
      </c>
      <c r="AO549" t="s">
        <v>99</v>
      </c>
      <c r="AP549" s="13">
        <v>0.19760479041916171</v>
      </c>
      <c r="AQ549" t="s">
        <v>113</v>
      </c>
      <c r="AR549" s="13">
        <v>0.69461077844311381</v>
      </c>
      <c r="AS549" s="5">
        <v>32</v>
      </c>
      <c r="AT549" s="5">
        <v>31</v>
      </c>
      <c r="AU549" s="5">
        <v>8092</v>
      </c>
    </row>
    <row r="550" spans="1:47">
      <c r="A550" t="s">
        <v>882</v>
      </c>
      <c r="B550" t="s">
        <v>696</v>
      </c>
      <c r="C550" t="s">
        <v>2609</v>
      </c>
      <c r="D550" t="s">
        <v>154</v>
      </c>
      <c r="E550" s="5">
        <v>269</v>
      </c>
      <c r="F550">
        <v>2002</v>
      </c>
      <c r="G550">
        <v>2023</v>
      </c>
      <c r="H550" s="6">
        <v>110932</v>
      </c>
      <c r="I550" s="6">
        <v>3863</v>
      </c>
      <c r="J550" s="6">
        <v>29</v>
      </c>
      <c r="K550" s="7">
        <v>16.719298245614041</v>
      </c>
      <c r="L550" s="6">
        <v>10</v>
      </c>
      <c r="M550" s="6">
        <v>50</v>
      </c>
      <c r="N550" s="6">
        <v>125</v>
      </c>
      <c r="O550" s="6">
        <v>2810</v>
      </c>
      <c r="P550" s="6">
        <v>174</v>
      </c>
      <c r="Q550" s="6">
        <v>3038</v>
      </c>
      <c r="R550" s="7">
        <v>3.4196242855484789</v>
      </c>
      <c r="S550" s="8">
        <v>3317</v>
      </c>
      <c r="T550" s="9">
        <v>1.164606572203799</v>
      </c>
      <c r="U550" s="8">
        <v>173</v>
      </c>
      <c r="V550" s="10">
        <v>0.13830000000000001</v>
      </c>
      <c r="W550" s="11">
        <v>101042</v>
      </c>
      <c r="X550" s="11">
        <v>4483</v>
      </c>
      <c r="Y550" s="11">
        <v>33</v>
      </c>
      <c r="Z550" s="12">
        <v>18.66929824561403</v>
      </c>
      <c r="AA550" s="11">
        <v>10</v>
      </c>
      <c r="AB550" s="11">
        <v>72</v>
      </c>
      <c r="AC550" s="11">
        <v>125</v>
      </c>
      <c r="AD550" s="11">
        <v>3178</v>
      </c>
      <c r="AE550" s="11">
        <v>174</v>
      </c>
      <c r="AF550" s="11">
        <v>3464</v>
      </c>
      <c r="AG550" s="12">
        <v>3.5072344335475329</v>
      </c>
      <c r="AH550" s="8">
        <v>3588</v>
      </c>
      <c r="AI550" s="9">
        <v>1.2494425863991081</v>
      </c>
      <c r="AJ550" s="8">
        <v>203</v>
      </c>
      <c r="AK550" s="5">
        <v>7</v>
      </c>
      <c r="AL550" s="5">
        <v>112</v>
      </c>
      <c r="AM550" t="s">
        <v>184</v>
      </c>
      <c r="AN550" s="13">
        <v>0.54646840148698883</v>
      </c>
      <c r="AO550" t="s">
        <v>135</v>
      </c>
      <c r="AP550" s="13">
        <v>0.20446096654275089</v>
      </c>
      <c r="AQ550" t="s">
        <v>190</v>
      </c>
      <c r="AR550" s="13">
        <v>0.56877323420074355</v>
      </c>
      <c r="AS550" s="5">
        <v>217</v>
      </c>
      <c r="AT550" s="5">
        <v>243</v>
      </c>
      <c r="AU550" s="5">
        <v>38433</v>
      </c>
    </row>
    <row r="551" spans="1:47">
      <c r="A551" t="s">
        <v>883</v>
      </c>
      <c r="B551" t="s">
        <v>213</v>
      </c>
      <c r="C551" t="s">
        <v>2548</v>
      </c>
      <c r="D551" t="s">
        <v>154</v>
      </c>
      <c r="E551" s="5">
        <v>183</v>
      </c>
      <c r="F551">
        <v>1997</v>
      </c>
      <c r="G551">
        <v>2023</v>
      </c>
      <c r="H551" s="6">
        <v>110945</v>
      </c>
      <c r="I551" s="6">
        <v>4120</v>
      </c>
      <c r="J551" s="6">
        <v>37</v>
      </c>
      <c r="K551" s="7">
        <v>16.966702741702729</v>
      </c>
      <c r="L551" s="6">
        <v>1</v>
      </c>
      <c r="M551" s="6">
        <v>89</v>
      </c>
      <c r="N551" s="6">
        <v>26</v>
      </c>
      <c r="O551" s="6">
        <v>895</v>
      </c>
      <c r="P551" s="6">
        <v>105</v>
      </c>
      <c r="Q551" s="6">
        <v>2871</v>
      </c>
      <c r="R551" s="7">
        <v>3.419589850189142</v>
      </c>
      <c r="S551" s="8">
        <v>3483</v>
      </c>
      <c r="T551" s="9">
        <v>1.1828883146712601</v>
      </c>
      <c r="U551" s="8">
        <v>154</v>
      </c>
      <c r="V551" s="10">
        <v>0.19520000000000001</v>
      </c>
      <c r="W551" s="11">
        <v>108009</v>
      </c>
      <c r="X551" s="11">
        <v>5119</v>
      </c>
      <c r="Y551" s="11">
        <v>43</v>
      </c>
      <c r="Z551" s="12">
        <v>18.100036075036058</v>
      </c>
      <c r="AA551" s="11">
        <v>1</v>
      </c>
      <c r="AB551" s="11">
        <v>89</v>
      </c>
      <c r="AC551" s="11">
        <v>26</v>
      </c>
      <c r="AD551" s="11">
        <v>1017</v>
      </c>
      <c r="AE551" s="11">
        <v>105</v>
      </c>
      <c r="AF551" s="11">
        <v>3472</v>
      </c>
      <c r="AG551" s="12">
        <v>3.4821694879071741</v>
      </c>
      <c r="AH551" s="8">
        <v>3887</v>
      </c>
      <c r="AI551" s="9">
        <v>1.316953949060973</v>
      </c>
      <c r="AJ551" s="8">
        <v>164</v>
      </c>
      <c r="AK551" s="5">
        <v>2</v>
      </c>
      <c r="AL551" s="5">
        <v>59</v>
      </c>
      <c r="AM551" t="s">
        <v>49</v>
      </c>
      <c r="AN551" s="13">
        <v>0.76502732240437155</v>
      </c>
      <c r="AO551" t="s">
        <v>130</v>
      </c>
      <c r="AP551" s="13">
        <v>5.4644808743169397E-2</v>
      </c>
      <c r="AQ551" t="s">
        <v>48</v>
      </c>
      <c r="AR551" s="13">
        <v>0.81420765027322406</v>
      </c>
      <c r="AS551" s="5">
        <v>1475</v>
      </c>
      <c r="AT551" s="5">
        <v>1488</v>
      </c>
      <c r="AU551" s="5">
        <v>281605</v>
      </c>
    </row>
    <row r="552" spans="1:47">
      <c r="A552" t="s">
        <v>884</v>
      </c>
      <c r="B552" t="s">
        <v>774</v>
      </c>
      <c r="C552" t="s">
        <v>2543</v>
      </c>
      <c r="D552" t="s">
        <v>154</v>
      </c>
      <c r="E552" s="5">
        <v>610</v>
      </c>
      <c r="F552">
        <v>1981</v>
      </c>
      <c r="G552">
        <v>2023</v>
      </c>
      <c r="H552" s="6">
        <v>111015</v>
      </c>
      <c r="I552" s="6">
        <v>26758</v>
      </c>
      <c r="J552" s="6">
        <v>68</v>
      </c>
      <c r="K552" s="7">
        <v>23.932647598439871</v>
      </c>
      <c r="L552" s="6">
        <v>2</v>
      </c>
      <c r="M552" s="6">
        <v>3</v>
      </c>
      <c r="N552" s="6">
        <v>18</v>
      </c>
      <c r="O552" s="6">
        <v>296</v>
      </c>
      <c r="P552" s="6">
        <v>149</v>
      </c>
      <c r="Q552" s="6">
        <v>4294</v>
      </c>
      <c r="R552" s="7">
        <v>3.4193999318364421</v>
      </c>
      <c r="S552" s="8">
        <v>20725</v>
      </c>
      <c r="T552" s="9">
        <v>1.291097708082027</v>
      </c>
      <c r="U552" s="8">
        <v>583</v>
      </c>
      <c r="V552" s="10">
        <v>0.14419999999999999</v>
      </c>
      <c r="W552" s="11">
        <v>106500</v>
      </c>
      <c r="X552" s="11">
        <v>31267</v>
      </c>
      <c r="Y552" s="11">
        <v>75</v>
      </c>
      <c r="Z552" s="12">
        <v>25.643973261081321</v>
      </c>
      <c r="AA552" s="11">
        <v>2</v>
      </c>
      <c r="AB552" s="11">
        <v>3</v>
      </c>
      <c r="AC552" s="11">
        <v>18</v>
      </c>
      <c r="AD552" s="11">
        <v>427</v>
      </c>
      <c r="AE552" s="11">
        <v>149</v>
      </c>
      <c r="AF552" s="11">
        <v>5253</v>
      </c>
      <c r="AG552" s="12">
        <v>3.4874567631743658</v>
      </c>
      <c r="AH552" s="8">
        <v>22498</v>
      </c>
      <c r="AI552" s="9">
        <v>1.389767979375945</v>
      </c>
      <c r="AJ552" s="8">
        <v>587</v>
      </c>
      <c r="AK552" s="5">
        <v>0</v>
      </c>
      <c r="AL552" s="5">
        <v>403</v>
      </c>
      <c r="AM552" t="s">
        <v>89</v>
      </c>
      <c r="AN552" s="13">
        <v>0.56557377049180324</v>
      </c>
      <c r="AO552" t="s">
        <v>61</v>
      </c>
      <c r="AP552" s="13">
        <v>0.14918032786885249</v>
      </c>
      <c r="AQ552" t="s">
        <v>52</v>
      </c>
      <c r="AR552" s="13">
        <v>0.91475409836065569</v>
      </c>
      <c r="AS552" s="5">
        <v>1453</v>
      </c>
      <c r="AT552" s="5">
        <v>1537</v>
      </c>
      <c r="AU552" s="5">
        <v>98720</v>
      </c>
    </row>
    <row r="553" spans="1:47">
      <c r="A553" t="s">
        <v>885</v>
      </c>
      <c r="B553" t="s">
        <v>248</v>
      </c>
      <c r="C553" t="s">
        <v>2555</v>
      </c>
      <c r="D553" t="s">
        <v>154</v>
      </c>
      <c r="E553" s="5">
        <v>359</v>
      </c>
      <c r="F553">
        <v>1995</v>
      </c>
      <c r="G553">
        <v>2022</v>
      </c>
      <c r="H553" s="6">
        <v>111139</v>
      </c>
      <c r="I553" s="6">
        <v>12246</v>
      </c>
      <c r="J553" s="6">
        <v>47</v>
      </c>
      <c r="K553" s="7">
        <v>18.69291566090434</v>
      </c>
      <c r="L553" s="6">
        <v>6</v>
      </c>
      <c r="M553" s="6">
        <v>6</v>
      </c>
      <c r="N553" s="6">
        <v>70</v>
      </c>
      <c r="O553" s="6">
        <v>1200</v>
      </c>
      <c r="P553" s="6">
        <v>256</v>
      </c>
      <c r="Q553" s="6">
        <v>5074</v>
      </c>
      <c r="R553" s="7">
        <v>3.4190307238960909</v>
      </c>
      <c r="S553" s="8">
        <v>11470</v>
      </c>
      <c r="T553" s="9">
        <v>1.0676547515257191</v>
      </c>
      <c r="U553" s="8">
        <v>340</v>
      </c>
      <c r="V553" s="10">
        <v>0.20730000000000001</v>
      </c>
      <c r="W553" s="11">
        <v>112977</v>
      </c>
      <c r="X553" s="11">
        <v>15448</v>
      </c>
      <c r="Y553" s="11">
        <v>48</v>
      </c>
      <c r="Z553" s="12">
        <v>19.281752848177749</v>
      </c>
      <c r="AA553" s="11">
        <v>6</v>
      </c>
      <c r="AB553" s="11">
        <v>8</v>
      </c>
      <c r="AC553" s="11">
        <v>70</v>
      </c>
      <c r="AD553" s="11">
        <v>1358</v>
      </c>
      <c r="AE553" s="11">
        <v>256</v>
      </c>
      <c r="AF553" s="11">
        <v>5476</v>
      </c>
      <c r="AG553" s="12">
        <v>3.465063969744913</v>
      </c>
      <c r="AH553" s="8">
        <v>14342</v>
      </c>
      <c r="AI553" s="9">
        <v>1.077116162320457</v>
      </c>
      <c r="AJ553" s="8">
        <v>342</v>
      </c>
      <c r="AK553" s="5">
        <v>2</v>
      </c>
      <c r="AL553" s="5">
        <v>186</v>
      </c>
      <c r="AM553" t="s">
        <v>61</v>
      </c>
      <c r="AN553" s="13">
        <v>0.33983286908077992</v>
      </c>
      <c r="AO553" t="s">
        <v>171</v>
      </c>
      <c r="AP553" s="13">
        <v>0.25905292479108633</v>
      </c>
      <c r="AQ553" t="s">
        <v>52</v>
      </c>
      <c r="AR553" s="13">
        <v>0.94986072423398327</v>
      </c>
      <c r="AS553" s="5">
        <v>4234</v>
      </c>
      <c r="AT553" s="5">
        <v>4333</v>
      </c>
      <c r="AU553" s="5">
        <v>312644</v>
      </c>
    </row>
    <row r="554" spans="1:47">
      <c r="A554" t="s">
        <v>886</v>
      </c>
      <c r="B554" t="s">
        <v>197</v>
      </c>
      <c r="C554" t="s">
        <v>2546</v>
      </c>
      <c r="D554" t="s">
        <v>154</v>
      </c>
      <c r="E554" s="5">
        <v>580</v>
      </c>
      <c r="F554">
        <v>1986</v>
      </c>
      <c r="G554">
        <v>2024</v>
      </c>
      <c r="H554" s="6">
        <v>111182</v>
      </c>
      <c r="I554" s="6">
        <v>7419</v>
      </c>
      <c r="J554" s="6">
        <v>43</v>
      </c>
      <c r="K554" s="7">
        <v>18.98917110667109</v>
      </c>
      <c r="L554" s="6">
        <v>4</v>
      </c>
      <c r="M554" s="6">
        <v>30</v>
      </c>
      <c r="N554" s="6">
        <v>78</v>
      </c>
      <c r="O554" s="6">
        <v>1005</v>
      </c>
      <c r="P554" s="6">
        <v>298</v>
      </c>
      <c r="Q554" s="6">
        <v>2392</v>
      </c>
      <c r="R554" s="7">
        <v>3.4188696052468481</v>
      </c>
      <c r="S554" s="8">
        <v>7049</v>
      </c>
      <c r="T554" s="9">
        <v>1.0524897148531711</v>
      </c>
      <c r="U554" s="8">
        <v>452</v>
      </c>
      <c r="V554" s="10">
        <v>0.13009999999999999</v>
      </c>
      <c r="W554" s="11">
        <v>115168</v>
      </c>
      <c r="X554" s="11">
        <v>8529</v>
      </c>
      <c r="Y554" s="11">
        <v>46</v>
      </c>
      <c r="Z554" s="12">
        <v>19.86725968475967</v>
      </c>
      <c r="AA554" s="11">
        <v>4</v>
      </c>
      <c r="AB554" s="11">
        <v>32</v>
      </c>
      <c r="AC554" s="11">
        <v>78</v>
      </c>
      <c r="AD554" s="11">
        <v>1103</v>
      </c>
      <c r="AE554" s="11">
        <v>298</v>
      </c>
      <c r="AF554" s="11">
        <v>2829</v>
      </c>
      <c r="AG554" s="12">
        <v>3.457756893757447</v>
      </c>
      <c r="AH554" s="8">
        <v>7793</v>
      </c>
      <c r="AI554" s="9">
        <v>1.094443731553959</v>
      </c>
      <c r="AJ554" s="8">
        <v>473</v>
      </c>
      <c r="AK554" s="5">
        <v>35</v>
      </c>
      <c r="AL554" s="5">
        <v>159</v>
      </c>
      <c r="AM554" t="s">
        <v>53</v>
      </c>
      <c r="AN554" s="13">
        <v>0.25</v>
      </c>
      <c r="AO554" t="s">
        <v>46</v>
      </c>
      <c r="AP554" s="13">
        <v>8.2758620689655171E-2</v>
      </c>
      <c r="AQ554" t="s">
        <v>54</v>
      </c>
      <c r="AR554" s="13">
        <v>0.28275862068965518</v>
      </c>
      <c r="AS554" s="5">
        <v>3298</v>
      </c>
      <c r="AT554" s="5">
        <v>3022</v>
      </c>
      <c r="AU554" s="5">
        <v>295432</v>
      </c>
    </row>
    <row r="555" spans="1:47">
      <c r="A555" t="s">
        <v>887</v>
      </c>
      <c r="B555" t="s">
        <v>256</v>
      </c>
      <c r="C555" t="s">
        <v>2557</v>
      </c>
      <c r="D555" t="s">
        <v>154</v>
      </c>
      <c r="E555" s="5">
        <v>411</v>
      </c>
      <c r="F555">
        <v>1992</v>
      </c>
      <c r="G555">
        <v>2023</v>
      </c>
      <c r="H555" s="6">
        <v>111411</v>
      </c>
      <c r="I555" s="6">
        <v>5402</v>
      </c>
      <c r="J555" s="6">
        <v>38</v>
      </c>
      <c r="K555" s="7">
        <v>20.099999999999991</v>
      </c>
      <c r="L555" s="6">
        <v>6</v>
      </c>
      <c r="M555" s="6">
        <v>67</v>
      </c>
      <c r="N555" s="6">
        <v>29</v>
      </c>
      <c r="O555" s="6">
        <v>326</v>
      </c>
      <c r="P555" s="6">
        <v>382</v>
      </c>
      <c r="Q555" s="6">
        <v>5035</v>
      </c>
      <c r="R555" s="7">
        <v>3.4179865980987509</v>
      </c>
      <c r="S555" s="8">
        <v>4539</v>
      </c>
      <c r="T555" s="9">
        <v>1.190129984578101</v>
      </c>
      <c r="U555" s="8">
        <v>352</v>
      </c>
      <c r="V555" s="10">
        <v>0.21429999999999999</v>
      </c>
      <c r="W555" s="11">
        <v>103752</v>
      </c>
      <c r="X555" s="11">
        <v>6875</v>
      </c>
      <c r="Y555" s="11">
        <v>42</v>
      </c>
      <c r="Z555" s="12">
        <v>22.883333333333329</v>
      </c>
      <c r="AA555" s="11">
        <v>6</v>
      </c>
      <c r="AB555" s="11">
        <v>69</v>
      </c>
      <c r="AC555" s="11">
        <v>29</v>
      </c>
      <c r="AD555" s="11">
        <v>392</v>
      </c>
      <c r="AE555" s="11">
        <v>382</v>
      </c>
      <c r="AF555" s="11">
        <v>6424</v>
      </c>
      <c r="AG555" s="12">
        <v>3.49723187238635</v>
      </c>
      <c r="AH555" s="8">
        <v>5010</v>
      </c>
      <c r="AI555" s="9">
        <v>1.372255489021956</v>
      </c>
      <c r="AJ555" s="8">
        <v>367</v>
      </c>
      <c r="AK555" s="5">
        <v>0</v>
      </c>
      <c r="AL555" s="5">
        <v>107</v>
      </c>
      <c r="AM555" t="s">
        <v>82</v>
      </c>
      <c r="AN555" s="13">
        <v>0.92457420924574207</v>
      </c>
      <c r="AO555" t="s">
        <v>136</v>
      </c>
      <c r="AP555" s="13">
        <v>1.4598540145985399E-2</v>
      </c>
      <c r="AQ555" t="s">
        <v>83</v>
      </c>
      <c r="AR555" s="13">
        <v>0.94160583941605835</v>
      </c>
      <c r="AS555" s="5">
        <v>911</v>
      </c>
      <c r="AT555" s="5">
        <v>991</v>
      </c>
      <c r="AU555" s="5">
        <v>197500</v>
      </c>
    </row>
    <row r="556" spans="1:47">
      <c r="A556" t="s">
        <v>888</v>
      </c>
      <c r="B556" t="s">
        <v>179</v>
      </c>
      <c r="C556" t="s">
        <v>2544</v>
      </c>
      <c r="D556" t="s">
        <v>154</v>
      </c>
      <c r="E556" s="5">
        <v>239</v>
      </c>
      <c r="F556">
        <v>1976</v>
      </c>
      <c r="G556">
        <v>2014</v>
      </c>
      <c r="H556" s="6">
        <v>111442</v>
      </c>
      <c r="I556" s="6">
        <v>9286</v>
      </c>
      <c r="J556" s="6">
        <v>57</v>
      </c>
      <c r="K556" s="7">
        <v>19.995404595404569</v>
      </c>
      <c r="L556" s="6">
        <v>1</v>
      </c>
      <c r="M556" s="6">
        <v>25</v>
      </c>
      <c r="N556" s="6">
        <v>22</v>
      </c>
      <c r="O556" s="6">
        <v>397</v>
      </c>
      <c r="P556" s="6">
        <v>86</v>
      </c>
      <c r="Q556" s="6">
        <v>2802</v>
      </c>
      <c r="R556" s="7">
        <v>3.4178856670336288</v>
      </c>
      <c r="S556" s="8">
        <v>8282</v>
      </c>
      <c r="T556" s="9">
        <v>1.121226756822024</v>
      </c>
      <c r="U556" s="8">
        <v>231</v>
      </c>
      <c r="V556" s="10">
        <v>7.7199999999999991E-2</v>
      </c>
      <c r="W556" s="11">
        <v>120681</v>
      </c>
      <c r="X556" s="11">
        <v>10063</v>
      </c>
      <c r="Y556" s="11">
        <v>60</v>
      </c>
      <c r="Z556" s="12">
        <v>20.895404595404582</v>
      </c>
      <c r="AA556" s="11">
        <v>1</v>
      </c>
      <c r="AB556" s="11">
        <v>26</v>
      </c>
      <c r="AC556" s="11">
        <v>22</v>
      </c>
      <c r="AD556" s="11">
        <v>435</v>
      </c>
      <c r="AE556" s="11">
        <v>86</v>
      </c>
      <c r="AF556" s="11">
        <v>3053</v>
      </c>
      <c r="AG556" s="12">
        <v>3.4401844473483081</v>
      </c>
      <c r="AH556" s="8">
        <v>8729</v>
      </c>
      <c r="AI556" s="9">
        <v>1.1528239202657811</v>
      </c>
      <c r="AJ556" s="8">
        <v>236</v>
      </c>
      <c r="AK556" s="5">
        <v>0</v>
      </c>
      <c r="AL556" s="5">
        <v>413</v>
      </c>
      <c r="AM556" t="s">
        <v>102</v>
      </c>
      <c r="AN556" s="13">
        <v>0.43933054393305437</v>
      </c>
      <c r="AO556" t="s">
        <v>68</v>
      </c>
      <c r="AP556" s="13">
        <v>0.30962343096234313</v>
      </c>
      <c r="AQ556" t="s">
        <v>64</v>
      </c>
      <c r="AR556" s="13">
        <v>0.53974895397489542</v>
      </c>
      <c r="AS556" s="5">
        <v>419</v>
      </c>
      <c r="AT556" s="5">
        <v>371</v>
      </c>
      <c r="AU556" s="5">
        <v>99369</v>
      </c>
    </row>
    <row r="557" spans="1:47">
      <c r="A557" t="s">
        <v>889</v>
      </c>
      <c r="B557" t="s">
        <v>238</v>
      </c>
      <c r="C557" t="s">
        <v>2553</v>
      </c>
      <c r="D557" t="s">
        <v>154</v>
      </c>
      <c r="E557" s="5">
        <v>126</v>
      </c>
      <c r="F557">
        <v>1994</v>
      </c>
      <c r="G557">
        <v>2023</v>
      </c>
      <c r="H557" s="6">
        <v>111729</v>
      </c>
      <c r="I557" s="6">
        <v>5433</v>
      </c>
      <c r="J557" s="6">
        <v>36</v>
      </c>
      <c r="K557" s="7">
        <v>16.95</v>
      </c>
      <c r="L557" s="6">
        <v>1</v>
      </c>
      <c r="M557" s="6">
        <v>28</v>
      </c>
      <c r="N557" s="6">
        <v>9</v>
      </c>
      <c r="O557" s="6">
        <v>1505</v>
      </c>
      <c r="P557" s="6">
        <v>101</v>
      </c>
      <c r="Q557" s="6">
        <v>4389</v>
      </c>
      <c r="R557" s="7">
        <v>3.4169243952116251</v>
      </c>
      <c r="S557" s="8">
        <v>4504</v>
      </c>
      <c r="T557" s="9">
        <v>1.2062611012433391</v>
      </c>
      <c r="U557" s="8">
        <v>111</v>
      </c>
      <c r="V557" s="10">
        <v>3.6200000000000003E-2</v>
      </c>
      <c r="W557" s="11">
        <v>129362</v>
      </c>
      <c r="X557" s="11">
        <v>5637</v>
      </c>
      <c r="Y557" s="11">
        <v>36</v>
      </c>
      <c r="Z557" s="12">
        <v>17.45</v>
      </c>
      <c r="AA557" s="11">
        <v>1</v>
      </c>
      <c r="AB557" s="11">
        <v>28</v>
      </c>
      <c r="AC557" s="11">
        <v>9</v>
      </c>
      <c r="AD557" s="11">
        <v>1539</v>
      </c>
      <c r="AE557" s="11">
        <v>101</v>
      </c>
      <c r="AF557" s="11">
        <v>4542</v>
      </c>
      <c r="AG557" s="12">
        <v>3.4126403822202902</v>
      </c>
      <c r="AH557" s="8">
        <v>4633</v>
      </c>
      <c r="AI557" s="9">
        <v>1.2167062378588389</v>
      </c>
      <c r="AJ557" s="8">
        <v>113</v>
      </c>
      <c r="AK557" s="5">
        <v>0</v>
      </c>
      <c r="AL557" s="5">
        <v>81</v>
      </c>
      <c r="AM557" t="s">
        <v>172</v>
      </c>
      <c r="AN557" s="13">
        <v>0.69841269841269837</v>
      </c>
      <c r="AO557" t="s">
        <v>81</v>
      </c>
      <c r="AP557" s="13">
        <v>0.23809523809523811</v>
      </c>
      <c r="AQ557" t="s">
        <v>83</v>
      </c>
      <c r="AR557" s="13">
        <v>0.96031746031746035</v>
      </c>
      <c r="AS557" s="5">
        <v>294</v>
      </c>
      <c r="AT557" s="5">
        <v>254</v>
      </c>
      <c r="AU557" s="5">
        <v>22073</v>
      </c>
    </row>
    <row r="558" spans="1:47">
      <c r="A558" t="s">
        <v>890</v>
      </c>
      <c r="B558" t="s">
        <v>222</v>
      </c>
      <c r="C558" t="s">
        <v>2548</v>
      </c>
      <c r="D558" t="s">
        <v>154</v>
      </c>
      <c r="E558" s="5">
        <v>416</v>
      </c>
      <c r="F558">
        <v>1991</v>
      </c>
      <c r="G558">
        <v>2022</v>
      </c>
      <c r="H558" s="6">
        <v>111769</v>
      </c>
      <c r="I558" s="6">
        <v>1903</v>
      </c>
      <c r="J558" s="6">
        <v>21</v>
      </c>
      <c r="K558" s="7">
        <v>16.2</v>
      </c>
      <c r="L558" s="6">
        <v>93</v>
      </c>
      <c r="M558" s="6">
        <v>818</v>
      </c>
      <c r="N558" s="6">
        <v>147</v>
      </c>
      <c r="O558" s="6">
        <v>1025</v>
      </c>
      <c r="P558" s="6">
        <v>401</v>
      </c>
      <c r="Q558" s="6">
        <v>1883</v>
      </c>
      <c r="R558" s="7">
        <v>3.4167871463367341</v>
      </c>
      <c r="S558" s="8">
        <v>1095</v>
      </c>
      <c r="T558" s="9">
        <v>1.737899543378995</v>
      </c>
      <c r="U558" s="8">
        <v>254</v>
      </c>
      <c r="V558" s="10">
        <v>0.35580000000000001</v>
      </c>
      <c r="W558" s="11">
        <v>74619</v>
      </c>
      <c r="X558" s="11">
        <v>2954</v>
      </c>
      <c r="Y558" s="11">
        <v>24</v>
      </c>
      <c r="Z558" s="12">
        <v>21.2</v>
      </c>
      <c r="AA558" s="11">
        <v>93</v>
      </c>
      <c r="AB558" s="11">
        <v>1255</v>
      </c>
      <c r="AC558" s="11">
        <v>147</v>
      </c>
      <c r="AD558" s="11">
        <v>1641</v>
      </c>
      <c r="AE558" s="11">
        <v>401</v>
      </c>
      <c r="AF558" s="11">
        <v>2896</v>
      </c>
      <c r="AG558" s="12">
        <v>3.6156752252725508</v>
      </c>
      <c r="AH558" s="8">
        <v>1426</v>
      </c>
      <c r="AI558" s="9">
        <v>2.071528751753156</v>
      </c>
      <c r="AJ558" s="8">
        <v>337</v>
      </c>
      <c r="AK558" s="5">
        <v>3</v>
      </c>
      <c r="AL558" s="5">
        <v>27</v>
      </c>
      <c r="AM558" t="s">
        <v>78</v>
      </c>
      <c r="AN558" s="13">
        <v>0.56730769230769229</v>
      </c>
      <c r="AO558" t="s">
        <v>79</v>
      </c>
      <c r="AP558" s="13">
        <v>0.20673076923076919</v>
      </c>
      <c r="AQ558" t="s">
        <v>54</v>
      </c>
      <c r="AR558" s="13">
        <v>0.99038461538461542</v>
      </c>
      <c r="AS558" s="5">
        <v>715</v>
      </c>
      <c r="AT558" s="5">
        <v>943</v>
      </c>
      <c r="AU558" s="5">
        <v>50409</v>
      </c>
    </row>
    <row r="559" spans="1:47">
      <c r="A559" t="s">
        <v>891</v>
      </c>
      <c r="B559" t="s">
        <v>197</v>
      </c>
      <c r="C559" t="s">
        <v>2546</v>
      </c>
      <c r="D559" t="s">
        <v>154</v>
      </c>
      <c r="E559" s="5">
        <v>86</v>
      </c>
      <c r="F559">
        <v>1994</v>
      </c>
      <c r="G559">
        <v>2023</v>
      </c>
      <c r="H559" s="6">
        <v>111960</v>
      </c>
      <c r="I559" s="6">
        <v>3955</v>
      </c>
      <c r="J559" s="6">
        <v>35</v>
      </c>
      <c r="K559" s="7">
        <v>18.276190476190479</v>
      </c>
      <c r="L559" s="6">
        <v>1</v>
      </c>
      <c r="M559" s="6">
        <v>100</v>
      </c>
      <c r="N559" s="6">
        <v>7</v>
      </c>
      <c r="O559" s="6">
        <v>589</v>
      </c>
      <c r="P559" s="6">
        <v>75</v>
      </c>
      <c r="Q559" s="6">
        <v>3638</v>
      </c>
      <c r="R559" s="7">
        <v>3.4161720921376042</v>
      </c>
      <c r="S559" s="8">
        <v>2336</v>
      </c>
      <c r="T559" s="9">
        <v>1.693065068493151</v>
      </c>
      <c r="U559" s="8">
        <v>83</v>
      </c>
      <c r="V559" s="10">
        <v>8.0399999999999985E-2</v>
      </c>
      <c r="W559" s="11">
        <v>124796</v>
      </c>
      <c r="X559" s="11">
        <v>4301</v>
      </c>
      <c r="Y559" s="11">
        <v>36</v>
      </c>
      <c r="Z559" s="12">
        <v>18.276190476190479</v>
      </c>
      <c r="AA559" s="11">
        <v>1</v>
      </c>
      <c r="AB559" s="11">
        <v>107</v>
      </c>
      <c r="AC559" s="11">
        <v>7</v>
      </c>
      <c r="AD559" s="11">
        <v>626</v>
      </c>
      <c r="AE559" s="11">
        <v>75</v>
      </c>
      <c r="AF559" s="11">
        <v>3955</v>
      </c>
      <c r="AG559" s="12">
        <v>3.427027120631013</v>
      </c>
      <c r="AH559" s="8">
        <v>2451</v>
      </c>
      <c r="AI559" s="9">
        <v>1.754793961648307</v>
      </c>
      <c r="AJ559" s="8">
        <v>83</v>
      </c>
      <c r="AK559" s="5">
        <v>0</v>
      </c>
      <c r="AL559" s="5">
        <v>0</v>
      </c>
      <c r="AM559" t="s">
        <v>63</v>
      </c>
      <c r="AN559" s="13">
        <v>0.73255813953488369</v>
      </c>
      <c r="AO559" t="s">
        <v>62</v>
      </c>
      <c r="AP559" s="13">
        <v>0.16279069767441859</v>
      </c>
      <c r="AQ559" t="s">
        <v>64</v>
      </c>
      <c r="AR559" s="13">
        <v>0.96511627906976749</v>
      </c>
      <c r="AS559" s="5">
        <v>2297</v>
      </c>
      <c r="AT559" s="5">
        <v>2009</v>
      </c>
      <c r="AU559" s="5">
        <v>161671</v>
      </c>
    </row>
    <row r="560" spans="1:47">
      <c r="A560" t="s">
        <v>892</v>
      </c>
      <c r="B560" t="s">
        <v>153</v>
      </c>
      <c r="C560" t="s">
        <v>2542</v>
      </c>
      <c r="D560" t="s">
        <v>154</v>
      </c>
      <c r="E560" s="5">
        <v>289</v>
      </c>
      <c r="F560">
        <v>1993</v>
      </c>
      <c r="G560">
        <v>2023</v>
      </c>
      <c r="H560" s="6">
        <v>111996</v>
      </c>
      <c r="I560" s="6">
        <v>23025</v>
      </c>
      <c r="J560" s="6">
        <v>63</v>
      </c>
      <c r="K560" s="7">
        <v>25.547046009545991</v>
      </c>
      <c r="L560" s="6">
        <v>0</v>
      </c>
      <c r="M560" s="6">
        <v>0</v>
      </c>
      <c r="N560" s="6">
        <v>29</v>
      </c>
      <c r="O560" s="6">
        <v>412</v>
      </c>
      <c r="P560" s="6">
        <v>218</v>
      </c>
      <c r="Q560" s="6">
        <v>14715</v>
      </c>
      <c r="R560" s="7">
        <v>3.4160516367536551</v>
      </c>
      <c r="S560" s="8">
        <v>18502</v>
      </c>
      <c r="T560" s="9">
        <v>1.244460058372068</v>
      </c>
      <c r="U560" s="8">
        <v>265</v>
      </c>
      <c r="V560" s="10">
        <v>8.6099999999999996E-2</v>
      </c>
      <c r="W560" s="11">
        <v>109163</v>
      </c>
      <c r="X560" s="11">
        <v>25194</v>
      </c>
      <c r="Y560" s="11">
        <v>70</v>
      </c>
      <c r="Z560" s="12">
        <v>27.69268093018092</v>
      </c>
      <c r="AA560" s="11">
        <v>0</v>
      </c>
      <c r="AB560" s="11">
        <v>0</v>
      </c>
      <c r="AC560" s="11">
        <v>29</v>
      </c>
      <c r="AD560" s="11">
        <v>622</v>
      </c>
      <c r="AE560" s="11">
        <v>218</v>
      </c>
      <c r="AF560" s="11">
        <v>16227</v>
      </c>
      <c r="AG560" s="12">
        <v>3.4780740328249689</v>
      </c>
      <c r="AH560" s="8">
        <v>19119</v>
      </c>
      <c r="AI560" s="9">
        <v>1.3177467440765731</v>
      </c>
      <c r="AJ560" s="8">
        <v>269</v>
      </c>
      <c r="AK560" s="5">
        <v>2</v>
      </c>
      <c r="AL560" s="5">
        <v>171</v>
      </c>
      <c r="AM560" t="s">
        <v>46</v>
      </c>
      <c r="AN560" s="13">
        <v>0.36713286713286708</v>
      </c>
      <c r="AO560" t="s">
        <v>97</v>
      </c>
      <c r="AP560" s="13">
        <v>0.21328671328671331</v>
      </c>
      <c r="AQ560" t="s">
        <v>48</v>
      </c>
      <c r="AR560" s="13">
        <v>0.51398601398601396</v>
      </c>
      <c r="AS560" s="5">
        <v>1061</v>
      </c>
      <c r="AT560" s="5">
        <v>1116</v>
      </c>
      <c r="AU560" s="5">
        <v>117692</v>
      </c>
    </row>
    <row r="561" spans="1:47">
      <c r="A561" t="s">
        <v>893</v>
      </c>
      <c r="B561" t="s">
        <v>284</v>
      </c>
      <c r="C561" t="s">
        <v>2563</v>
      </c>
      <c r="D561" t="s">
        <v>154</v>
      </c>
      <c r="E561" s="5">
        <v>250</v>
      </c>
      <c r="F561">
        <v>1983</v>
      </c>
      <c r="G561">
        <v>2019</v>
      </c>
      <c r="H561" s="6">
        <v>112067</v>
      </c>
      <c r="I561" s="6">
        <v>2934</v>
      </c>
      <c r="J561" s="6">
        <v>26</v>
      </c>
      <c r="K561" s="7">
        <v>16.772619047619049</v>
      </c>
      <c r="L561" s="6">
        <v>9</v>
      </c>
      <c r="M561" s="6">
        <v>247</v>
      </c>
      <c r="N561" s="6">
        <v>85</v>
      </c>
      <c r="O561" s="6">
        <v>1192</v>
      </c>
      <c r="P561" s="6">
        <v>193</v>
      </c>
      <c r="Q561" s="6">
        <v>2148</v>
      </c>
      <c r="R561" s="7">
        <v>3.415857273744316</v>
      </c>
      <c r="S561" s="8">
        <v>1960</v>
      </c>
      <c r="T561" s="9">
        <v>1.4969387755102039</v>
      </c>
      <c r="U561" s="8">
        <v>234</v>
      </c>
      <c r="V561" s="10">
        <v>0.37490000000000001</v>
      </c>
      <c r="W561" s="11">
        <v>68648</v>
      </c>
      <c r="X561" s="11">
        <v>4694</v>
      </c>
      <c r="Y561" s="11">
        <v>34</v>
      </c>
      <c r="Z561" s="12">
        <v>21.522619047619042</v>
      </c>
      <c r="AA561" s="11">
        <v>9</v>
      </c>
      <c r="AB561" s="11">
        <v>353</v>
      </c>
      <c r="AC561" s="11">
        <v>85</v>
      </c>
      <c r="AD561" s="11">
        <v>2077</v>
      </c>
      <c r="AE561" s="11">
        <v>193</v>
      </c>
      <c r="AF561" s="11">
        <v>3644</v>
      </c>
      <c r="AG561" s="12">
        <v>3.644292778737618</v>
      </c>
      <c r="AH561" s="8">
        <v>2297</v>
      </c>
      <c r="AI561" s="9">
        <v>2.0435350457117978</v>
      </c>
      <c r="AJ561" s="8">
        <v>247</v>
      </c>
      <c r="AK561" s="5">
        <v>2</v>
      </c>
      <c r="AL561" s="5">
        <v>42</v>
      </c>
      <c r="AM561" t="s">
        <v>84</v>
      </c>
      <c r="AN561" s="13">
        <v>0.432</v>
      </c>
      <c r="AO561" t="s">
        <v>62</v>
      </c>
      <c r="AP561" s="13">
        <v>0.19600000000000001</v>
      </c>
      <c r="AQ561" t="s">
        <v>64</v>
      </c>
      <c r="AR561" s="13">
        <v>0.876</v>
      </c>
      <c r="AS561" s="5">
        <v>499</v>
      </c>
      <c r="AT561" s="5">
        <v>843</v>
      </c>
      <c r="AU561" s="5">
        <v>115145</v>
      </c>
    </row>
    <row r="562" spans="1:47">
      <c r="A562" t="s">
        <v>894</v>
      </c>
      <c r="B562" t="s">
        <v>544</v>
      </c>
      <c r="C562" t="s">
        <v>2600</v>
      </c>
      <c r="D562" t="s">
        <v>154</v>
      </c>
      <c r="E562" s="5">
        <v>111</v>
      </c>
      <c r="F562">
        <v>1993</v>
      </c>
      <c r="G562">
        <v>2023</v>
      </c>
      <c r="H562" s="6">
        <v>112135</v>
      </c>
      <c r="I562" s="6">
        <v>2075</v>
      </c>
      <c r="J562" s="6">
        <v>25</v>
      </c>
      <c r="K562" s="7">
        <v>16.833333333333339</v>
      </c>
      <c r="L562" s="6">
        <v>15</v>
      </c>
      <c r="M562" s="6">
        <v>229</v>
      </c>
      <c r="N562" s="6">
        <v>104</v>
      </c>
      <c r="O562" s="6">
        <v>2016</v>
      </c>
      <c r="P562" s="6">
        <v>106</v>
      </c>
      <c r="Q562" s="6">
        <v>2043</v>
      </c>
      <c r="R562" s="7">
        <v>3.4156449987107198</v>
      </c>
      <c r="S562" s="8">
        <v>1599</v>
      </c>
      <c r="T562" s="9">
        <v>1.297686053783615</v>
      </c>
      <c r="U562" s="8">
        <v>92</v>
      </c>
      <c r="V562" s="10">
        <v>0.17430000000000001</v>
      </c>
      <c r="W562" s="11">
        <v>101052</v>
      </c>
      <c r="X562" s="11">
        <v>2513</v>
      </c>
      <c r="Y562" s="11">
        <v>28</v>
      </c>
      <c r="Z562" s="12">
        <v>19.866666666666671</v>
      </c>
      <c r="AA562" s="11">
        <v>15</v>
      </c>
      <c r="AB562" s="11">
        <v>265</v>
      </c>
      <c r="AC562" s="11">
        <v>104</v>
      </c>
      <c r="AD562" s="11">
        <v>2438</v>
      </c>
      <c r="AE562" s="11">
        <v>106</v>
      </c>
      <c r="AF562" s="11">
        <v>2473</v>
      </c>
      <c r="AG562" s="12">
        <v>3.5071970132797512</v>
      </c>
      <c r="AH562" s="8">
        <v>1789</v>
      </c>
      <c r="AI562" s="9">
        <v>1.404695360536613</v>
      </c>
      <c r="AJ562" s="8">
        <v>100</v>
      </c>
      <c r="AK562" s="5">
        <v>0</v>
      </c>
      <c r="AL562" s="5">
        <v>0</v>
      </c>
      <c r="AM562" t="s">
        <v>65</v>
      </c>
      <c r="AN562" s="13">
        <v>0.86486486486486491</v>
      </c>
      <c r="AO562" t="s">
        <v>53</v>
      </c>
      <c r="AP562" s="13">
        <v>9.0090090090090086E-2</v>
      </c>
      <c r="AQ562" t="s">
        <v>54</v>
      </c>
      <c r="AR562" s="13">
        <v>1</v>
      </c>
      <c r="AS562" s="5">
        <v>1891</v>
      </c>
      <c r="AT562" s="5">
        <v>1824</v>
      </c>
      <c r="AU562" s="5">
        <v>145764</v>
      </c>
    </row>
    <row r="563" spans="1:47">
      <c r="A563" t="s">
        <v>895</v>
      </c>
      <c r="B563" t="s">
        <v>179</v>
      </c>
      <c r="C563" t="s">
        <v>2544</v>
      </c>
      <c r="D563" t="s">
        <v>154</v>
      </c>
      <c r="E563" s="5">
        <v>216</v>
      </c>
      <c r="F563">
        <v>1986</v>
      </c>
      <c r="G563">
        <v>2021</v>
      </c>
      <c r="H563" s="6">
        <v>112477</v>
      </c>
      <c r="I563" s="6">
        <v>8191</v>
      </c>
      <c r="J563" s="6">
        <v>47</v>
      </c>
      <c r="K563" s="7">
        <v>22.812734487734481</v>
      </c>
      <c r="L563" s="6">
        <v>4</v>
      </c>
      <c r="M563" s="6">
        <v>14</v>
      </c>
      <c r="N563" s="6">
        <v>37</v>
      </c>
      <c r="O563" s="6">
        <v>528</v>
      </c>
      <c r="P563" s="6">
        <v>156</v>
      </c>
      <c r="Q563" s="6">
        <v>4427</v>
      </c>
      <c r="R563" s="7">
        <v>3.4145034318738792</v>
      </c>
      <c r="S563" s="8">
        <v>7153</v>
      </c>
      <c r="T563" s="9">
        <v>1.1451139382077451</v>
      </c>
      <c r="U563" s="8">
        <v>205</v>
      </c>
      <c r="V563" s="10">
        <v>7.7199999999999991E-2</v>
      </c>
      <c r="W563" s="11">
        <v>121360</v>
      </c>
      <c r="X563" s="11">
        <v>8876</v>
      </c>
      <c r="Y563" s="11">
        <v>50</v>
      </c>
      <c r="Z563" s="12">
        <v>24.20559163059162</v>
      </c>
      <c r="AA563" s="11">
        <v>4</v>
      </c>
      <c r="AB563" s="11">
        <v>14</v>
      </c>
      <c r="AC563" s="11">
        <v>37</v>
      </c>
      <c r="AD563" s="11">
        <v>572</v>
      </c>
      <c r="AE563" s="11">
        <v>156</v>
      </c>
      <c r="AF563" s="11">
        <v>4854</v>
      </c>
      <c r="AG563" s="12">
        <v>3.437894728102139</v>
      </c>
      <c r="AH563" s="8">
        <v>7549</v>
      </c>
      <c r="AI563" s="9">
        <v>1.1757848721684989</v>
      </c>
      <c r="AJ563" s="8">
        <v>208</v>
      </c>
      <c r="AK563" s="5">
        <v>1</v>
      </c>
      <c r="AL563" s="5">
        <v>117</v>
      </c>
      <c r="AM563" t="s">
        <v>53</v>
      </c>
      <c r="AN563" s="13">
        <v>0.42129629629629628</v>
      </c>
      <c r="AO563" t="s">
        <v>49</v>
      </c>
      <c r="AP563" s="13">
        <v>0.27777777777777779</v>
      </c>
      <c r="AQ563" t="s">
        <v>54</v>
      </c>
      <c r="AR563" s="13">
        <v>0.5092592592592593</v>
      </c>
      <c r="AS563" s="5">
        <v>3484</v>
      </c>
      <c r="AT563" s="5">
        <v>3065</v>
      </c>
      <c r="AU563" s="5">
        <v>295432</v>
      </c>
    </row>
    <row r="564" spans="1:47">
      <c r="A564" t="s">
        <v>896</v>
      </c>
      <c r="B564" t="s">
        <v>260</v>
      </c>
      <c r="C564" t="s">
        <v>2558</v>
      </c>
      <c r="D564" t="s">
        <v>154</v>
      </c>
      <c r="E564" s="5">
        <v>503</v>
      </c>
      <c r="F564">
        <v>1984</v>
      </c>
      <c r="G564">
        <v>2023</v>
      </c>
      <c r="H564" s="6">
        <v>112727</v>
      </c>
      <c r="I564" s="6">
        <v>8823</v>
      </c>
      <c r="J564" s="6">
        <v>43</v>
      </c>
      <c r="K564" s="7">
        <v>27.91666666666665</v>
      </c>
      <c r="L564" s="6">
        <v>8</v>
      </c>
      <c r="M564" s="6">
        <v>18</v>
      </c>
      <c r="N564" s="6">
        <v>41</v>
      </c>
      <c r="O564" s="6">
        <v>155</v>
      </c>
      <c r="P564" s="6">
        <v>453</v>
      </c>
      <c r="Q564" s="6">
        <v>8051</v>
      </c>
      <c r="R564" s="7">
        <v>3.4136388791004451</v>
      </c>
      <c r="S564" s="8">
        <v>6650</v>
      </c>
      <c r="T564" s="9">
        <v>1.326766917293233</v>
      </c>
      <c r="U564" s="8">
        <v>428</v>
      </c>
      <c r="V564" s="10">
        <v>0.1283</v>
      </c>
      <c r="W564" s="11">
        <v>107172</v>
      </c>
      <c r="X564" s="11">
        <v>10122</v>
      </c>
      <c r="Y564" s="11">
        <v>47</v>
      </c>
      <c r="Z564" s="12">
        <v>29.733333333333309</v>
      </c>
      <c r="AA564" s="11">
        <v>8</v>
      </c>
      <c r="AB564" s="11">
        <v>24</v>
      </c>
      <c r="AC564" s="11">
        <v>41</v>
      </c>
      <c r="AD564" s="11">
        <v>197</v>
      </c>
      <c r="AE564" s="11">
        <v>453</v>
      </c>
      <c r="AF564" s="11">
        <v>9206</v>
      </c>
      <c r="AG564" s="12">
        <v>3.4850853585023072</v>
      </c>
      <c r="AH564" s="8">
        <v>7088</v>
      </c>
      <c r="AI564" s="9">
        <v>1.428047404063205</v>
      </c>
      <c r="AJ564" s="8">
        <v>447</v>
      </c>
      <c r="AK564" s="5">
        <v>1</v>
      </c>
      <c r="AL564" s="5">
        <v>102</v>
      </c>
      <c r="AM564" t="s">
        <v>84</v>
      </c>
      <c r="AN564" s="13">
        <v>0.43141153081510941</v>
      </c>
      <c r="AO564" t="s">
        <v>62</v>
      </c>
      <c r="AP564" s="13">
        <v>0.19284294234592439</v>
      </c>
      <c r="AQ564" t="s">
        <v>64</v>
      </c>
      <c r="AR564" s="13">
        <v>0.71172962226640157</v>
      </c>
      <c r="AS564" s="5">
        <v>822</v>
      </c>
      <c r="AT564" s="5">
        <v>848</v>
      </c>
      <c r="AU564" s="5">
        <v>115145</v>
      </c>
    </row>
    <row r="565" spans="1:47">
      <c r="A565" t="s">
        <v>897</v>
      </c>
      <c r="B565" t="s">
        <v>256</v>
      </c>
      <c r="C565" t="s">
        <v>2557</v>
      </c>
      <c r="D565" t="s">
        <v>154</v>
      </c>
      <c r="E565" s="5">
        <v>275</v>
      </c>
      <c r="F565">
        <v>1991</v>
      </c>
      <c r="G565">
        <v>2022</v>
      </c>
      <c r="H565" s="6">
        <v>113017</v>
      </c>
      <c r="I565" s="6">
        <v>6843</v>
      </c>
      <c r="J565" s="6">
        <v>44</v>
      </c>
      <c r="K565" s="7">
        <v>20.8178932178932</v>
      </c>
      <c r="L565" s="6">
        <v>1</v>
      </c>
      <c r="M565" s="6">
        <v>23</v>
      </c>
      <c r="N565" s="6">
        <v>13</v>
      </c>
      <c r="O565" s="6">
        <v>563</v>
      </c>
      <c r="P565" s="6">
        <v>148</v>
      </c>
      <c r="Q565" s="6">
        <v>4271</v>
      </c>
      <c r="R565" s="7">
        <v>3.4126038123884621</v>
      </c>
      <c r="S565" s="8">
        <v>5540</v>
      </c>
      <c r="T565" s="9">
        <v>1.2351985559566789</v>
      </c>
      <c r="U565" s="8">
        <v>262</v>
      </c>
      <c r="V565" s="10">
        <v>0.1376</v>
      </c>
      <c r="W565" s="11">
        <v>113200</v>
      </c>
      <c r="X565" s="11">
        <v>7935</v>
      </c>
      <c r="Y565" s="11">
        <v>49</v>
      </c>
      <c r="Z565" s="12">
        <v>22.744715007214989</v>
      </c>
      <c r="AA565" s="11">
        <v>1</v>
      </c>
      <c r="AB565" s="11">
        <v>25</v>
      </c>
      <c r="AC565" s="11">
        <v>13</v>
      </c>
      <c r="AD565" s="11">
        <v>610</v>
      </c>
      <c r="AE565" s="11">
        <v>148</v>
      </c>
      <c r="AF565" s="11">
        <v>4843</v>
      </c>
      <c r="AG565" s="12">
        <v>3.464332926774623</v>
      </c>
      <c r="AH565" s="8">
        <v>6015</v>
      </c>
      <c r="AI565" s="9">
        <v>1.3192019950124689</v>
      </c>
      <c r="AJ565" s="8">
        <v>264</v>
      </c>
      <c r="AK565" s="5">
        <v>0</v>
      </c>
      <c r="AL565" s="5">
        <v>83</v>
      </c>
      <c r="AM565" t="s">
        <v>191</v>
      </c>
      <c r="AN565" s="13">
        <v>0.51636363636363636</v>
      </c>
      <c r="AO565" t="s">
        <v>107</v>
      </c>
      <c r="AP565" s="13">
        <v>7.636363636363637E-2</v>
      </c>
      <c r="AQ565" t="s">
        <v>48</v>
      </c>
      <c r="AR565" s="13">
        <v>0.54545454545454541</v>
      </c>
      <c r="AS565" s="5">
        <v>327</v>
      </c>
      <c r="AT565" s="5">
        <v>318</v>
      </c>
      <c r="AU565" s="5">
        <v>59267</v>
      </c>
    </row>
    <row r="566" spans="1:47">
      <c r="A566" t="s">
        <v>898</v>
      </c>
      <c r="B566" t="s">
        <v>194</v>
      </c>
      <c r="C566" t="s">
        <v>2545</v>
      </c>
      <c r="D566" t="s">
        <v>154</v>
      </c>
      <c r="E566" s="5">
        <v>236</v>
      </c>
      <c r="F566">
        <v>1999</v>
      </c>
      <c r="G566">
        <v>2023</v>
      </c>
      <c r="H566" s="6">
        <v>113060</v>
      </c>
      <c r="I566" s="6">
        <v>16848</v>
      </c>
      <c r="J566" s="6">
        <v>62</v>
      </c>
      <c r="K566" s="7">
        <v>22.834279180396631</v>
      </c>
      <c r="L566" s="6">
        <v>0</v>
      </c>
      <c r="M566" s="6">
        <v>0</v>
      </c>
      <c r="N566" s="6">
        <v>16</v>
      </c>
      <c r="O566" s="6">
        <v>1658</v>
      </c>
      <c r="P566" s="6">
        <v>108</v>
      </c>
      <c r="Q566" s="6">
        <v>6311</v>
      </c>
      <c r="R566" s="7">
        <v>3.412467912605023</v>
      </c>
      <c r="S566" s="8">
        <v>14953</v>
      </c>
      <c r="T566" s="9">
        <v>1.1267304219888989</v>
      </c>
      <c r="U566" s="8">
        <v>216</v>
      </c>
      <c r="V566" s="10">
        <v>0.16489999999999999</v>
      </c>
      <c r="W566" s="11">
        <v>119194</v>
      </c>
      <c r="X566" s="11">
        <v>20174</v>
      </c>
      <c r="Y566" s="11">
        <v>66</v>
      </c>
      <c r="Z566" s="12">
        <v>24.290170511287961</v>
      </c>
      <c r="AA566" s="11">
        <v>0</v>
      </c>
      <c r="AB566" s="11">
        <v>0</v>
      </c>
      <c r="AC566" s="11">
        <v>16</v>
      </c>
      <c r="AD566" s="11">
        <v>1870</v>
      </c>
      <c r="AE566" s="11">
        <v>108</v>
      </c>
      <c r="AF566" s="11">
        <v>6773</v>
      </c>
      <c r="AG566" s="12">
        <v>3.4450962032902059</v>
      </c>
      <c r="AH566" s="8">
        <v>17456</v>
      </c>
      <c r="AI566" s="9">
        <v>1.15570577451879</v>
      </c>
      <c r="AJ566" s="8">
        <v>218</v>
      </c>
      <c r="AK566" s="5">
        <v>0</v>
      </c>
      <c r="AL566" s="5">
        <v>39</v>
      </c>
      <c r="AM566" t="s">
        <v>46</v>
      </c>
      <c r="AN566" s="13">
        <v>0.20851063829787231</v>
      </c>
      <c r="AO566" t="s">
        <v>47</v>
      </c>
      <c r="AP566" s="13">
        <v>0.20425531914893619</v>
      </c>
      <c r="AQ566" t="s">
        <v>64</v>
      </c>
      <c r="AR566" s="13">
        <v>0.42553191489361702</v>
      </c>
      <c r="AS566" s="5">
        <v>1150</v>
      </c>
      <c r="AT566" s="5">
        <v>1125</v>
      </c>
      <c r="AU566" s="5">
        <v>117692</v>
      </c>
    </row>
    <row r="567" spans="1:47">
      <c r="A567" t="s">
        <v>899</v>
      </c>
      <c r="B567" t="s">
        <v>358</v>
      </c>
      <c r="C567" t="s">
        <v>2546</v>
      </c>
      <c r="D567" t="s">
        <v>154</v>
      </c>
      <c r="E567" s="5">
        <v>205</v>
      </c>
      <c r="F567">
        <v>1999</v>
      </c>
      <c r="G567">
        <v>2023</v>
      </c>
      <c r="H567" s="6">
        <v>113262</v>
      </c>
      <c r="I567" s="6">
        <v>4385</v>
      </c>
      <c r="J567" s="6">
        <v>38</v>
      </c>
      <c r="K567" s="7">
        <v>17.932911532911529</v>
      </c>
      <c r="L567" s="6">
        <v>23</v>
      </c>
      <c r="M567" s="6">
        <v>87</v>
      </c>
      <c r="N567" s="6">
        <v>75</v>
      </c>
      <c r="O567" s="6">
        <v>1151</v>
      </c>
      <c r="P567" s="6">
        <v>104</v>
      </c>
      <c r="Q567" s="6">
        <v>1591</v>
      </c>
      <c r="R567" s="7">
        <v>3.411817080314083</v>
      </c>
      <c r="S567" s="8">
        <v>3429</v>
      </c>
      <c r="T567" s="9">
        <v>1.2787984835228929</v>
      </c>
      <c r="U567" s="8">
        <v>171</v>
      </c>
      <c r="V567" s="10">
        <v>0.1067</v>
      </c>
      <c r="W567" s="11">
        <v>117523</v>
      </c>
      <c r="X567" s="11">
        <v>4909</v>
      </c>
      <c r="Y567" s="11">
        <v>38</v>
      </c>
      <c r="Z567" s="12">
        <v>18.589657564657561</v>
      </c>
      <c r="AA567" s="11">
        <v>23</v>
      </c>
      <c r="AB567" s="11">
        <v>106</v>
      </c>
      <c r="AC567" s="11">
        <v>75</v>
      </c>
      <c r="AD567" s="11">
        <v>1354</v>
      </c>
      <c r="AE567" s="11">
        <v>104</v>
      </c>
      <c r="AF567" s="11">
        <v>1833</v>
      </c>
      <c r="AG567" s="12">
        <v>3.4503867481510881</v>
      </c>
      <c r="AH567" s="8">
        <v>3610</v>
      </c>
      <c r="AI567" s="9">
        <v>1.3598337950138499</v>
      </c>
      <c r="AJ567" s="8">
        <v>179</v>
      </c>
      <c r="AK567" s="5">
        <v>0</v>
      </c>
      <c r="AL567" s="5">
        <v>54</v>
      </c>
      <c r="AM567" t="s">
        <v>111</v>
      </c>
      <c r="AN567" s="13">
        <v>0.6097560975609756</v>
      </c>
      <c r="AO567" t="s">
        <v>61</v>
      </c>
      <c r="AP567" s="13">
        <v>0.1024390243902439</v>
      </c>
      <c r="AQ567" t="s">
        <v>52</v>
      </c>
      <c r="AR567" s="13">
        <v>0.99512195121951219</v>
      </c>
      <c r="AS567" s="5">
        <v>1036</v>
      </c>
      <c r="AT567" s="5">
        <v>1029</v>
      </c>
      <c r="AU567" s="5">
        <v>109758</v>
      </c>
    </row>
    <row r="568" spans="1:47">
      <c r="A568" t="s">
        <v>900</v>
      </c>
      <c r="B568" t="s">
        <v>313</v>
      </c>
      <c r="C568" t="s">
        <v>2567</v>
      </c>
      <c r="D568" t="s">
        <v>154</v>
      </c>
      <c r="E568" s="5">
        <v>394</v>
      </c>
      <c r="F568">
        <v>2002</v>
      </c>
      <c r="G568">
        <v>2023</v>
      </c>
      <c r="H568" s="6">
        <v>113331</v>
      </c>
      <c r="I568" s="6">
        <v>9842</v>
      </c>
      <c r="J568" s="6">
        <v>47</v>
      </c>
      <c r="K568" s="7">
        <v>14.9435201623282</v>
      </c>
      <c r="L568" s="6">
        <v>2</v>
      </c>
      <c r="M568" s="6">
        <v>16</v>
      </c>
      <c r="N568" s="6">
        <v>36</v>
      </c>
      <c r="O568" s="6">
        <v>1341</v>
      </c>
      <c r="P568" s="6">
        <v>173</v>
      </c>
      <c r="Q568" s="6">
        <v>3489</v>
      </c>
      <c r="R568" s="7">
        <v>3.4115614619734611</v>
      </c>
      <c r="S568" s="8">
        <v>8693</v>
      </c>
      <c r="T568" s="9">
        <v>1.132175313470609</v>
      </c>
      <c r="U568" s="8">
        <v>374</v>
      </c>
      <c r="V568" s="10">
        <v>0.10009999999999999</v>
      </c>
      <c r="W568" s="11">
        <v>115559</v>
      </c>
      <c r="X568" s="11">
        <v>10937</v>
      </c>
      <c r="Y568" s="11">
        <v>52</v>
      </c>
      <c r="Z568" s="12">
        <v>15.96687181067985</v>
      </c>
      <c r="AA568" s="11">
        <v>2</v>
      </c>
      <c r="AB568" s="11">
        <v>16</v>
      </c>
      <c r="AC568" s="11">
        <v>36</v>
      </c>
      <c r="AD568" s="11">
        <v>1585</v>
      </c>
      <c r="AE568" s="11">
        <v>173</v>
      </c>
      <c r="AF568" s="11">
        <v>4007</v>
      </c>
      <c r="AG568" s="12">
        <v>3.4566298884360429</v>
      </c>
      <c r="AH568" s="8">
        <v>9256</v>
      </c>
      <c r="AI568" s="9">
        <v>1.181611927398444</v>
      </c>
      <c r="AJ568" s="8">
        <v>375</v>
      </c>
      <c r="AK568" s="5">
        <v>0</v>
      </c>
      <c r="AL568" s="5">
        <v>140</v>
      </c>
      <c r="AM568" t="s">
        <v>107</v>
      </c>
      <c r="AN568" s="13">
        <v>0.49492385786802029</v>
      </c>
      <c r="AO568" t="s">
        <v>60</v>
      </c>
      <c r="AP568" s="13">
        <v>5.5837563451776651E-2</v>
      </c>
      <c r="AQ568" t="s">
        <v>70</v>
      </c>
      <c r="AR568" s="13">
        <v>0.6091370558375635</v>
      </c>
      <c r="AS568" s="5">
        <v>2845</v>
      </c>
      <c r="AT568" s="5">
        <v>2832</v>
      </c>
      <c r="AU568" s="5">
        <v>190396</v>
      </c>
    </row>
    <row r="569" spans="1:47">
      <c r="A569" t="s">
        <v>901</v>
      </c>
      <c r="B569" t="s">
        <v>395</v>
      </c>
      <c r="C569" t="s">
        <v>2579</v>
      </c>
      <c r="D569" t="s">
        <v>154</v>
      </c>
      <c r="E569" s="5">
        <v>182</v>
      </c>
      <c r="F569">
        <v>1995</v>
      </c>
      <c r="G569">
        <v>2023</v>
      </c>
      <c r="H569" s="6">
        <v>113364</v>
      </c>
      <c r="I569" s="6">
        <v>5436</v>
      </c>
      <c r="J569" s="6">
        <v>36</v>
      </c>
      <c r="K569" s="7">
        <v>17.29761904761904</v>
      </c>
      <c r="L569" s="6">
        <v>1</v>
      </c>
      <c r="M569" s="6">
        <v>39</v>
      </c>
      <c r="N569" s="6">
        <v>7</v>
      </c>
      <c r="O569" s="6">
        <v>1004</v>
      </c>
      <c r="P569" s="6">
        <v>137</v>
      </c>
      <c r="Q569" s="6">
        <v>4189</v>
      </c>
      <c r="R569" s="7">
        <v>3.4114323673725342</v>
      </c>
      <c r="S569" s="8">
        <v>4272</v>
      </c>
      <c r="T569" s="9">
        <v>1.27247191011236</v>
      </c>
      <c r="U569" s="8">
        <v>163</v>
      </c>
      <c r="V569" s="10">
        <v>0.15229999999999999</v>
      </c>
      <c r="W569" s="11">
        <v>113098</v>
      </c>
      <c r="X569" s="11">
        <v>6413</v>
      </c>
      <c r="Y569" s="11">
        <v>41</v>
      </c>
      <c r="Z569" s="12">
        <v>18.939718614718611</v>
      </c>
      <c r="AA569" s="11">
        <v>1</v>
      </c>
      <c r="AB569" s="11">
        <v>40</v>
      </c>
      <c r="AC569" s="11">
        <v>7</v>
      </c>
      <c r="AD569" s="11">
        <v>1049</v>
      </c>
      <c r="AE569" s="11">
        <v>137</v>
      </c>
      <c r="AF569" s="11">
        <v>4924</v>
      </c>
      <c r="AG569" s="12">
        <v>3.4646762303770329</v>
      </c>
      <c r="AH569" s="8">
        <v>4562</v>
      </c>
      <c r="AI569" s="9">
        <v>1.4057430951337131</v>
      </c>
      <c r="AJ569" s="8">
        <v>167</v>
      </c>
      <c r="AK569" s="5">
        <v>0</v>
      </c>
      <c r="AL569" s="5">
        <v>29</v>
      </c>
      <c r="AM569" t="s">
        <v>63</v>
      </c>
      <c r="AN569" s="13">
        <v>0.62637362637362637</v>
      </c>
      <c r="AO569" t="s">
        <v>62</v>
      </c>
      <c r="AP569" s="13">
        <v>0.1043956043956044</v>
      </c>
      <c r="AQ569" t="s">
        <v>64</v>
      </c>
      <c r="AR569" s="13">
        <v>0.89010989010989006</v>
      </c>
      <c r="AS569" s="5">
        <v>2114</v>
      </c>
      <c r="AT569" s="5">
        <v>2029</v>
      </c>
      <c r="AU569" s="5">
        <v>161671</v>
      </c>
    </row>
    <row r="570" spans="1:47">
      <c r="A570" t="s">
        <v>902</v>
      </c>
      <c r="B570" t="s">
        <v>448</v>
      </c>
      <c r="C570" t="s">
        <v>2544</v>
      </c>
      <c r="D570" t="s">
        <v>154</v>
      </c>
      <c r="E570" s="5">
        <v>707</v>
      </c>
      <c r="F570">
        <v>1993</v>
      </c>
      <c r="G570">
        <v>2023</v>
      </c>
      <c r="H570" s="6">
        <v>113483</v>
      </c>
      <c r="I570" s="6">
        <v>32812</v>
      </c>
      <c r="J570" s="6">
        <v>76</v>
      </c>
      <c r="K570" s="7">
        <v>19.985959843049859</v>
      </c>
      <c r="L570" s="6">
        <v>0</v>
      </c>
      <c r="M570" s="6">
        <v>0</v>
      </c>
      <c r="N570" s="6">
        <v>15</v>
      </c>
      <c r="O570" s="6">
        <v>524</v>
      </c>
      <c r="P570" s="6">
        <v>339</v>
      </c>
      <c r="Q570" s="6">
        <v>9442</v>
      </c>
      <c r="R570" s="7">
        <v>3.4110053805637541</v>
      </c>
      <c r="S570" s="8">
        <v>26537</v>
      </c>
      <c r="T570" s="9">
        <v>1.2364622979236539</v>
      </c>
      <c r="U570" s="8">
        <v>640</v>
      </c>
      <c r="V570" s="10">
        <v>0.15379999999999999</v>
      </c>
      <c r="W570" s="11">
        <v>118093</v>
      </c>
      <c r="X570" s="11">
        <v>38775</v>
      </c>
      <c r="Y570" s="11">
        <v>83</v>
      </c>
      <c r="Z570" s="12">
        <v>20.881239797428609</v>
      </c>
      <c r="AA570" s="11">
        <v>0</v>
      </c>
      <c r="AB570" s="11">
        <v>0</v>
      </c>
      <c r="AC570" s="11">
        <v>15</v>
      </c>
      <c r="AD570" s="11">
        <v>604</v>
      </c>
      <c r="AE570" s="11">
        <v>339</v>
      </c>
      <c r="AF570" s="11">
        <v>10564</v>
      </c>
      <c r="AG570" s="12">
        <v>3.4485719946555742</v>
      </c>
      <c r="AH570" s="8">
        <v>29849</v>
      </c>
      <c r="AI570" s="9">
        <v>1.299038493751884</v>
      </c>
      <c r="AJ570" s="8">
        <v>651</v>
      </c>
      <c r="AK570" s="5">
        <v>0</v>
      </c>
      <c r="AL570" s="5">
        <v>343</v>
      </c>
      <c r="AM570" t="s">
        <v>72</v>
      </c>
      <c r="AN570" s="13">
        <v>0.67609618104667613</v>
      </c>
      <c r="AO570" t="s">
        <v>60</v>
      </c>
      <c r="AP570" s="13">
        <v>6.2234794908062233E-2</v>
      </c>
      <c r="AQ570" t="s">
        <v>52</v>
      </c>
      <c r="AR570" s="13">
        <v>0.86562942008486565</v>
      </c>
      <c r="AS570" s="5">
        <v>3695</v>
      </c>
      <c r="AT570" s="5">
        <v>3615</v>
      </c>
      <c r="AU570" s="5">
        <v>210400</v>
      </c>
    </row>
    <row r="571" spans="1:47">
      <c r="A571" t="s">
        <v>903</v>
      </c>
      <c r="B571" t="s">
        <v>222</v>
      </c>
      <c r="C571" t="s">
        <v>2548</v>
      </c>
      <c r="D571" t="s">
        <v>154</v>
      </c>
      <c r="E571" s="5">
        <v>66</v>
      </c>
      <c r="F571">
        <v>1997</v>
      </c>
      <c r="G571">
        <v>2023</v>
      </c>
      <c r="H571" s="6">
        <v>113655</v>
      </c>
      <c r="I571" s="6">
        <v>6038</v>
      </c>
      <c r="J571" s="6">
        <v>29</v>
      </c>
      <c r="K571" s="7">
        <v>11.93968253968254</v>
      </c>
      <c r="L571" s="6">
        <v>4</v>
      </c>
      <c r="M571" s="6">
        <v>120</v>
      </c>
      <c r="N571" s="6">
        <v>28</v>
      </c>
      <c r="O571" s="6">
        <v>2004</v>
      </c>
      <c r="P571" s="6">
        <v>40</v>
      </c>
      <c r="Q571" s="6">
        <v>2288</v>
      </c>
      <c r="R571" s="7">
        <v>3.4104145212456149</v>
      </c>
      <c r="S571" s="8">
        <v>4934</v>
      </c>
      <c r="T571" s="9">
        <v>1.2237535468179981</v>
      </c>
      <c r="U571" s="8">
        <v>65</v>
      </c>
      <c r="V571" s="10">
        <v>7.0199999999999999E-2</v>
      </c>
      <c r="W571" s="11">
        <v>124075</v>
      </c>
      <c r="X571" s="11">
        <v>6494</v>
      </c>
      <c r="Y571" s="11">
        <v>30</v>
      </c>
      <c r="Z571" s="12">
        <v>12.273015873015879</v>
      </c>
      <c r="AA571" s="11">
        <v>4</v>
      </c>
      <c r="AB571" s="11">
        <v>128</v>
      </c>
      <c r="AC571" s="11">
        <v>28</v>
      </c>
      <c r="AD571" s="11">
        <v>2174</v>
      </c>
      <c r="AE571" s="11">
        <v>40</v>
      </c>
      <c r="AF571" s="11">
        <v>2479</v>
      </c>
      <c r="AG571" s="12">
        <v>3.4292357980702901</v>
      </c>
      <c r="AH571" s="8">
        <v>5216</v>
      </c>
      <c r="AI571" s="9">
        <v>1.2450153374233131</v>
      </c>
      <c r="AJ571" s="8">
        <v>65</v>
      </c>
      <c r="AK571" s="5">
        <v>0</v>
      </c>
      <c r="AL571" s="5">
        <v>15</v>
      </c>
      <c r="AM571" t="s">
        <v>87</v>
      </c>
      <c r="AN571" s="13">
        <v>0.54545454545454541</v>
      </c>
      <c r="AO571" t="s">
        <v>62</v>
      </c>
      <c r="AP571" s="13">
        <v>0.15151515151515149</v>
      </c>
      <c r="AQ571" t="s">
        <v>64</v>
      </c>
      <c r="AR571" s="13">
        <v>0.89393939393939392</v>
      </c>
      <c r="AS571" s="5">
        <v>857</v>
      </c>
      <c r="AT571" s="5">
        <v>708</v>
      </c>
      <c r="AU571" s="5">
        <v>72729</v>
      </c>
    </row>
    <row r="572" spans="1:47">
      <c r="A572" t="s">
        <v>904</v>
      </c>
      <c r="B572" t="s">
        <v>238</v>
      </c>
      <c r="C572" t="s">
        <v>2553</v>
      </c>
      <c r="D572" t="s">
        <v>154</v>
      </c>
      <c r="E572" s="5">
        <v>383</v>
      </c>
      <c r="F572">
        <v>2002</v>
      </c>
      <c r="G572">
        <v>2023</v>
      </c>
      <c r="H572" s="6">
        <v>114044</v>
      </c>
      <c r="I572" s="6">
        <v>14745</v>
      </c>
      <c r="J572" s="6">
        <v>58</v>
      </c>
      <c r="K572" s="7">
        <v>23.733229270729261</v>
      </c>
      <c r="L572" s="6">
        <v>0</v>
      </c>
      <c r="M572" s="6">
        <v>0</v>
      </c>
      <c r="N572" s="6">
        <v>25</v>
      </c>
      <c r="O572" s="6">
        <v>1520</v>
      </c>
      <c r="P572" s="6">
        <v>220</v>
      </c>
      <c r="Q572" s="6">
        <v>7900</v>
      </c>
      <c r="R572" s="7">
        <v>3.4091567491256298</v>
      </c>
      <c r="S572" s="8">
        <v>10731</v>
      </c>
      <c r="T572" s="9">
        <v>1.37405647190383</v>
      </c>
      <c r="U572" s="8">
        <v>352</v>
      </c>
      <c r="V572" s="10">
        <v>0.157</v>
      </c>
      <c r="W572" s="11">
        <v>114682</v>
      </c>
      <c r="X572" s="11">
        <v>17492</v>
      </c>
      <c r="Y572" s="11">
        <v>64</v>
      </c>
      <c r="Z572" s="12">
        <v>25.899932012432</v>
      </c>
      <c r="AA572" s="11">
        <v>0</v>
      </c>
      <c r="AB572" s="11">
        <v>0</v>
      </c>
      <c r="AC572" s="11">
        <v>25</v>
      </c>
      <c r="AD572" s="11">
        <v>1704</v>
      </c>
      <c r="AE572" s="11">
        <v>220</v>
      </c>
      <c r="AF572" s="11">
        <v>9346</v>
      </c>
      <c r="AG572" s="12">
        <v>3.45942067818901</v>
      </c>
      <c r="AH572" s="8">
        <v>11678</v>
      </c>
      <c r="AI572" s="9">
        <v>1.497859222469601</v>
      </c>
      <c r="AJ572" s="8">
        <v>357</v>
      </c>
      <c r="AK572" s="5">
        <v>12</v>
      </c>
      <c r="AL572" s="5">
        <v>169</v>
      </c>
      <c r="AM572" t="s">
        <v>53</v>
      </c>
      <c r="AN572" s="13">
        <v>0.34464751958224538</v>
      </c>
      <c r="AO572" t="s">
        <v>46</v>
      </c>
      <c r="AP572" s="13">
        <v>0.30809399477806793</v>
      </c>
      <c r="AQ572" t="s">
        <v>48</v>
      </c>
      <c r="AR572" s="13">
        <v>0.47780678851174929</v>
      </c>
      <c r="AS572" s="5">
        <v>3283</v>
      </c>
      <c r="AT572" s="5">
        <v>3101</v>
      </c>
      <c r="AU572" s="5">
        <v>295432</v>
      </c>
    </row>
    <row r="573" spans="1:47">
      <c r="A573" t="s">
        <v>905</v>
      </c>
      <c r="B573" t="s">
        <v>238</v>
      </c>
      <c r="C573" t="s">
        <v>2553</v>
      </c>
      <c r="D573" t="s">
        <v>154</v>
      </c>
      <c r="E573" s="5">
        <v>211</v>
      </c>
      <c r="F573">
        <v>1987</v>
      </c>
      <c r="G573">
        <v>2023</v>
      </c>
      <c r="H573" s="6">
        <v>114133</v>
      </c>
      <c r="I573" s="6">
        <v>10563</v>
      </c>
      <c r="J573" s="6">
        <v>60</v>
      </c>
      <c r="K573" s="7">
        <v>19.902196822785051</v>
      </c>
      <c r="L573" s="6">
        <v>2</v>
      </c>
      <c r="M573" s="6">
        <v>21</v>
      </c>
      <c r="N573" s="6">
        <v>8</v>
      </c>
      <c r="O573" s="6">
        <v>207</v>
      </c>
      <c r="P573" s="6">
        <v>121</v>
      </c>
      <c r="Q573" s="6">
        <v>4625</v>
      </c>
      <c r="R573" s="7">
        <v>3.4088949688794061</v>
      </c>
      <c r="S573" s="8">
        <v>8379</v>
      </c>
      <c r="T573" s="9">
        <v>1.2606516290726819</v>
      </c>
      <c r="U573" s="8">
        <v>196</v>
      </c>
      <c r="V573" s="10">
        <v>0.1414</v>
      </c>
      <c r="W573" s="11">
        <v>109639</v>
      </c>
      <c r="X573" s="11">
        <v>12303</v>
      </c>
      <c r="Y573" s="11">
        <v>62</v>
      </c>
      <c r="Z573" s="12">
        <v>21.52402221961044</v>
      </c>
      <c r="AA573" s="11">
        <v>2</v>
      </c>
      <c r="AB573" s="11">
        <v>30</v>
      </c>
      <c r="AC573" s="11">
        <v>8</v>
      </c>
      <c r="AD573" s="11">
        <v>236</v>
      </c>
      <c r="AE573" s="11">
        <v>121</v>
      </c>
      <c r="AF573" s="11">
        <v>5574</v>
      </c>
      <c r="AG573" s="12">
        <v>3.4765576461293199</v>
      </c>
      <c r="AH573" s="8">
        <v>9033</v>
      </c>
      <c r="AI573" s="9">
        <v>1.3620059780803719</v>
      </c>
      <c r="AJ573" s="8">
        <v>201</v>
      </c>
      <c r="AK573" s="5">
        <v>0</v>
      </c>
      <c r="AL573" s="5">
        <v>31</v>
      </c>
      <c r="AM573" t="s">
        <v>112</v>
      </c>
      <c r="AN573" s="13">
        <v>0.62085308056872035</v>
      </c>
      <c r="AO573" t="s">
        <v>69</v>
      </c>
      <c r="AP573" s="13">
        <v>0.14218009478672991</v>
      </c>
      <c r="AQ573" t="s">
        <v>92</v>
      </c>
      <c r="AR573" s="13">
        <v>0.6635071090047393</v>
      </c>
      <c r="AS573" s="5">
        <v>1541</v>
      </c>
      <c r="AT573" s="5">
        <v>1618</v>
      </c>
      <c r="AU573" s="5">
        <v>160286</v>
      </c>
    </row>
    <row r="574" spans="1:47">
      <c r="A574" t="s">
        <v>906</v>
      </c>
      <c r="B574" t="s">
        <v>197</v>
      </c>
      <c r="C574" t="s">
        <v>2546</v>
      </c>
      <c r="D574" t="s">
        <v>154</v>
      </c>
      <c r="E574" s="5">
        <v>332</v>
      </c>
      <c r="F574">
        <v>2000</v>
      </c>
      <c r="G574">
        <v>2023</v>
      </c>
      <c r="H574" s="6">
        <v>114641</v>
      </c>
      <c r="I574" s="6">
        <v>17617</v>
      </c>
      <c r="J574" s="6">
        <v>73</v>
      </c>
      <c r="K574" s="7">
        <v>24.849981962481952</v>
      </c>
      <c r="L574" s="6">
        <v>0</v>
      </c>
      <c r="M574" s="6">
        <v>0</v>
      </c>
      <c r="N574" s="6">
        <v>20</v>
      </c>
      <c r="O574" s="6">
        <v>572</v>
      </c>
      <c r="P574" s="6">
        <v>135</v>
      </c>
      <c r="Q574" s="6">
        <v>9446</v>
      </c>
      <c r="R574" s="7">
        <v>3.4071437827372639</v>
      </c>
      <c r="S574" s="8">
        <v>12357</v>
      </c>
      <c r="T574" s="9">
        <v>1.4256696609209361</v>
      </c>
      <c r="U574" s="8">
        <v>314</v>
      </c>
      <c r="V574" s="10">
        <v>0.10249999999999999</v>
      </c>
      <c r="W574" s="11">
        <v>122316</v>
      </c>
      <c r="X574" s="11">
        <v>19629</v>
      </c>
      <c r="Y574" s="11">
        <v>76</v>
      </c>
      <c r="Z574" s="12">
        <v>26.428264790764771</v>
      </c>
      <c r="AA574" s="11">
        <v>0</v>
      </c>
      <c r="AB574" s="11">
        <v>0</v>
      </c>
      <c r="AC574" s="11">
        <v>20</v>
      </c>
      <c r="AD574" s="11">
        <v>668</v>
      </c>
      <c r="AE574" s="11">
        <v>135</v>
      </c>
      <c r="AF574" s="11">
        <v>10395</v>
      </c>
      <c r="AG574" s="12">
        <v>3.434775555392541</v>
      </c>
      <c r="AH574" s="8">
        <v>13147</v>
      </c>
      <c r="AI574" s="9">
        <v>1.4930402373164979</v>
      </c>
      <c r="AJ574" s="8">
        <v>316</v>
      </c>
      <c r="AK574" s="5">
        <v>13</v>
      </c>
      <c r="AL574" s="5">
        <v>215</v>
      </c>
      <c r="AM574" t="s">
        <v>46</v>
      </c>
      <c r="AN574" s="13">
        <v>0.44545454545454538</v>
      </c>
      <c r="AO574" t="s">
        <v>53</v>
      </c>
      <c r="AP574" s="13">
        <v>0.27272727272727271</v>
      </c>
      <c r="AQ574" t="s">
        <v>48</v>
      </c>
      <c r="AR574" s="13">
        <v>0.62121212121212122</v>
      </c>
      <c r="AS574" s="5">
        <v>1185</v>
      </c>
      <c r="AT574" s="5">
        <v>1138</v>
      </c>
      <c r="AU574" s="5">
        <v>117692</v>
      </c>
    </row>
    <row r="575" spans="1:47">
      <c r="A575" t="s">
        <v>907</v>
      </c>
      <c r="B575" t="s">
        <v>194</v>
      </c>
      <c r="C575" t="s">
        <v>2545</v>
      </c>
      <c r="D575" t="s">
        <v>154</v>
      </c>
      <c r="E575" s="5">
        <v>37</v>
      </c>
      <c r="F575">
        <v>1971</v>
      </c>
      <c r="G575">
        <v>2013</v>
      </c>
      <c r="H575" s="6">
        <v>114688</v>
      </c>
      <c r="I575" s="6">
        <v>3594</v>
      </c>
      <c r="J575" s="6">
        <v>9</v>
      </c>
      <c r="K575" s="7">
        <v>7.083333333333333</v>
      </c>
      <c r="L575" s="6">
        <v>12</v>
      </c>
      <c r="M575" s="6">
        <v>2895</v>
      </c>
      <c r="N575" s="6">
        <v>14</v>
      </c>
      <c r="O575" s="6">
        <v>2897</v>
      </c>
      <c r="P575" s="6">
        <v>31</v>
      </c>
      <c r="Q575" s="6">
        <v>3516</v>
      </c>
      <c r="R575" s="7">
        <v>3.4069577328091611</v>
      </c>
      <c r="S575" s="8">
        <v>3349</v>
      </c>
      <c r="T575" s="9">
        <v>1.0731561660197071</v>
      </c>
      <c r="U575" s="8">
        <v>19</v>
      </c>
      <c r="V575" s="10">
        <v>6.6E-3</v>
      </c>
      <c r="W575" s="11">
        <v>128766</v>
      </c>
      <c r="X575" s="11">
        <v>3618</v>
      </c>
      <c r="Y575" s="11">
        <v>9</v>
      </c>
      <c r="Z575" s="12">
        <v>7.8666666666666663</v>
      </c>
      <c r="AA575" s="11">
        <v>12</v>
      </c>
      <c r="AB575" s="11">
        <v>2900</v>
      </c>
      <c r="AC575" s="11">
        <v>14</v>
      </c>
      <c r="AD575" s="11">
        <v>2902</v>
      </c>
      <c r="AE575" s="11">
        <v>31</v>
      </c>
      <c r="AF575" s="11">
        <v>3535</v>
      </c>
      <c r="AG575" s="12">
        <v>3.414558392185759</v>
      </c>
      <c r="AH575" s="8">
        <v>3359</v>
      </c>
      <c r="AI575" s="9">
        <v>1.0771062816314381</v>
      </c>
      <c r="AJ575" s="8">
        <v>20</v>
      </c>
      <c r="AK575" s="5">
        <v>0</v>
      </c>
      <c r="AL575" s="5">
        <v>29</v>
      </c>
      <c r="AM575" t="s">
        <v>82</v>
      </c>
      <c r="AN575" s="13">
        <v>0.7567567567567568</v>
      </c>
      <c r="AO575" t="s">
        <v>81</v>
      </c>
      <c r="AP575" s="13">
        <v>8.1081081081081086E-2</v>
      </c>
      <c r="AQ575" t="s">
        <v>83</v>
      </c>
      <c r="AR575" s="13">
        <v>0.91891891891891897</v>
      </c>
      <c r="AS575" s="5">
        <v>1163</v>
      </c>
      <c r="AT575" s="5">
        <v>1020</v>
      </c>
      <c r="AU575" s="5">
        <v>197500</v>
      </c>
    </row>
    <row r="576" spans="1:47">
      <c r="A576" t="s">
        <v>908</v>
      </c>
      <c r="B576" t="s">
        <v>333</v>
      </c>
      <c r="C576" t="s">
        <v>2570</v>
      </c>
      <c r="D576" t="s">
        <v>154</v>
      </c>
      <c r="E576" s="5">
        <v>148</v>
      </c>
      <c r="F576">
        <v>1980</v>
      </c>
      <c r="G576">
        <v>2014</v>
      </c>
      <c r="H576" s="6">
        <v>114844</v>
      </c>
      <c r="I576" s="6">
        <v>4760</v>
      </c>
      <c r="J576" s="6">
        <v>32</v>
      </c>
      <c r="K576" s="7">
        <v>16.695634920634919</v>
      </c>
      <c r="L576" s="6">
        <v>5</v>
      </c>
      <c r="M576" s="6">
        <v>194</v>
      </c>
      <c r="N576" s="6">
        <v>23</v>
      </c>
      <c r="O576" s="6">
        <v>275</v>
      </c>
      <c r="P576" s="6">
        <v>115</v>
      </c>
      <c r="Q576" s="6">
        <v>4448</v>
      </c>
      <c r="R576" s="7">
        <v>3.40642860730709</v>
      </c>
      <c r="S576" s="8">
        <v>3820</v>
      </c>
      <c r="T576" s="9">
        <v>1.246073298429319</v>
      </c>
      <c r="U576" s="8">
        <v>131</v>
      </c>
      <c r="V576" s="10">
        <v>9.1300000000000006E-2</v>
      </c>
      <c r="W576" s="11">
        <v>118380</v>
      </c>
      <c r="X576" s="11">
        <v>5238</v>
      </c>
      <c r="Y576" s="11">
        <v>35</v>
      </c>
      <c r="Z576" s="12">
        <v>18.070634920634919</v>
      </c>
      <c r="AA576" s="11">
        <v>5</v>
      </c>
      <c r="AB576" s="11">
        <v>203</v>
      </c>
      <c r="AC576" s="11">
        <v>23</v>
      </c>
      <c r="AD576" s="11">
        <v>312</v>
      </c>
      <c r="AE576" s="11">
        <v>115</v>
      </c>
      <c r="AF576" s="11">
        <v>4834</v>
      </c>
      <c r="AG576" s="12">
        <v>3.4476848510557949</v>
      </c>
      <c r="AH576" s="8">
        <v>4084</v>
      </c>
      <c r="AI576" s="9">
        <v>1.28256611165524</v>
      </c>
      <c r="AJ576" s="8">
        <v>134</v>
      </c>
      <c r="AK576" s="5">
        <v>0</v>
      </c>
      <c r="AL576" s="5">
        <v>28</v>
      </c>
      <c r="AM576" t="s">
        <v>78</v>
      </c>
      <c r="AN576" s="13">
        <v>0.4391891891891892</v>
      </c>
      <c r="AO576" t="s">
        <v>79</v>
      </c>
      <c r="AP576" s="13">
        <v>0.27027027027027029</v>
      </c>
      <c r="AQ576" t="s">
        <v>54</v>
      </c>
      <c r="AR576" s="13">
        <v>0.96621621621621623</v>
      </c>
      <c r="AS576" s="5">
        <v>1115</v>
      </c>
      <c r="AT576" s="5">
        <v>964</v>
      </c>
      <c r="AU576" s="5">
        <v>50409</v>
      </c>
    </row>
    <row r="577" spans="1:47">
      <c r="A577" t="s">
        <v>909</v>
      </c>
      <c r="B577" t="s">
        <v>235</v>
      </c>
      <c r="C577" t="s">
        <v>2552</v>
      </c>
      <c r="D577" t="s">
        <v>154</v>
      </c>
      <c r="E577" s="5">
        <v>582</v>
      </c>
      <c r="F577">
        <v>2000</v>
      </c>
      <c r="G577">
        <v>2023</v>
      </c>
      <c r="H577" s="6">
        <v>114885</v>
      </c>
      <c r="I577" s="6">
        <v>12792</v>
      </c>
      <c r="J577" s="6">
        <v>53</v>
      </c>
      <c r="K577" s="7">
        <v>33.112698412698393</v>
      </c>
      <c r="L577" s="6">
        <v>0</v>
      </c>
      <c r="M577" s="6">
        <v>0</v>
      </c>
      <c r="N577" s="6">
        <v>40</v>
      </c>
      <c r="O577" s="6">
        <v>669</v>
      </c>
      <c r="P577" s="6">
        <v>483</v>
      </c>
      <c r="Q577" s="6">
        <v>10525</v>
      </c>
      <c r="R577" s="7">
        <v>3.4062931225790161</v>
      </c>
      <c r="S577" s="8">
        <v>10062</v>
      </c>
      <c r="T577" s="9">
        <v>1.2713178294573639</v>
      </c>
      <c r="U577" s="8">
        <v>515</v>
      </c>
      <c r="V577" s="10">
        <v>0.18940000000000001</v>
      </c>
      <c r="W577" s="11">
        <v>106866</v>
      </c>
      <c r="X577" s="11">
        <v>15781</v>
      </c>
      <c r="Y577" s="11">
        <v>61</v>
      </c>
      <c r="Z577" s="12">
        <v>37.230555555555547</v>
      </c>
      <c r="AA577" s="11">
        <v>0</v>
      </c>
      <c r="AB577" s="11">
        <v>0</v>
      </c>
      <c r="AC577" s="11">
        <v>40</v>
      </c>
      <c r="AD577" s="11">
        <v>860</v>
      </c>
      <c r="AE577" s="11">
        <v>483</v>
      </c>
      <c r="AF577" s="11">
        <v>12972</v>
      </c>
      <c r="AG577" s="12">
        <v>3.486129714988456</v>
      </c>
      <c r="AH577" s="8">
        <v>10847</v>
      </c>
      <c r="AI577" s="9">
        <v>1.4548723149257861</v>
      </c>
      <c r="AJ577" s="8">
        <v>525</v>
      </c>
      <c r="AK577" s="5">
        <v>10</v>
      </c>
      <c r="AL577" s="5">
        <v>140</v>
      </c>
      <c r="AM577" t="s">
        <v>53</v>
      </c>
      <c r="AN577" s="13">
        <v>0.26288659793814428</v>
      </c>
      <c r="AO577" t="s">
        <v>46</v>
      </c>
      <c r="AP577" s="13">
        <v>0.17010309278350519</v>
      </c>
      <c r="AQ577" t="s">
        <v>48</v>
      </c>
      <c r="AR577" s="13">
        <v>0.47938144329896909</v>
      </c>
      <c r="AS577" s="5">
        <v>3052</v>
      </c>
      <c r="AT577" s="5">
        <v>3130</v>
      </c>
      <c r="AU577" s="5">
        <v>295432</v>
      </c>
    </row>
    <row r="578" spans="1:47">
      <c r="A578" t="s">
        <v>910</v>
      </c>
      <c r="B578" t="s">
        <v>284</v>
      </c>
      <c r="C578" t="s">
        <v>2563</v>
      </c>
      <c r="D578" t="s">
        <v>154</v>
      </c>
      <c r="E578" s="5">
        <v>111</v>
      </c>
      <c r="F578">
        <v>1992</v>
      </c>
      <c r="G578">
        <v>2023</v>
      </c>
      <c r="H578" s="6">
        <v>114902</v>
      </c>
      <c r="I578" s="6">
        <v>5688</v>
      </c>
      <c r="J578" s="6">
        <v>30</v>
      </c>
      <c r="K578" s="7">
        <v>16.05674603174603</v>
      </c>
      <c r="L578" s="6">
        <v>3</v>
      </c>
      <c r="M578" s="6">
        <v>21</v>
      </c>
      <c r="N578" s="6">
        <v>23</v>
      </c>
      <c r="O578" s="6">
        <v>2586</v>
      </c>
      <c r="P578" s="6">
        <v>66</v>
      </c>
      <c r="Q578" s="6">
        <v>4792</v>
      </c>
      <c r="R578" s="7">
        <v>3.4062474487920338</v>
      </c>
      <c r="S578" s="8">
        <v>5168</v>
      </c>
      <c r="T578" s="9">
        <v>1.1006191950464399</v>
      </c>
      <c r="U578" s="8">
        <v>97</v>
      </c>
      <c r="V578" s="10">
        <v>5.7500000000000002E-2</v>
      </c>
      <c r="W578" s="11">
        <v>125541</v>
      </c>
      <c r="X578" s="11">
        <v>6035</v>
      </c>
      <c r="Y578" s="11">
        <v>33</v>
      </c>
      <c r="Z578" s="12">
        <v>16.740079365079371</v>
      </c>
      <c r="AA578" s="11">
        <v>3</v>
      </c>
      <c r="AB578" s="11">
        <v>21</v>
      </c>
      <c r="AC578" s="11">
        <v>23</v>
      </c>
      <c r="AD578" s="11">
        <v>2698</v>
      </c>
      <c r="AE578" s="11">
        <v>66</v>
      </c>
      <c r="AF578" s="11">
        <v>4993</v>
      </c>
      <c r="AG578" s="12">
        <v>3.4246997258786949</v>
      </c>
      <c r="AH578" s="8">
        <v>5377</v>
      </c>
      <c r="AI578" s="9">
        <v>1.1223730704854009</v>
      </c>
      <c r="AJ578" s="8">
        <v>100</v>
      </c>
      <c r="AK578" s="5">
        <v>0</v>
      </c>
      <c r="AL578" s="5">
        <v>81</v>
      </c>
      <c r="AM578" t="s">
        <v>53</v>
      </c>
      <c r="AN578" s="13">
        <v>0.71171171171171166</v>
      </c>
      <c r="AO578" t="s">
        <v>79</v>
      </c>
      <c r="AP578" s="13">
        <v>9.90990990990991E-2</v>
      </c>
      <c r="AQ578" t="s">
        <v>54</v>
      </c>
      <c r="AR578" s="13">
        <v>0.84684684684684686</v>
      </c>
      <c r="AS578" s="5">
        <v>3626</v>
      </c>
      <c r="AT578" s="5">
        <v>3131</v>
      </c>
      <c r="AU578" s="5">
        <v>295432</v>
      </c>
    </row>
    <row r="579" spans="1:47">
      <c r="A579" t="s">
        <v>911</v>
      </c>
      <c r="B579" t="s">
        <v>194</v>
      </c>
      <c r="C579" t="s">
        <v>2545</v>
      </c>
      <c r="D579" t="s">
        <v>154</v>
      </c>
      <c r="E579" s="5">
        <v>154</v>
      </c>
      <c r="F579">
        <v>1991</v>
      </c>
      <c r="G579">
        <v>2016</v>
      </c>
      <c r="H579" s="6">
        <v>114963</v>
      </c>
      <c r="I579" s="6">
        <v>5679</v>
      </c>
      <c r="J579" s="6">
        <v>41</v>
      </c>
      <c r="K579" s="7">
        <v>18.888564213564209</v>
      </c>
      <c r="L579" s="6">
        <v>2</v>
      </c>
      <c r="M579" s="6">
        <v>174</v>
      </c>
      <c r="N579" s="6">
        <v>5</v>
      </c>
      <c r="O579" s="6">
        <v>204</v>
      </c>
      <c r="P579" s="6">
        <v>79</v>
      </c>
      <c r="Q579" s="6">
        <v>2427</v>
      </c>
      <c r="R579" s="7">
        <v>3.406046211118253</v>
      </c>
      <c r="S579" s="8">
        <v>5120</v>
      </c>
      <c r="T579" s="9">
        <v>1.1091796875</v>
      </c>
      <c r="U579" s="8">
        <v>143</v>
      </c>
      <c r="V579" s="10">
        <v>9.5799999999999996E-2</v>
      </c>
      <c r="W579" s="11">
        <v>125026</v>
      </c>
      <c r="X579" s="11">
        <v>6281</v>
      </c>
      <c r="Y579" s="11">
        <v>45</v>
      </c>
      <c r="Z579" s="12">
        <v>19.48618326118325</v>
      </c>
      <c r="AA579" s="11">
        <v>2</v>
      </c>
      <c r="AB579" s="11">
        <v>174</v>
      </c>
      <c r="AC579" s="11">
        <v>5</v>
      </c>
      <c r="AD579" s="11">
        <v>204</v>
      </c>
      <c r="AE579" s="11">
        <v>79</v>
      </c>
      <c r="AF579" s="11">
        <v>2698</v>
      </c>
      <c r="AG579" s="12">
        <v>3.4262933293283839</v>
      </c>
      <c r="AH579" s="8">
        <v>5462</v>
      </c>
      <c r="AI579" s="9">
        <v>1.1499450750640789</v>
      </c>
      <c r="AJ579" s="8">
        <v>143</v>
      </c>
      <c r="AK579" s="5">
        <v>1</v>
      </c>
      <c r="AL579" s="5">
        <v>64</v>
      </c>
      <c r="AM579" t="s">
        <v>85</v>
      </c>
      <c r="AN579" s="13">
        <v>0.31818181818181818</v>
      </c>
      <c r="AO579" t="s">
        <v>97</v>
      </c>
      <c r="AP579" s="13">
        <v>0.25324675324675322</v>
      </c>
      <c r="AQ579" t="s">
        <v>48</v>
      </c>
      <c r="AR579" s="13">
        <v>0.55194805194805197</v>
      </c>
      <c r="AS579" s="5">
        <v>1625</v>
      </c>
      <c r="AT579" s="5">
        <v>1449</v>
      </c>
      <c r="AU579" s="5">
        <v>287766</v>
      </c>
    </row>
    <row r="580" spans="1:47">
      <c r="A580" t="s">
        <v>912</v>
      </c>
      <c r="B580" t="s">
        <v>238</v>
      </c>
      <c r="C580" t="s">
        <v>2553</v>
      </c>
      <c r="D580" t="s">
        <v>154</v>
      </c>
      <c r="E580" s="5">
        <v>380</v>
      </c>
      <c r="F580">
        <v>1994</v>
      </c>
      <c r="G580">
        <v>2023</v>
      </c>
      <c r="H580" s="6">
        <v>115316</v>
      </c>
      <c r="I580" s="6">
        <v>16097</v>
      </c>
      <c r="J580" s="6">
        <v>65</v>
      </c>
      <c r="K580" s="7">
        <v>24.72509209122564</v>
      </c>
      <c r="L580" s="6">
        <v>1</v>
      </c>
      <c r="M580" s="6">
        <v>1</v>
      </c>
      <c r="N580" s="6">
        <v>7</v>
      </c>
      <c r="O580" s="6">
        <v>421</v>
      </c>
      <c r="P580" s="6">
        <v>200</v>
      </c>
      <c r="Q580" s="6">
        <v>8615</v>
      </c>
      <c r="R580" s="7">
        <v>3.4048478069942232</v>
      </c>
      <c r="S580" s="8">
        <v>13427</v>
      </c>
      <c r="T580" s="9">
        <v>1.1988530572726599</v>
      </c>
      <c r="U580" s="8">
        <v>346</v>
      </c>
      <c r="V580" s="10">
        <v>0.16009999999999999</v>
      </c>
      <c r="W580" s="11">
        <v>113255</v>
      </c>
      <c r="X580" s="11">
        <v>19166</v>
      </c>
      <c r="Y580" s="11">
        <v>68</v>
      </c>
      <c r="Z580" s="12">
        <v>28.840799716933269</v>
      </c>
      <c r="AA580" s="11">
        <v>1</v>
      </c>
      <c r="AB580" s="11">
        <v>1</v>
      </c>
      <c r="AC580" s="11">
        <v>7</v>
      </c>
      <c r="AD580" s="11">
        <v>494</v>
      </c>
      <c r="AE580" s="11">
        <v>200</v>
      </c>
      <c r="AF580" s="11">
        <v>10360</v>
      </c>
      <c r="AG580" s="12">
        <v>3.4641424233666109</v>
      </c>
      <c r="AH580" s="8">
        <v>14585</v>
      </c>
      <c r="AI580" s="9">
        <v>1.3140898183064791</v>
      </c>
      <c r="AJ580" s="8">
        <v>357</v>
      </c>
      <c r="AK580" s="5">
        <v>1</v>
      </c>
      <c r="AL580" s="5">
        <v>64</v>
      </c>
      <c r="AM580" t="s">
        <v>63</v>
      </c>
      <c r="AN580" s="13">
        <v>0.36842105263157893</v>
      </c>
      <c r="AO580" t="s">
        <v>62</v>
      </c>
      <c r="AP580" s="13">
        <v>0.12894736842105259</v>
      </c>
      <c r="AQ580" t="s">
        <v>64</v>
      </c>
      <c r="AR580" s="13">
        <v>0.61578947368421055</v>
      </c>
      <c r="AS580" s="5">
        <v>2115</v>
      </c>
      <c r="AT580" s="5">
        <v>2056</v>
      </c>
      <c r="AU580" s="5">
        <v>161671</v>
      </c>
    </row>
    <row r="581" spans="1:47">
      <c r="A581" t="s">
        <v>913</v>
      </c>
      <c r="B581" t="s">
        <v>342</v>
      </c>
      <c r="C581" t="s">
        <v>2573</v>
      </c>
      <c r="D581" t="s">
        <v>154</v>
      </c>
      <c r="E581" s="5">
        <v>290</v>
      </c>
      <c r="F581">
        <v>1992</v>
      </c>
      <c r="G581">
        <v>2023</v>
      </c>
      <c r="H581" s="6">
        <v>115362</v>
      </c>
      <c r="I581" s="6">
        <v>4610</v>
      </c>
      <c r="J581" s="6">
        <v>32</v>
      </c>
      <c r="K581" s="7">
        <v>16.75351037851037</v>
      </c>
      <c r="L581" s="6">
        <v>6</v>
      </c>
      <c r="M581" s="6">
        <v>57</v>
      </c>
      <c r="N581" s="6">
        <v>78</v>
      </c>
      <c r="O581" s="6">
        <v>1790</v>
      </c>
      <c r="P581" s="6">
        <v>200</v>
      </c>
      <c r="Q581" s="6">
        <v>2358</v>
      </c>
      <c r="R581" s="7">
        <v>3.4047190580985092</v>
      </c>
      <c r="S581" s="8">
        <v>4117</v>
      </c>
      <c r="T581" s="9">
        <v>1.119747388875395</v>
      </c>
      <c r="U581" s="8">
        <v>214</v>
      </c>
      <c r="V581" s="10">
        <v>7.0900000000000005E-2</v>
      </c>
      <c r="W581" s="11">
        <v>125718</v>
      </c>
      <c r="X581" s="11">
        <v>4962</v>
      </c>
      <c r="Y581" s="11">
        <v>33</v>
      </c>
      <c r="Z581" s="12">
        <v>17.370177045177041</v>
      </c>
      <c r="AA581" s="11">
        <v>6</v>
      </c>
      <c r="AB581" s="11">
        <v>60</v>
      </c>
      <c r="AC581" s="11">
        <v>78</v>
      </c>
      <c r="AD581" s="11">
        <v>1961</v>
      </c>
      <c r="AE581" s="11">
        <v>200</v>
      </c>
      <c r="AF581" s="11">
        <v>2582</v>
      </c>
      <c r="AG581" s="12">
        <v>3.4241819482724938</v>
      </c>
      <c r="AH581" s="8">
        <v>4312</v>
      </c>
      <c r="AI581" s="9">
        <v>1.150742115027829</v>
      </c>
      <c r="AJ581" s="8">
        <v>218</v>
      </c>
      <c r="AK581" s="5">
        <v>0</v>
      </c>
      <c r="AL581" s="5">
        <v>104</v>
      </c>
      <c r="AM581" t="s">
        <v>136</v>
      </c>
      <c r="AN581" s="13">
        <v>0.32413793103448268</v>
      </c>
      <c r="AO581" t="s">
        <v>85</v>
      </c>
      <c r="AP581" s="13">
        <v>0.22758620689655171</v>
      </c>
      <c r="AQ581" t="s">
        <v>132</v>
      </c>
      <c r="AR581" s="13">
        <v>0.40689655172413791</v>
      </c>
      <c r="AS581" s="5">
        <v>366</v>
      </c>
      <c r="AT581" s="5">
        <v>324</v>
      </c>
      <c r="AU581" s="5">
        <v>111935</v>
      </c>
    </row>
    <row r="582" spans="1:47">
      <c r="A582" t="s">
        <v>914</v>
      </c>
      <c r="B582" t="s">
        <v>252</v>
      </c>
      <c r="C582" t="s">
        <v>2544</v>
      </c>
      <c r="D582" t="s">
        <v>154</v>
      </c>
      <c r="E582" s="5">
        <v>361</v>
      </c>
      <c r="F582">
        <v>1985</v>
      </c>
      <c r="G582">
        <v>2021</v>
      </c>
      <c r="H582" s="6">
        <v>115462</v>
      </c>
      <c r="I582" s="6">
        <v>3107</v>
      </c>
      <c r="J582" s="6">
        <v>27</v>
      </c>
      <c r="K582" s="7">
        <v>13.854761904761901</v>
      </c>
      <c r="L582" s="6">
        <v>5</v>
      </c>
      <c r="M582" s="6">
        <v>448</v>
      </c>
      <c r="N582" s="6">
        <v>23</v>
      </c>
      <c r="O582" s="6">
        <v>662</v>
      </c>
      <c r="P582" s="6">
        <v>285</v>
      </c>
      <c r="Q582" s="6">
        <v>2540</v>
      </c>
      <c r="R582" s="7">
        <v>3.4044042051278338</v>
      </c>
      <c r="S582" s="8">
        <v>2678</v>
      </c>
      <c r="T582" s="9">
        <v>1.160194174757281</v>
      </c>
      <c r="U582" s="8">
        <v>257</v>
      </c>
      <c r="V582" s="10">
        <v>0.2248</v>
      </c>
      <c r="W582" s="11">
        <v>106123</v>
      </c>
      <c r="X582" s="11">
        <v>4008</v>
      </c>
      <c r="Y582" s="11">
        <v>31</v>
      </c>
      <c r="Z582" s="12">
        <v>16.839285714285712</v>
      </c>
      <c r="AA582" s="11">
        <v>5</v>
      </c>
      <c r="AB582" s="11">
        <v>449</v>
      </c>
      <c r="AC582" s="11">
        <v>23</v>
      </c>
      <c r="AD582" s="11">
        <v>671</v>
      </c>
      <c r="AE582" s="11">
        <v>285</v>
      </c>
      <c r="AF582" s="11">
        <v>3234</v>
      </c>
      <c r="AG582" s="12">
        <v>3.4887153047519401</v>
      </c>
      <c r="AH582" s="8">
        <v>3134</v>
      </c>
      <c r="AI582" s="9">
        <v>1.278876834716018</v>
      </c>
      <c r="AJ582" s="8">
        <v>287</v>
      </c>
      <c r="AK582" s="5">
        <v>9</v>
      </c>
      <c r="AL582" s="5">
        <v>61</v>
      </c>
      <c r="AM582" t="s">
        <v>53</v>
      </c>
      <c r="AN582" s="13">
        <v>0.7063711911357341</v>
      </c>
      <c r="AO582" t="s">
        <v>161</v>
      </c>
      <c r="AP582" s="13">
        <v>6.3711911357340723E-2</v>
      </c>
      <c r="AQ582" t="s">
        <v>54</v>
      </c>
      <c r="AR582" s="13">
        <v>0.84487534626038785</v>
      </c>
      <c r="AS582" s="5">
        <v>3031</v>
      </c>
      <c r="AT582" s="5">
        <v>3155</v>
      </c>
      <c r="AU582" s="5">
        <v>295432</v>
      </c>
    </row>
    <row r="583" spans="1:47">
      <c r="A583" t="s">
        <v>915</v>
      </c>
      <c r="B583" t="s">
        <v>358</v>
      </c>
      <c r="C583" t="s">
        <v>2546</v>
      </c>
      <c r="D583" t="s">
        <v>154</v>
      </c>
      <c r="E583" s="5">
        <v>484</v>
      </c>
      <c r="F583">
        <v>2001</v>
      </c>
      <c r="G583">
        <v>2023</v>
      </c>
      <c r="H583" s="6">
        <v>115583</v>
      </c>
      <c r="I583" s="6">
        <v>19190</v>
      </c>
      <c r="J583" s="6">
        <v>66</v>
      </c>
      <c r="K583" s="7">
        <v>17.864434612202629</v>
      </c>
      <c r="L583" s="6">
        <v>0</v>
      </c>
      <c r="M583" s="6">
        <v>0</v>
      </c>
      <c r="N583" s="6">
        <v>49</v>
      </c>
      <c r="O583" s="6">
        <v>3199</v>
      </c>
      <c r="P583" s="6">
        <v>103</v>
      </c>
      <c r="Q583" s="6">
        <v>4125</v>
      </c>
      <c r="R583" s="7">
        <v>3.403968280936033</v>
      </c>
      <c r="S583" s="8">
        <v>15203</v>
      </c>
      <c r="T583" s="9">
        <v>1.2622508715385119</v>
      </c>
      <c r="U583" s="8">
        <v>462</v>
      </c>
      <c r="V583" s="10">
        <v>9.3200000000000005E-2</v>
      </c>
      <c r="W583" s="11">
        <v>123978</v>
      </c>
      <c r="X583" s="11">
        <v>21163</v>
      </c>
      <c r="Y583" s="11">
        <v>70</v>
      </c>
      <c r="Z583" s="12">
        <v>18.886943536027339</v>
      </c>
      <c r="AA583" s="11">
        <v>0</v>
      </c>
      <c r="AB583" s="11">
        <v>0</v>
      </c>
      <c r="AC583" s="11">
        <v>49</v>
      </c>
      <c r="AD583" s="11">
        <v>3524</v>
      </c>
      <c r="AE583" s="11">
        <v>103</v>
      </c>
      <c r="AF583" s="11">
        <v>4566</v>
      </c>
      <c r="AG583" s="12">
        <v>3.429608321966588</v>
      </c>
      <c r="AH583" s="8">
        <v>16172</v>
      </c>
      <c r="AI583" s="9">
        <v>1.3086198367548849</v>
      </c>
      <c r="AJ583" s="8">
        <v>464</v>
      </c>
      <c r="AK583" s="5">
        <v>3</v>
      </c>
      <c r="AL583" s="5">
        <v>312</v>
      </c>
      <c r="AM583" t="s">
        <v>61</v>
      </c>
      <c r="AN583" s="13">
        <v>0.76033057851239672</v>
      </c>
      <c r="AO583" t="s">
        <v>77</v>
      </c>
      <c r="AP583" s="13">
        <v>4.9586776859504127E-2</v>
      </c>
      <c r="AQ583" t="s">
        <v>52</v>
      </c>
      <c r="AR583" s="13">
        <v>0.95454545454545459</v>
      </c>
      <c r="AS583" s="5">
        <v>4591</v>
      </c>
      <c r="AT583" s="5">
        <v>4502</v>
      </c>
      <c r="AU583" s="5">
        <v>312644</v>
      </c>
    </row>
    <row r="584" spans="1:47">
      <c r="A584" t="s">
        <v>916</v>
      </c>
      <c r="B584" t="s">
        <v>530</v>
      </c>
      <c r="C584" t="s">
        <v>2599</v>
      </c>
      <c r="D584" t="s">
        <v>154</v>
      </c>
      <c r="E584" s="5">
        <v>116</v>
      </c>
      <c r="F584">
        <v>1998</v>
      </c>
      <c r="G584">
        <v>2023</v>
      </c>
      <c r="H584" s="6">
        <v>116074</v>
      </c>
      <c r="I584" s="6">
        <v>6266</v>
      </c>
      <c r="J584" s="6">
        <v>28</v>
      </c>
      <c r="K584" s="7">
        <v>11.944575332075329</v>
      </c>
      <c r="L584" s="6">
        <v>6</v>
      </c>
      <c r="M584" s="6">
        <v>311</v>
      </c>
      <c r="N584" s="6">
        <v>28</v>
      </c>
      <c r="O584" s="6">
        <v>1144</v>
      </c>
      <c r="P584" s="6">
        <v>48</v>
      </c>
      <c r="Q584" s="6">
        <v>1401</v>
      </c>
      <c r="R584" s="7">
        <v>3.402370863875936</v>
      </c>
      <c r="S584" s="8">
        <v>5756</v>
      </c>
      <c r="T584" s="9">
        <v>1.0886031966643499</v>
      </c>
      <c r="U584" s="8">
        <v>102</v>
      </c>
      <c r="V584" s="10">
        <v>8.6300000000000002E-2</v>
      </c>
      <c r="W584" s="11">
        <v>124430</v>
      </c>
      <c r="X584" s="11">
        <v>6858</v>
      </c>
      <c r="Y584" s="11">
        <v>31</v>
      </c>
      <c r="Z584" s="12">
        <v>12.73750462500462</v>
      </c>
      <c r="AA584" s="11">
        <v>6</v>
      </c>
      <c r="AB584" s="11">
        <v>312</v>
      </c>
      <c r="AC584" s="11">
        <v>28</v>
      </c>
      <c r="AD584" s="11">
        <v>1179</v>
      </c>
      <c r="AE584" s="11">
        <v>48</v>
      </c>
      <c r="AF584" s="11">
        <v>1449</v>
      </c>
      <c r="AG584" s="12">
        <v>3.4281803769548831</v>
      </c>
      <c r="AH584" s="8">
        <v>6182</v>
      </c>
      <c r="AI584" s="9">
        <v>1.1093497250080879</v>
      </c>
      <c r="AJ584" s="8">
        <v>103</v>
      </c>
      <c r="AK584" s="5">
        <v>0</v>
      </c>
      <c r="AL584" s="5">
        <v>55</v>
      </c>
      <c r="AM584" t="s">
        <v>104</v>
      </c>
      <c r="AN584" s="13">
        <v>0.32758620689655171</v>
      </c>
      <c r="AO584" t="s">
        <v>60</v>
      </c>
      <c r="AP584" s="13">
        <v>0.13793103448275859</v>
      </c>
      <c r="AQ584" t="s">
        <v>52</v>
      </c>
      <c r="AR584" s="13">
        <v>0.78448275862068961</v>
      </c>
      <c r="AS584" s="5">
        <v>168</v>
      </c>
      <c r="AT584" s="5">
        <v>169</v>
      </c>
      <c r="AU584" s="5">
        <v>11765</v>
      </c>
    </row>
    <row r="585" spans="1:47">
      <c r="A585" t="s">
        <v>917</v>
      </c>
      <c r="B585" t="s">
        <v>179</v>
      </c>
      <c r="C585" t="s">
        <v>2544</v>
      </c>
      <c r="D585" t="s">
        <v>154</v>
      </c>
      <c r="E585" s="5">
        <v>275</v>
      </c>
      <c r="F585">
        <v>1987</v>
      </c>
      <c r="G585">
        <v>2023</v>
      </c>
      <c r="H585" s="6">
        <v>116269</v>
      </c>
      <c r="I585" s="6">
        <v>5751</v>
      </c>
      <c r="J585" s="6">
        <v>33</v>
      </c>
      <c r="K585" s="7">
        <v>17.890596953859141</v>
      </c>
      <c r="L585" s="6">
        <v>10</v>
      </c>
      <c r="M585" s="6">
        <v>106</v>
      </c>
      <c r="N585" s="6">
        <v>31</v>
      </c>
      <c r="O585" s="6">
        <v>362</v>
      </c>
      <c r="P585" s="6">
        <v>222</v>
      </c>
      <c r="Q585" s="6">
        <v>3903</v>
      </c>
      <c r="R585" s="7">
        <v>3.4016610425764569</v>
      </c>
      <c r="S585" s="8">
        <v>5225</v>
      </c>
      <c r="T585" s="9">
        <v>1.10066985645933</v>
      </c>
      <c r="U585" s="8">
        <v>220</v>
      </c>
      <c r="V585" s="10">
        <v>7.9100000000000004E-2</v>
      </c>
      <c r="W585" s="11">
        <v>114101</v>
      </c>
      <c r="X585" s="11">
        <v>6245</v>
      </c>
      <c r="Y585" s="11">
        <v>36</v>
      </c>
      <c r="Z585" s="12">
        <v>18.890596953859141</v>
      </c>
      <c r="AA585" s="11">
        <v>10</v>
      </c>
      <c r="AB585" s="11">
        <v>133</v>
      </c>
      <c r="AC585" s="11">
        <v>31</v>
      </c>
      <c r="AD585" s="11">
        <v>466</v>
      </c>
      <c r="AE585" s="11">
        <v>222</v>
      </c>
      <c r="AF585" s="11">
        <v>4238</v>
      </c>
      <c r="AG585" s="12">
        <v>3.4614109717671369</v>
      </c>
      <c r="AH585" s="8">
        <v>5504</v>
      </c>
      <c r="AI585" s="9">
        <v>1.1346293604651161</v>
      </c>
      <c r="AJ585" s="8">
        <v>236</v>
      </c>
      <c r="AK585" s="5">
        <v>0</v>
      </c>
      <c r="AL585" s="5">
        <v>95</v>
      </c>
      <c r="AM585" t="s">
        <v>81</v>
      </c>
      <c r="AN585" s="13">
        <v>0.64102564102564108</v>
      </c>
      <c r="AO585" t="s">
        <v>88</v>
      </c>
      <c r="AP585" s="13">
        <v>8.7912087912087919E-2</v>
      </c>
      <c r="AQ585" t="s">
        <v>83</v>
      </c>
      <c r="AR585" s="13">
        <v>0.67032967032967028</v>
      </c>
      <c r="AS585" s="5">
        <v>2170</v>
      </c>
      <c r="AT585" s="5">
        <v>2224</v>
      </c>
      <c r="AU585" s="5">
        <v>356955</v>
      </c>
    </row>
    <row r="586" spans="1:47">
      <c r="A586" t="s">
        <v>918</v>
      </c>
      <c r="B586" t="s">
        <v>179</v>
      </c>
      <c r="C586" t="s">
        <v>2544</v>
      </c>
      <c r="D586" t="s">
        <v>154</v>
      </c>
      <c r="E586" s="5">
        <v>231</v>
      </c>
      <c r="F586">
        <v>1999</v>
      </c>
      <c r="G586">
        <v>2023</v>
      </c>
      <c r="H586" s="6">
        <v>116324</v>
      </c>
      <c r="I586" s="6">
        <v>9407</v>
      </c>
      <c r="J586" s="6">
        <v>48</v>
      </c>
      <c r="K586" s="7">
        <v>18.99441880051263</v>
      </c>
      <c r="L586" s="6">
        <v>1</v>
      </c>
      <c r="M586" s="6">
        <v>17</v>
      </c>
      <c r="N586" s="6">
        <v>9</v>
      </c>
      <c r="O586" s="6">
        <v>406</v>
      </c>
      <c r="P586" s="6">
        <v>122</v>
      </c>
      <c r="Q586" s="6">
        <v>5369</v>
      </c>
      <c r="R586" s="7">
        <v>3.4014560382541772</v>
      </c>
      <c r="S586" s="8">
        <v>7894</v>
      </c>
      <c r="T586" s="9">
        <v>1.1916645553584999</v>
      </c>
      <c r="U586" s="8">
        <v>216</v>
      </c>
      <c r="V586" s="10">
        <v>9.69E-2</v>
      </c>
      <c r="W586" s="11">
        <v>124971</v>
      </c>
      <c r="X586" s="11">
        <v>10416</v>
      </c>
      <c r="Y586" s="11">
        <v>53</v>
      </c>
      <c r="Z586" s="12">
        <v>19.97955588564972</v>
      </c>
      <c r="AA586" s="11">
        <v>1</v>
      </c>
      <c r="AB586" s="11">
        <v>17</v>
      </c>
      <c r="AC586" s="11">
        <v>9</v>
      </c>
      <c r="AD586" s="11">
        <v>421</v>
      </c>
      <c r="AE586" s="11">
        <v>122</v>
      </c>
      <c r="AF586" s="11">
        <v>5765</v>
      </c>
      <c r="AG586" s="12">
        <v>3.426461132075302</v>
      </c>
      <c r="AH586" s="8">
        <v>8392</v>
      </c>
      <c r="AI586" s="9">
        <v>1.241182078169685</v>
      </c>
      <c r="AJ586" s="8">
        <v>218</v>
      </c>
      <c r="AK586" s="5">
        <v>0</v>
      </c>
      <c r="AL586" s="5">
        <v>86</v>
      </c>
      <c r="AM586" t="s">
        <v>93</v>
      </c>
      <c r="AN586" s="13">
        <v>0.52813852813852813</v>
      </c>
      <c r="AO586" t="s">
        <v>114</v>
      </c>
      <c r="AP586" s="13">
        <v>0.25541125541125542</v>
      </c>
      <c r="AQ586" t="s">
        <v>134</v>
      </c>
      <c r="AR586" s="13">
        <v>0.54545454545454541</v>
      </c>
      <c r="AS586" s="5">
        <v>803</v>
      </c>
      <c r="AT586" s="5">
        <v>740</v>
      </c>
      <c r="AU586" s="5">
        <v>99567</v>
      </c>
    </row>
    <row r="587" spans="1:47">
      <c r="A587" t="s">
        <v>919</v>
      </c>
      <c r="B587" t="s">
        <v>248</v>
      </c>
      <c r="C587" t="s">
        <v>2555</v>
      </c>
      <c r="D587" t="s">
        <v>154</v>
      </c>
      <c r="E587" s="5">
        <v>184</v>
      </c>
      <c r="F587">
        <v>1999</v>
      </c>
      <c r="G587">
        <v>2023</v>
      </c>
      <c r="H587" s="6">
        <v>116539</v>
      </c>
      <c r="I587" s="6">
        <v>3055</v>
      </c>
      <c r="J587" s="6">
        <v>31</v>
      </c>
      <c r="K587" s="7">
        <v>16.60657675657675</v>
      </c>
      <c r="L587" s="6">
        <v>11</v>
      </c>
      <c r="M587" s="6">
        <v>150</v>
      </c>
      <c r="N587" s="6">
        <v>52</v>
      </c>
      <c r="O587" s="6">
        <v>1105</v>
      </c>
      <c r="P587" s="6">
        <v>121</v>
      </c>
      <c r="Q587" s="6">
        <v>2180</v>
      </c>
      <c r="R587" s="7">
        <v>3.4007029113528828</v>
      </c>
      <c r="S587" s="8">
        <v>2464</v>
      </c>
      <c r="T587" s="9">
        <v>1.2398538961038961</v>
      </c>
      <c r="U587" s="8">
        <v>160</v>
      </c>
      <c r="V587" s="10">
        <v>0.16159999999999999</v>
      </c>
      <c r="W587" s="11">
        <v>112088</v>
      </c>
      <c r="X587" s="11">
        <v>3644</v>
      </c>
      <c r="Y587" s="11">
        <v>33</v>
      </c>
      <c r="Z587" s="12">
        <v>17.8589577089577</v>
      </c>
      <c r="AA587" s="11">
        <v>11</v>
      </c>
      <c r="AB587" s="11">
        <v>188</v>
      </c>
      <c r="AC587" s="11">
        <v>52</v>
      </c>
      <c r="AD587" s="11">
        <v>1297</v>
      </c>
      <c r="AE587" s="11">
        <v>121</v>
      </c>
      <c r="AF587" s="11">
        <v>2624</v>
      </c>
      <c r="AG587" s="12">
        <v>3.4679783197952809</v>
      </c>
      <c r="AH587" s="8">
        <v>2656</v>
      </c>
      <c r="AI587" s="9">
        <v>1.3719879518072291</v>
      </c>
      <c r="AJ587" s="8">
        <v>160</v>
      </c>
      <c r="AK587" s="5">
        <v>0</v>
      </c>
      <c r="AL587" s="5">
        <v>34</v>
      </c>
      <c r="AM587" t="s">
        <v>171</v>
      </c>
      <c r="AN587" s="13">
        <v>0.57608695652173914</v>
      </c>
      <c r="AO587" t="s">
        <v>61</v>
      </c>
      <c r="AP587" s="13">
        <v>7.0652173913043473E-2</v>
      </c>
      <c r="AQ587" t="s">
        <v>52</v>
      </c>
      <c r="AR587" s="13">
        <v>0.96739130434782605</v>
      </c>
      <c r="AS587" s="5">
        <v>956</v>
      </c>
      <c r="AT587" s="5">
        <v>1048</v>
      </c>
      <c r="AU587" s="5">
        <v>125272</v>
      </c>
    </row>
    <row r="588" spans="1:47">
      <c r="A588" t="s">
        <v>920</v>
      </c>
      <c r="B588" t="s">
        <v>197</v>
      </c>
      <c r="C588" t="s">
        <v>2546</v>
      </c>
      <c r="D588" t="s">
        <v>154</v>
      </c>
      <c r="E588" s="5">
        <v>187</v>
      </c>
      <c r="F588">
        <v>2002</v>
      </c>
      <c r="G588">
        <v>2023</v>
      </c>
      <c r="H588" s="6">
        <v>116546</v>
      </c>
      <c r="I588" s="6">
        <v>8071</v>
      </c>
      <c r="J588" s="6">
        <v>39</v>
      </c>
      <c r="K588" s="7">
        <v>15.972904872904859</v>
      </c>
      <c r="L588" s="6">
        <v>2</v>
      </c>
      <c r="M588" s="6">
        <v>29</v>
      </c>
      <c r="N588" s="6">
        <v>15</v>
      </c>
      <c r="O588" s="6">
        <v>1074</v>
      </c>
      <c r="P588" s="6">
        <v>88</v>
      </c>
      <c r="Q588" s="6">
        <v>3229</v>
      </c>
      <c r="R588" s="7">
        <v>3.4006738125805058</v>
      </c>
      <c r="S588" s="8">
        <v>7404</v>
      </c>
      <c r="T588" s="9">
        <v>1.0900864397622909</v>
      </c>
      <c r="U588" s="8">
        <v>175</v>
      </c>
      <c r="V588" s="10">
        <v>0.1052</v>
      </c>
      <c r="W588" s="11">
        <v>115330</v>
      </c>
      <c r="X588" s="11">
        <v>9020</v>
      </c>
      <c r="Y588" s="11">
        <v>43</v>
      </c>
      <c r="Z588" s="12">
        <v>17.857428682428669</v>
      </c>
      <c r="AA588" s="11">
        <v>2</v>
      </c>
      <c r="AB588" s="11">
        <v>32</v>
      </c>
      <c r="AC588" s="11">
        <v>15</v>
      </c>
      <c r="AD588" s="11">
        <v>1231</v>
      </c>
      <c r="AE588" s="11">
        <v>88</v>
      </c>
      <c r="AF588" s="11">
        <v>3588</v>
      </c>
      <c r="AG588" s="12">
        <v>3.4572662659937752</v>
      </c>
      <c r="AH588" s="8">
        <v>7994</v>
      </c>
      <c r="AI588" s="9">
        <v>1.1283462596947711</v>
      </c>
      <c r="AJ588" s="8">
        <v>178</v>
      </c>
      <c r="AK588" s="5">
        <v>2</v>
      </c>
      <c r="AL588" s="5">
        <v>89</v>
      </c>
      <c r="AM588" t="s">
        <v>46</v>
      </c>
      <c r="AN588" s="13">
        <v>0.36898395721925131</v>
      </c>
      <c r="AO588" t="s">
        <v>47</v>
      </c>
      <c r="AP588" s="13">
        <v>9.6256684491978606E-2</v>
      </c>
      <c r="AQ588" t="s">
        <v>48</v>
      </c>
      <c r="AR588" s="13">
        <v>0.50802139037433158</v>
      </c>
      <c r="AS588" s="5">
        <v>1123</v>
      </c>
      <c r="AT588" s="5">
        <v>1156</v>
      </c>
      <c r="AU588" s="5">
        <v>117692</v>
      </c>
    </row>
    <row r="589" spans="1:47">
      <c r="A589" t="s">
        <v>921</v>
      </c>
      <c r="B589" t="s">
        <v>256</v>
      </c>
      <c r="C589" t="s">
        <v>2557</v>
      </c>
      <c r="D589" t="s">
        <v>154</v>
      </c>
      <c r="E589" s="5">
        <v>123</v>
      </c>
      <c r="F589">
        <v>2006</v>
      </c>
      <c r="G589">
        <v>2023</v>
      </c>
      <c r="H589" s="6">
        <v>116650</v>
      </c>
      <c r="I589" s="6">
        <v>5880</v>
      </c>
      <c r="J589" s="6">
        <v>26</v>
      </c>
      <c r="K589" s="7">
        <v>14.892857142857141</v>
      </c>
      <c r="L589" s="6">
        <v>1</v>
      </c>
      <c r="M589" s="6">
        <v>41</v>
      </c>
      <c r="N589" s="6">
        <v>30</v>
      </c>
      <c r="O589" s="6">
        <v>2091</v>
      </c>
      <c r="P589" s="6">
        <v>68</v>
      </c>
      <c r="Q589" s="6">
        <v>4439</v>
      </c>
      <c r="R589" s="7">
        <v>3.400364211067862</v>
      </c>
      <c r="S589" s="8">
        <v>4919</v>
      </c>
      <c r="T589" s="9">
        <v>1.1953649115673921</v>
      </c>
      <c r="U589" s="8">
        <v>98</v>
      </c>
      <c r="V589" s="10">
        <v>0.109</v>
      </c>
      <c r="W589" s="11">
        <v>121110</v>
      </c>
      <c r="X589" s="11">
        <v>6599</v>
      </c>
      <c r="Y589" s="11">
        <v>29</v>
      </c>
      <c r="Z589" s="12">
        <v>15.53730158730159</v>
      </c>
      <c r="AA589" s="11">
        <v>1</v>
      </c>
      <c r="AB589" s="11">
        <v>42</v>
      </c>
      <c r="AC589" s="11">
        <v>30</v>
      </c>
      <c r="AD589" s="11">
        <v>2397</v>
      </c>
      <c r="AE589" s="11">
        <v>68</v>
      </c>
      <c r="AF589" s="11">
        <v>4826</v>
      </c>
      <c r="AG589" s="12">
        <v>3.4387438032298849</v>
      </c>
      <c r="AH589" s="8">
        <v>5306</v>
      </c>
      <c r="AI589" s="9">
        <v>1.24368639276291</v>
      </c>
      <c r="AJ589" s="8">
        <v>102</v>
      </c>
      <c r="AK589" s="5">
        <v>0</v>
      </c>
      <c r="AL589" s="5">
        <v>139</v>
      </c>
      <c r="AM589" t="s">
        <v>81</v>
      </c>
      <c r="AN589" s="13">
        <v>0.48780487804878048</v>
      </c>
      <c r="AO589" t="s">
        <v>76</v>
      </c>
      <c r="AP589" s="13">
        <v>0.13821138211382111</v>
      </c>
      <c r="AQ589" t="s">
        <v>83</v>
      </c>
      <c r="AR589" s="13">
        <v>0.55284552845528456</v>
      </c>
      <c r="AS589" s="5">
        <v>2304</v>
      </c>
      <c r="AT589" s="5">
        <v>2229</v>
      </c>
      <c r="AU589" s="5">
        <v>356955</v>
      </c>
    </row>
    <row r="590" spans="1:47">
      <c r="A590" t="s">
        <v>922</v>
      </c>
      <c r="B590" t="s">
        <v>169</v>
      </c>
      <c r="C590" t="s">
        <v>2543</v>
      </c>
      <c r="D590" t="s">
        <v>154</v>
      </c>
      <c r="E590" s="5">
        <v>395</v>
      </c>
      <c r="F590">
        <v>1991</v>
      </c>
      <c r="G590">
        <v>2023</v>
      </c>
      <c r="H590" s="6">
        <v>116713</v>
      </c>
      <c r="I590" s="6">
        <v>14037</v>
      </c>
      <c r="J590" s="6">
        <v>61</v>
      </c>
      <c r="K590" s="7">
        <v>21.206402821544959</v>
      </c>
      <c r="L590" s="6">
        <v>1</v>
      </c>
      <c r="M590" s="6">
        <v>2</v>
      </c>
      <c r="N590" s="6">
        <v>5</v>
      </c>
      <c r="O590" s="6">
        <v>684</v>
      </c>
      <c r="P590" s="6">
        <v>146</v>
      </c>
      <c r="Q590" s="6">
        <v>6242</v>
      </c>
      <c r="R590" s="7">
        <v>3.4001418663724792</v>
      </c>
      <c r="S590" s="8">
        <v>10769</v>
      </c>
      <c r="T590" s="9">
        <v>1.3034636456495501</v>
      </c>
      <c r="U590" s="8">
        <v>381</v>
      </c>
      <c r="V590" s="10">
        <v>9.9000000000000005E-2</v>
      </c>
      <c r="W590" s="11">
        <v>124460</v>
      </c>
      <c r="X590" s="11">
        <v>15580</v>
      </c>
      <c r="Y590" s="11">
        <v>64</v>
      </c>
      <c r="Z590" s="12">
        <v>22.890169055311191</v>
      </c>
      <c r="AA590" s="11">
        <v>1</v>
      </c>
      <c r="AB590" s="11">
        <v>2</v>
      </c>
      <c r="AC590" s="11">
        <v>5</v>
      </c>
      <c r="AD590" s="11">
        <v>744</v>
      </c>
      <c r="AE590" s="11">
        <v>146</v>
      </c>
      <c r="AF590" s="11">
        <v>6988</v>
      </c>
      <c r="AG590" s="12">
        <v>3.4280799081096109</v>
      </c>
      <c r="AH590" s="8">
        <v>11430</v>
      </c>
      <c r="AI590" s="9">
        <v>1.363079615048119</v>
      </c>
      <c r="AJ590" s="8">
        <v>383</v>
      </c>
      <c r="AK590" s="5">
        <v>2</v>
      </c>
      <c r="AL590" s="5">
        <v>267</v>
      </c>
      <c r="AM590" t="s">
        <v>61</v>
      </c>
      <c r="AN590" s="13">
        <v>0.49873417721518992</v>
      </c>
      <c r="AO590" t="s">
        <v>171</v>
      </c>
      <c r="AP590" s="13">
        <v>0.20253164556962031</v>
      </c>
      <c r="AQ590" t="s">
        <v>52</v>
      </c>
      <c r="AR590" s="13">
        <v>0.97721518987341771</v>
      </c>
      <c r="AS590" s="5">
        <v>4603</v>
      </c>
      <c r="AT590" s="5">
        <v>4538</v>
      </c>
      <c r="AU590" s="5">
        <v>312644</v>
      </c>
    </row>
    <row r="591" spans="1:47">
      <c r="A591" t="s">
        <v>923</v>
      </c>
      <c r="B591" t="s">
        <v>179</v>
      </c>
      <c r="C591" t="s">
        <v>2544</v>
      </c>
      <c r="D591" t="s">
        <v>154</v>
      </c>
      <c r="E591" s="5">
        <v>250</v>
      </c>
      <c r="F591">
        <v>1990</v>
      </c>
      <c r="G591">
        <v>2023</v>
      </c>
      <c r="H591" s="6">
        <v>116725</v>
      </c>
      <c r="I591" s="6">
        <v>16027</v>
      </c>
      <c r="J591" s="6">
        <v>72</v>
      </c>
      <c r="K591" s="7">
        <v>29.93297258297256</v>
      </c>
      <c r="L591" s="6">
        <v>0</v>
      </c>
      <c r="M591" s="6">
        <v>0</v>
      </c>
      <c r="N591" s="6">
        <v>11</v>
      </c>
      <c r="O591" s="6">
        <v>347</v>
      </c>
      <c r="P591" s="6">
        <v>182</v>
      </c>
      <c r="Q591" s="6">
        <v>10108</v>
      </c>
      <c r="R591" s="7">
        <v>3.4001181553414588</v>
      </c>
      <c r="S591" s="8">
        <v>12351</v>
      </c>
      <c r="T591" s="9">
        <v>1.2976277224516231</v>
      </c>
      <c r="U591" s="8">
        <v>238</v>
      </c>
      <c r="V591" s="10">
        <v>7.6299999999999993E-2</v>
      </c>
      <c r="W591" s="11">
        <v>133782</v>
      </c>
      <c r="X591" s="11">
        <v>17351</v>
      </c>
      <c r="Y591" s="11">
        <v>73</v>
      </c>
      <c r="Z591" s="12">
        <v>30.217929292929259</v>
      </c>
      <c r="AA591" s="11">
        <v>0</v>
      </c>
      <c r="AB591" s="11">
        <v>0</v>
      </c>
      <c r="AC591" s="11">
        <v>11</v>
      </c>
      <c r="AD591" s="11">
        <v>360</v>
      </c>
      <c r="AE591" s="11">
        <v>182</v>
      </c>
      <c r="AF591" s="11">
        <v>10944</v>
      </c>
      <c r="AG591" s="12">
        <v>3.399408262112277</v>
      </c>
      <c r="AH591" s="8">
        <v>12811</v>
      </c>
      <c r="AI591" s="9">
        <v>1.354382952150496</v>
      </c>
      <c r="AJ591" s="8">
        <v>240</v>
      </c>
      <c r="AK591" s="5">
        <v>1</v>
      </c>
      <c r="AL591" s="5">
        <v>196</v>
      </c>
      <c r="AM591" t="s">
        <v>146</v>
      </c>
      <c r="AN591" s="13">
        <v>0.184</v>
      </c>
      <c r="AO591" t="s">
        <v>93</v>
      </c>
      <c r="AP591" s="13">
        <v>0.17599999999999999</v>
      </c>
      <c r="AQ591" t="s">
        <v>132</v>
      </c>
      <c r="AR591" s="13">
        <v>0.34799999999999998</v>
      </c>
      <c r="AS591" s="5">
        <v>651</v>
      </c>
      <c r="AT591" s="5">
        <v>530</v>
      </c>
      <c r="AU591" s="5">
        <v>72674</v>
      </c>
    </row>
    <row r="592" spans="1:47">
      <c r="A592" t="s">
        <v>924</v>
      </c>
      <c r="B592" t="s">
        <v>333</v>
      </c>
      <c r="C592" t="s">
        <v>2570</v>
      </c>
      <c r="D592" t="s">
        <v>154</v>
      </c>
      <c r="E592" s="5">
        <v>112</v>
      </c>
      <c r="F592">
        <v>2002</v>
      </c>
      <c r="G592">
        <v>2023</v>
      </c>
      <c r="H592" s="6">
        <v>116749</v>
      </c>
      <c r="I592" s="6">
        <v>16754</v>
      </c>
      <c r="J592" s="6">
        <v>39</v>
      </c>
      <c r="K592" s="7">
        <v>13.93032945578318</v>
      </c>
      <c r="L592" s="6">
        <v>1</v>
      </c>
      <c r="M592" s="6">
        <v>0</v>
      </c>
      <c r="N592" s="6">
        <v>12</v>
      </c>
      <c r="O592" s="6">
        <v>8182</v>
      </c>
      <c r="P592" s="6">
        <v>47</v>
      </c>
      <c r="Q592" s="6">
        <v>10069</v>
      </c>
      <c r="R592" s="7">
        <v>3.400031590427675</v>
      </c>
      <c r="S592" s="8">
        <v>12964</v>
      </c>
      <c r="T592" s="9">
        <v>1.29234804072817</v>
      </c>
      <c r="U592" s="8">
        <v>107</v>
      </c>
      <c r="V592" s="10">
        <v>4.0199999999999993E-2</v>
      </c>
      <c r="W592" s="11">
        <v>127752</v>
      </c>
      <c r="X592" s="11">
        <v>17456</v>
      </c>
      <c r="Y592" s="11">
        <v>44</v>
      </c>
      <c r="Z592" s="12">
        <v>14.55929770975143</v>
      </c>
      <c r="AA592" s="11">
        <v>1</v>
      </c>
      <c r="AB592" s="11">
        <v>0</v>
      </c>
      <c r="AC592" s="11">
        <v>12</v>
      </c>
      <c r="AD592" s="11">
        <v>8282</v>
      </c>
      <c r="AE592" s="11">
        <v>47</v>
      </c>
      <c r="AF592" s="11">
        <v>10270</v>
      </c>
      <c r="AG592" s="12">
        <v>3.4176664285843459</v>
      </c>
      <c r="AH592" s="8">
        <v>13390</v>
      </c>
      <c r="AI592" s="9">
        <v>1.3036594473487679</v>
      </c>
      <c r="AJ592" s="8">
        <v>107</v>
      </c>
      <c r="AK592" s="5">
        <v>0</v>
      </c>
      <c r="AL592" s="5">
        <v>117</v>
      </c>
      <c r="AM592" t="s">
        <v>53</v>
      </c>
      <c r="AN592" s="13">
        <v>0.35714285714285721</v>
      </c>
      <c r="AO592" t="s">
        <v>46</v>
      </c>
      <c r="AP592" s="13">
        <v>0.3482142857142857</v>
      </c>
      <c r="AQ592" t="s">
        <v>54</v>
      </c>
      <c r="AR592" s="13">
        <v>0.5892857142857143</v>
      </c>
      <c r="AS592" s="5">
        <v>3700</v>
      </c>
      <c r="AT592" s="5">
        <v>3199</v>
      </c>
      <c r="AU592" s="5">
        <v>295432</v>
      </c>
    </row>
    <row r="593" spans="1:47">
      <c r="A593" t="s">
        <v>925</v>
      </c>
      <c r="B593" t="s">
        <v>926</v>
      </c>
      <c r="C593" t="s">
        <v>2623</v>
      </c>
      <c r="D593" t="s">
        <v>154</v>
      </c>
      <c r="E593" s="5">
        <v>69</v>
      </c>
      <c r="F593">
        <v>2001</v>
      </c>
      <c r="G593">
        <v>2023</v>
      </c>
      <c r="H593" s="6">
        <v>116792</v>
      </c>
      <c r="I593" s="6">
        <v>3106</v>
      </c>
      <c r="J593" s="6">
        <v>30</v>
      </c>
      <c r="K593" s="7">
        <v>15.65833333333333</v>
      </c>
      <c r="L593" s="6">
        <v>3</v>
      </c>
      <c r="M593" s="6">
        <v>213</v>
      </c>
      <c r="N593" s="6">
        <v>16</v>
      </c>
      <c r="O593" s="6">
        <v>841</v>
      </c>
      <c r="P593" s="6">
        <v>47</v>
      </c>
      <c r="Q593" s="6">
        <v>2414</v>
      </c>
      <c r="R593" s="7">
        <v>3.3998549936442379</v>
      </c>
      <c r="S593" s="8">
        <v>2002</v>
      </c>
      <c r="T593" s="9">
        <v>1.551448551448551</v>
      </c>
      <c r="U593" s="8">
        <v>61</v>
      </c>
      <c r="V593" s="10">
        <v>9.0999999999999998E-2</v>
      </c>
      <c r="W593" s="11">
        <v>123820</v>
      </c>
      <c r="X593" s="11">
        <v>3417</v>
      </c>
      <c r="Y593" s="11">
        <v>31</v>
      </c>
      <c r="Z593" s="12">
        <v>16.491666666666671</v>
      </c>
      <c r="AA593" s="11">
        <v>3</v>
      </c>
      <c r="AB593" s="11">
        <v>235</v>
      </c>
      <c r="AC593" s="11">
        <v>16</v>
      </c>
      <c r="AD593" s="11">
        <v>936</v>
      </c>
      <c r="AE593" s="11">
        <v>47</v>
      </c>
      <c r="AF593" s="11">
        <v>2650</v>
      </c>
      <c r="AG593" s="12">
        <v>3.4301196188221921</v>
      </c>
      <c r="AH593" s="8">
        <v>2123</v>
      </c>
      <c r="AI593" s="9">
        <v>1.6095148374941119</v>
      </c>
      <c r="AJ593" s="8">
        <v>61</v>
      </c>
      <c r="AK593" s="5">
        <v>0</v>
      </c>
      <c r="AL593" s="5">
        <v>36</v>
      </c>
      <c r="AM593" t="s">
        <v>146</v>
      </c>
      <c r="AN593" s="13">
        <v>0.42028985507246369</v>
      </c>
      <c r="AO593" t="s">
        <v>97</v>
      </c>
      <c r="AP593" s="13">
        <v>0.24637681159420291</v>
      </c>
      <c r="AQ593" t="s">
        <v>132</v>
      </c>
      <c r="AR593" s="13">
        <v>0.49275362318840582</v>
      </c>
      <c r="AS593" s="5">
        <v>585</v>
      </c>
      <c r="AT593" s="5">
        <v>531</v>
      </c>
      <c r="AU593" s="5">
        <v>72674</v>
      </c>
    </row>
    <row r="594" spans="1:47">
      <c r="A594" t="s">
        <v>927</v>
      </c>
      <c r="B594" t="s">
        <v>179</v>
      </c>
      <c r="C594" t="s">
        <v>2544</v>
      </c>
      <c r="D594" t="s">
        <v>154</v>
      </c>
      <c r="E594" s="5">
        <v>371</v>
      </c>
      <c r="F594">
        <v>1992</v>
      </c>
      <c r="G594">
        <v>2023</v>
      </c>
      <c r="H594" s="6">
        <v>116955</v>
      </c>
      <c r="I594" s="6">
        <v>14733</v>
      </c>
      <c r="J594" s="6">
        <v>71</v>
      </c>
      <c r="K594" s="7">
        <v>24.60111216183196</v>
      </c>
      <c r="L594" s="6">
        <v>1</v>
      </c>
      <c r="M594" s="6">
        <v>0</v>
      </c>
      <c r="N594" s="6">
        <v>33</v>
      </c>
      <c r="O594" s="6">
        <v>662</v>
      </c>
      <c r="P594" s="6">
        <v>221</v>
      </c>
      <c r="Q594" s="6">
        <v>9544</v>
      </c>
      <c r="R594" s="7">
        <v>3.3992571960831288</v>
      </c>
      <c r="S594" s="8">
        <v>12577</v>
      </c>
      <c r="T594" s="9">
        <v>1.171424027987596</v>
      </c>
      <c r="U594" s="8">
        <v>345</v>
      </c>
      <c r="V594" s="10">
        <v>0.1018</v>
      </c>
      <c r="W594" s="11">
        <v>125689</v>
      </c>
      <c r="X594" s="11">
        <v>16403</v>
      </c>
      <c r="Y594" s="11">
        <v>74</v>
      </c>
      <c r="Z594" s="12">
        <v>25.86818675390656</v>
      </c>
      <c r="AA594" s="11">
        <v>1</v>
      </c>
      <c r="AB594" s="11">
        <v>0</v>
      </c>
      <c r="AC594" s="11">
        <v>33</v>
      </c>
      <c r="AD594" s="11">
        <v>777</v>
      </c>
      <c r="AE594" s="11">
        <v>221</v>
      </c>
      <c r="AF594" s="11">
        <v>10368</v>
      </c>
      <c r="AG594" s="12">
        <v>3.424262455976868</v>
      </c>
      <c r="AH594" s="8">
        <v>13419</v>
      </c>
      <c r="AI594" s="9">
        <v>1.222371264624786</v>
      </c>
      <c r="AJ594" s="8">
        <v>350</v>
      </c>
      <c r="AK594" s="5">
        <v>0</v>
      </c>
      <c r="AL594" s="5">
        <v>167</v>
      </c>
      <c r="AM594" t="s">
        <v>76</v>
      </c>
      <c r="AN594" s="13">
        <v>0.37735849056603782</v>
      </c>
      <c r="AO594" t="s">
        <v>46</v>
      </c>
      <c r="AP594" s="13">
        <v>9.7035040431266845E-2</v>
      </c>
      <c r="AQ594" t="s">
        <v>132</v>
      </c>
      <c r="AR594" s="13">
        <v>0.40970350404312672</v>
      </c>
      <c r="AS594" s="5">
        <v>542</v>
      </c>
      <c r="AT594" s="5">
        <v>499</v>
      </c>
      <c r="AU594" s="5">
        <v>62597</v>
      </c>
    </row>
    <row r="595" spans="1:47">
      <c r="A595" t="s">
        <v>928</v>
      </c>
      <c r="B595" t="s">
        <v>373</v>
      </c>
      <c r="C595" t="s">
        <v>2546</v>
      </c>
      <c r="D595" t="s">
        <v>154</v>
      </c>
      <c r="E595" s="5">
        <v>276</v>
      </c>
      <c r="F595">
        <v>1985</v>
      </c>
      <c r="G595">
        <v>2013</v>
      </c>
      <c r="H595" s="6">
        <v>117146</v>
      </c>
      <c r="I595" s="6">
        <v>5574</v>
      </c>
      <c r="J595" s="6">
        <v>37</v>
      </c>
      <c r="K595" s="7">
        <v>18.028521478521469</v>
      </c>
      <c r="L595" s="6">
        <v>6</v>
      </c>
      <c r="M595" s="6">
        <v>55</v>
      </c>
      <c r="N595" s="6">
        <v>72</v>
      </c>
      <c r="O595" s="6">
        <v>965</v>
      </c>
      <c r="P595" s="6">
        <v>143</v>
      </c>
      <c r="Q595" s="6">
        <v>2151</v>
      </c>
      <c r="R595" s="7">
        <v>3.3985753937942862</v>
      </c>
      <c r="S595" s="8">
        <v>5026</v>
      </c>
      <c r="T595" s="9">
        <v>1.109033028253084</v>
      </c>
      <c r="U595" s="8">
        <v>227</v>
      </c>
      <c r="V595" s="10">
        <v>0.1318</v>
      </c>
      <c r="W595" s="11">
        <v>116606</v>
      </c>
      <c r="X595" s="11">
        <v>6420</v>
      </c>
      <c r="Y595" s="11">
        <v>40</v>
      </c>
      <c r="Z595" s="12">
        <v>19.921378621378611</v>
      </c>
      <c r="AA595" s="11">
        <v>6</v>
      </c>
      <c r="AB595" s="11">
        <v>58</v>
      </c>
      <c r="AC595" s="11">
        <v>72</v>
      </c>
      <c r="AD595" s="11">
        <v>1155</v>
      </c>
      <c r="AE595" s="11">
        <v>143</v>
      </c>
      <c r="AF595" s="11">
        <v>2442</v>
      </c>
      <c r="AG595" s="12">
        <v>3.453291328079394</v>
      </c>
      <c r="AH595" s="8">
        <v>5591</v>
      </c>
      <c r="AI595" s="9">
        <v>1.1482740118046859</v>
      </c>
      <c r="AJ595" s="8">
        <v>236</v>
      </c>
      <c r="AK595" s="5">
        <v>2</v>
      </c>
      <c r="AL595" s="5">
        <v>49</v>
      </c>
      <c r="AM595" t="s">
        <v>53</v>
      </c>
      <c r="AN595" s="13">
        <v>0.11594202898550721</v>
      </c>
      <c r="AO595" t="s">
        <v>79</v>
      </c>
      <c r="AP595" s="13">
        <v>8.6956521739130432E-2</v>
      </c>
      <c r="AQ595" t="s">
        <v>54</v>
      </c>
      <c r="AR595" s="13">
        <v>0.3079710144927536</v>
      </c>
      <c r="AS595" s="5">
        <v>3344</v>
      </c>
      <c r="AT595" s="5">
        <v>3217</v>
      </c>
      <c r="AU595" s="5">
        <v>295432</v>
      </c>
    </row>
    <row r="596" spans="1:47">
      <c r="A596" t="s">
        <v>929</v>
      </c>
      <c r="B596" t="s">
        <v>218</v>
      </c>
      <c r="C596" t="s">
        <v>2549</v>
      </c>
      <c r="D596" t="s">
        <v>154</v>
      </c>
      <c r="E596" s="5">
        <v>87</v>
      </c>
      <c r="F596">
        <v>2003</v>
      </c>
      <c r="G596">
        <v>2023</v>
      </c>
      <c r="H596" s="6">
        <v>117257</v>
      </c>
      <c r="I596" s="6">
        <v>2632</v>
      </c>
      <c r="J596" s="6">
        <v>27</v>
      </c>
      <c r="K596" s="7">
        <v>13.135714285714281</v>
      </c>
      <c r="L596" s="6">
        <v>4</v>
      </c>
      <c r="M596" s="6">
        <v>294</v>
      </c>
      <c r="N596" s="6">
        <v>40</v>
      </c>
      <c r="O596" s="6">
        <v>1771</v>
      </c>
      <c r="P596" s="6">
        <v>44</v>
      </c>
      <c r="Q596" s="6">
        <v>1790</v>
      </c>
      <c r="R596" s="7">
        <v>3.3982268399417079</v>
      </c>
      <c r="S596" s="8">
        <v>2330</v>
      </c>
      <c r="T596" s="9">
        <v>1.129613733905579</v>
      </c>
      <c r="U596" s="8">
        <v>83</v>
      </c>
      <c r="V596" s="10">
        <v>0.16039999999999999</v>
      </c>
      <c r="W596" s="11">
        <v>111641</v>
      </c>
      <c r="X596" s="11">
        <v>3135</v>
      </c>
      <c r="Y596" s="11">
        <v>31</v>
      </c>
      <c r="Z596" s="12">
        <v>14.75238095238095</v>
      </c>
      <c r="AA596" s="11">
        <v>4</v>
      </c>
      <c r="AB596" s="11">
        <v>304</v>
      </c>
      <c r="AC596" s="11">
        <v>40</v>
      </c>
      <c r="AD596" s="11">
        <v>2078</v>
      </c>
      <c r="AE596" s="11">
        <v>44</v>
      </c>
      <c r="AF596" s="11">
        <v>2110</v>
      </c>
      <c r="AG596" s="12">
        <v>3.4696237583047518</v>
      </c>
      <c r="AH596" s="8">
        <v>2526</v>
      </c>
      <c r="AI596" s="9">
        <v>1.241092636579572</v>
      </c>
      <c r="AJ596" s="8">
        <v>85</v>
      </c>
      <c r="AK596" s="5">
        <v>2</v>
      </c>
      <c r="AL596" s="5">
        <v>64</v>
      </c>
      <c r="AM596" t="s">
        <v>53</v>
      </c>
      <c r="AN596" s="13">
        <v>0.34482758620689657</v>
      </c>
      <c r="AO596" t="s">
        <v>46</v>
      </c>
      <c r="AP596" s="13">
        <v>0.18390804597701149</v>
      </c>
      <c r="AQ596" t="s">
        <v>54</v>
      </c>
      <c r="AR596" s="13">
        <v>0.44827586206896552</v>
      </c>
      <c r="AS596" s="5">
        <v>3193</v>
      </c>
      <c r="AT596" s="5">
        <v>3222</v>
      </c>
      <c r="AU596" s="5">
        <v>295432</v>
      </c>
    </row>
    <row r="597" spans="1:47">
      <c r="A597" t="s">
        <v>930</v>
      </c>
      <c r="B597" t="s">
        <v>774</v>
      </c>
      <c r="C597" t="s">
        <v>2543</v>
      </c>
      <c r="D597" t="s">
        <v>154</v>
      </c>
      <c r="E597" s="5">
        <v>522</v>
      </c>
      <c r="F597">
        <v>1998</v>
      </c>
      <c r="G597">
        <v>2022</v>
      </c>
      <c r="H597" s="6">
        <v>117553</v>
      </c>
      <c r="I597" s="6">
        <v>13244</v>
      </c>
      <c r="J597" s="6">
        <v>51</v>
      </c>
      <c r="K597" s="7">
        <v>24.92737918428319</v>
      </c>
      <c r="L597" s="6">
        <v>2</v>
      </c>
      <c r="M597" s="6">
        <v>2</v>
      </c>
      <c r="N597" s="6">
        <v>17</v>
      </c>
      <c r="O597" s="6">
        <v>1094</v>
      </c>
      <c r="P597" s="6">
        <v>111</v>
      </c>
      <c r="Q597" s="6">
        <v>3870</v>
      </c>
      <c r="R597" s="7">
        <v>3.397301421263728</v>
      </c>
      <c r="S597" s="8">
        <v>9333</v>
      </c>
      <c r="T597" s="9">
        <v>1.419050680381442</v>
      </c>
      <c r="U597" s="8">
        <v>492</v>
      </c>
      <c r="V597" s="10">
        <v>0.1406</v>
      </c>
      <c r="W597" s="11">
        <v>120049</v>
      </c>
      <c r="X597" s="11">
        <v>15411</v>
      </c>
      <c r="Y597" s="11">
        <v>56</v>
      </c>
      <c r="Z597" s="12">
        <v>26.898807755711768</v>
      </c>
      <c r="AA597" s="11">
        <v>2</v>
      </c>
      <c r="AB597" s="11">
        <v>2</v>
      </c>
      <c r="AC597" s="11">
        <v>17</v>
      </c>
      <c r="AD597" s="11">
        <v>1266</v>
      </c>
      <c r="AE597" s="11">
        <v>111</v>
      </c>
      <c r="AF597" s="11">
        <v>4382</v>
      </c>
      <c r="AG597" s="12">
        <v>3.4422107895487981</v>
      </c>
      <c r="AH597" s="8">
        <v>9996</v>
      </c>
      <c r="AI597" s="9">
        <v>1.5417166866746701</v>
      </c>
      <c r="AJ597" s="8">
        <v>494</v>
      </c>
      <c r="AK597" s="5">
        <v>2</v>
      </c>
      <c r="AL597" s="5">
        <v>264</v>
      </c>
      <c r="AM597" t="s">
        <v>111</v>
      </c>
      <c r="AN597" s="13">
        <v>0.50191570881226055</v>
      </c>
      <c r="AO597" t="s">
        <v>61</v>
      </c>
      <c r="AP597" s="13">
        <v>0.16091954022988511</v>
      </c>
      <c r="AQ597" t="s">
        <v>52</v>
      </c>
      <c r="AR597" s="13">
        <v>0.91379310344827591</v>
      </c>
      <c r="AS597" s="5">
        <v>1054</v>
      </c>
      <c r="AT597" s="5">
        <v>1058</v>
      </c>
      <c r="AU597" s="5">
        <v>109758</v>
      </c>
    </row>
    <row r="598" spans="1:47">
      <c r="A598" t="s">
        <v>931</v>
      </c>
      <c r="B598" t="s">
        <v>366</v>
      </c>
      <c r="C598" t="s">
        <v>2575</v>
      </c>
      <c r="D598" t="s">
        <v>154</v>
      </c>
      <c r="E598" s="5">
        <v>280</v>
      </c>
      <c r="F598">
        <v>1999</v>
      </c>
      <c r="G598">
        <v>2023</v>
      </c>
      <c r="H598" s="6">
        <v>117628</v>
      </c>
      <c r="I598" s="6">
        <v>6000</v>
      </c>
      <c r="J598" s="6">
        <v>43</v>
      </c>
      <c r="K598" s="7">
        <v>15.917274392274379</v>
      </c>
      <c r="L598" s="6">
        <v>1</v>
      </c>
      <c r="M598" s="6">
        <v>85</v>
      </c>
      <c r="N598" s="6">
        <v>21</v>
      </c>
      <c r="O598" s="6">
        <v>612</v>
      </c>
      <c r="P598" s="6">
        <v>99</v>
      </c>
      <c r="Q598" s="6">
        <v>1957</v>
      </c>
      <c r="R598" s="7">
        <v>3.397007503798553</v>
      </c>
      <c r="S598" s="8">
        <v>5103</v>
      </c>
      <c r="T598" s="9">
        <v>1.1757789535567309</v>
      </c>
      <c r="U598" s="8">
        <v>244</v>
      </c>
      <c r="V598" s="10">
        <v>0.14149999999999999</v>
      </c>
      <c r="W598" s="11">
        <v>123129</v>
      </c>
      <c r="X598" s="11">
        <v>6989</v>
      </c>
      <c r="Y598" s="11">
        <v>46</v>
      </c>
      <c r="Z598" s="12">
        <v>17.07947885447884</v>
      </c>
      <c r="AA598" s="11">
        <v>1</v>
      </c>
      <c r="AB598" s="11">
        <v>85</v>
      </c>
      <c r="AC598" s="11">
        <v>21</v>
      </c>
      <c r="AD598" s="11">
        <v>677</v>
      </c>
      <c r="AE598" s="11">
        <v>99</v>
      </c>
      <c r="AF598" s="11">
        <v>2157</v>
      </c>
      <c r="AG598" s="12">
        <v>3.4322501283677198</v>
      </c>
      <c r="AH598" s="8">
        <v>5440</v>
      </c>
      <c r="AI598" s="9">
        <v>1.284742647058823</v>
      </c>
      <c r="AJ598" s="8">
        <v>253</v>
      </c>
      <c r="AK598" s="5">
        <v>13</v>
      </c>
      <c r="AL598" s="5">
        <v>166</v>
      </c>
      <c r="AM598" t="s">
        <v>53</v>
      </c>
      <c r="AN598" s="13">
        <v>0.125</v>
      </c>
      <c r="AO598" t="s">
        <v>57</v>
      </c>
      <c r="AP598" s="13">
        <v>0.1071428571428571</v>
      </c>
      <c r="AQ598" t="s">
        <v>52</v>
      </c>
      <c r="AR598" s="13">
        <v>0.30357142857142849</v>
      </c>
      <c r="AS598" s="5">
        <v>3546</v>
      </c>
      <c r="AT598" s="5">
        <v>3234</v>
      </c>
      <c r="AU598" s="5">
        <v>295432</v>
      </c>
    </row>
    <row r="599" spans="1:47">
      <c r="A599" t="s">
        <v>932</v>
      </c>
      <c r="B599" t="s">
        <v>179</v>
      </c>
      <c r="C599" t="s">
        <v>2544</v>
      </c>
      <c r="D599" t="s">
        <v>154</v>
      </c>
      <c r="E599" s="5">
        <v>185</v>
      </c>
      <c r="F599">
        <v>1983</v>
      </c>
      <c r="G599">
        <v>2023</v>
      </c>
      <c r="H599" s="6">
        <v>117717</v>
      </c>
      <c r="I599" s="6">
        <v>5187</v>
      </c>
      <c r="J599" s="6">
        <v>36</v>
      </c>
      <c r="K599" s="7">
        <v>18.835758203149499</v>
      </c>
      <c r="L599" s="6">
        <v>5</v>
      </c>
      <c r="M599" s="6">
        <v>38</v>
      </c>
      <c r="N599" s="6">
        <v>26</v>
      </c>
      <c r="O599" s="6">
        <v>1002</v>
      </c>
      <c r="P599" s="6">
        <v>105</v>
      </c>
      <c r="Q599" s="6">
        <v>3020</v>
      </c>
      <c r="R599" s="7">
        <v>3.3967134376524482</v>
      </c>
      <c r="S599" s="8">
        <v>4761</v>
      </c>
      <c r="T599" s="9">
        <v>1.08947700063012</v>
      </c>
      <c r="U599" s="8">
        <v>159</v>
      </c>
      <c r="V599" s="10">
        <v>0.10630000000000001</v>
      </c>
      <c r="W599" s="11">
        <v>121289</v>
      </c>
      <c r="X599" s="11">
        <v>5804</v>
      </c>
      <c r="Y599" s="11">
        <v>39</v>
      </c>
      <c r="Z599" s="12">
        <v>19.756393123784431</v>
      </c>
      <c r="AA599" s="11">
        <v>5</v>
      </c>
      <c r="AB599" s="11">
        <v>47</v>
      </c>
      <c r="AC599" s="11">
        <v>26</v>
      </c>
      <c r="AD599" s="11">
        <v>1053</v>
      </c>
      <c r="AE599" s="11">
        <v>105</v>
      </c>
      <c r="AF599" s="11">
        <v>3273</v>
      </c>
      <c r="AG599" s="12">
        <v>3.4381459364240619</v>
      </c>
      <c r="AH599" s="8">
        <v>5131</v>
      </c>
      <c r="AI599" s="9">
        <v>1.1311635158838429</v>
      </c>
      <c r="AJ599" s="8">
        <v>159</v>
      </c>
      <c r="AK599" s="5">
        <v>0</v>
      </c>
      <c r="AL599" s="5">
        <v>61</v>
      </c>
      <c r="AM599" t="s">
        <v>78</v>
      </c>
      <c r="AN599" s="13">
        <v>0.21081081081081079</v>
      </c>
      <c r="AO599" t="s">
        <v>46</v>
      </c>
      <c r="AP599" s="13">
        <v>0.14054054054054049</v>
      </c>
      <c r="AQ599" t="s">
        <v>54</v>
      </c>
      <c r="AR599" s="13">
        <v>0.41081081081081078</v>
      </c>
      <c r="AS599" s="5">
        <v>1148</v>
      </c>
      <c r="AT599" s="5">
        <v>989</v>
      </c>
      <c r="AU599" s="5">
        <v>50409</v>
      </c>
    </row>
    <row r="600" spans="1:47">
      <c r="A600" t="s">
        <v>933</v>
      </c>
      <c r="B600" t="s">
        <v>493</v>
      </c>
      <c r="C600" t="s">
        <v>2544</v>
      </c>
      <c r="D600" t="s">
        <v>154</v>
      </c>
      <c r="E600" s="5">
        <v>329</v>
      </c>
      <c r="F600">
        <v>1996</v>
      </c>
      <c r="G600">
        <v>2023</v>
      </c>
      <c r="H600" s="6">
        <v>117732</v>
      </c>
      <c r="I600" s="6">
        <v>10052</v>
      </c>
      <c r="J600" s="6">
        <v>56</v>
      </c>
      <c r="K600" s="7">
        <v>22.87042344909991</v>
      </c>
      <c r="L600" s="6">
        <v>2</v>
      </c>
      <c r="M600" s="6">
        <v>3</v>
      </c>
      <c r="N600" s="6">
        <v>18</v>
      </c>
      <c r="O600" s="6">
        <v>767</v>
      </c>
      <c r="P600" s="6">
        <v>168</v>
      </c>
      <c r="Q600" s="6">
        <v>5398</v>
      </c>
      <c r="R600" s="7">
        <v>3.3966645772608159</v>
      </c>
      <c r="S600" s="8">
        <v>8938</v>
      </c>
      <c r="T600" s="9">
        <v>1.1246363839785189</v>
      </c>
      <c r="U600" s="8">
        <v>310</v>
      </c>
      <c r="V600" s="10">
        <v>0.1163</v>
      </c>
      <c r="W600" s="11">
        <v>117971</v>
      </c>
      <c r="X600" s="11">
        <v>11375</v>
      </c>
      <c r="Y600" s="11">
        <v>61</v>
      </c>
      <c r="Z600" s="12">
        <v>23.959312337988809</v>
      </c>
      <c r="AA600" s="11">
        <v>2</v>
      </c>
      <c r="AB600" s="11">
        <v>4</v>
      </c>
      <c r="AC600" s="11">
        <v>18</v>
      </c>
      <c r="AD600" s="11">
        <v>875</v>
      </c>
      <c r="AE600" s="11">
        <v>168</v>
      </c>
      <c r="AF600" s="11">
        <v>6049</v>
      </c>
      <c r="AG600" s="12">
        <v>3.4489984203314501</v>
      </c>
      <c r="AH600" s="8">
        <v>9604</v>
      </c>
      <c r="AI600" s="9">
        <v>1.184402332361516</v>
      </c>
      <c r="AJ600" s="8">
        <v>312</v>
      </c>
      <c r="AK600" s="5">
        <v>1</v>
      </c>
      <c r="AL600" s="5">
        <v>194</v>
      </c>
      <c r="AM600" t="s">
        <v>61</v>
      </c>
      <c r="AN600" s="13">
        <v>0.1702127659574468</v>
      </c>
      <c r="AO600" t="s">
        <v>69</v>
      </c>
      <c r="AP600" s="13">
        <v>0.13069908814589659</v>
      </c>
      <c r="AQ600" t="s">
        <v>52</v>
      </c>
      <c r="AR600" s="13">
        <v>0.3860182370820669</v>
      </c>
      <c r="AS600" s="5">
        <v>4391</v>
      </c>
      <c r="AT600" s="5">
        <v>4573</v>
      </c>
      <c r="AU600" s="5">
        <v>312644</v>
      </c>
    </row>
    <row r="601" spans="1:47">
      <c r="A601" t="s">
        <v>934</v>
      </c>
      <c r="B601" t="s">
        <v>179</v>
      </c>
      <c r="C601" t="s">
        <v>2544</v>
      </c>
      <c r="D601" t="s">
        <v>154</v>
      </c>
      <c r="E601" s="5">
        <v>277</v>
      </c>
      <c r="F601">
        <v>1986</v>
      </c>
      <c r="G601">
        <v>2023</v>
      </c>
      <c r="H601" s="6">
        <v>117750</v>
      </c>
      <c r="I601" s="6">
        <v>8341</v>
      </c>
      <c r="J601" s="6">
        <v>35</v>
      </c>
      <c r="K601" s="7">
        <v>16.921464646464649</v>
      </c>
      <c r="L601" s="6">
        <v>7</v>
      </c>
      <c r="M601" s="6">
        <v>85</v>
      </c>
      <c r="N601" s="6">
        <v>31</v>
      </c>
      <c r="O601" s="6">
        <v>581</v>
      </c>
      <c r="P601" s="6">
        <v>186</v>
      </c>
      <c r="Q601" s="6">
        <v>2005</v>
      </c>
      <c r="R601" s="7">
        <v>3.3965991904089621</v>
      </c>
      <c r="S601" s="8">
        <v>7078</v>
      </c>
      <c r="T601" s="9">
        <v>1.178440237355185</v>
      </c>
      <c r="U601" s="8">
        <v>233</v>
      </c>
      <c r="V601" s="10">
        <v>0.1983</v>
      </c>
      <c r="W601" s="11">
        <v>73078</v>
      </c>
      <c r="X601" s="11">
        <v>10404</v>
      </c>
      <c r="Y601" s="11">
        <v>44</v>
      </c>
      <c r="Z601" s="12">
        <v>21.554797979797971</v>
      </c>
      <c r="AA601" s="11">
        <v>7</v>
      </c>
      <c r="AB601" s="11">
        <v>168</v>
      </c>
      <c r="AC601" s="11">
        <v>31</v>
      </c>
      <c r="AD601" s="11">
        <v>984</v>
      </c>
      <c r="AE601" s="11">
        <v>186</v>
      </c>
      <c r="AF601" s="11">
        <v>3429</v>
      </c>
      <c r="AG601" s="12">
        <v>3.622653466667169</v>
      </c>
      <c r="AH601" s="8">
        <v>7596</v>
      </c>
      <c r="AI601" s="9">
        <v>1.3696682464454979</v>
      </c>
      <c r="AJ601" s="8">
        <v>252</v>
      </c>
      <c r="AK601" s="5">
        <v>6</v>
      </c>
      <c r="AL601" s="5">
        <v>198</v>
      </c>
      <c r="AM601" t="s">
        <v>49</v>
      </c>
      <c r="AN601" s="13">
        <v>0.45126353790613721</v>
      </c>
      <c r="AO601" t="s">
        <v>53</v>
      </c>
      <c r="AP601" s="13">
        <v>0.37545126353790609</v>
      </c>
      <c r="AQ601" t="s">
        <v>48</v>
      </c>
      <c r="AR601" s="13">
        <v>0.49819494584837543</v>
      </c>
      <c r="AS601" s="5">
        <v>981</v>
      </c>
      <c r="AT601" s="5">
        <v>1574</v>
      </c>
      <c r="AU601" s="5">
        <v>281605</v>
      </c>
    </row>
    <row r="602" spans="1:47">
      <c r="A602" t="s">
        <v>935</v>
      </c>
      <c r="B602" t="s">
        <v>179</v>
      </c>
      <c r="C602" t="s">
        <v>2544</v>
      </c>
      <c r="D602" t="s">
        <v>154</v>
      </c>
      <c r="E602" s="5">
        <v>377</v>
      </c>
      <c r="F602">
        <v>1985</v>
      </c>
      <c r="G602">
        <v>2023</v>
      </c>
      <c r="H602" s="6">
        <v>117858</v>
      </c>
      <c r="I602" s="6">
        <v>10129</v>
      </c>
      <c r="J602" s="6">
        <v>51</v>
      </c>
      <c r="K602" s="7">
        <v>21.77888222888221</v>
      </c>
      <c r="L602" s="6">
        <v>0</v>
      </c>
      <c r="M602" s="6">
        <v>0</v>
      </c>
      <c r="N602" s="6">
        <v>24</v>
      </c>
      <c r="O602" s="6">
        <v>2906</v>
      </c>
      <c r="P602" s="6">
        <v>284</v>
      </c>
      <c r="Q602" s="6">
        <v>8194</v>
      </c>
      <c r="R602" s="7">
        <v>3.3962517435440991</v>
      </c>
      <c r="S602" s="8">
        <v>8670</v>
      </c>
      <c r="T602" s="9">
        <v>1.168281430219146</v>
      </c>
      <c r="U602" s="8">
        <v>299</v>
      </c>
      <c r="V602" s="10">
        <v>9.9199999999999997E-2</v>
      </c>
      <c r="W602" s="11">
        <v>126140</v>
      </c>
      <c r="X602" s="11">
        <v>11245</v>
      </c>
      <c r="Y602" s="11">
        <v>52</v>
      </c>
      <c r="Z602" s="12">
        <v>23.905072705072691</v>
      </c>
      <c r="AA602" s="11">
        <v>0</v>
      </c>
      <c r="AB602" s="11">
        <v>0</v>
      </c>
      <c r="AC602" s="11">
        <v>24</v>
      </c>
      <c r="AD602" s="11">
        <v>3238</v>
      </c>
      <c r="AE602" s="11">
        <v>284</v>
      </c>
      <c r="AF602" s="11">
        <v>8955</v>
      </c>
      <c r="AG602" s="12">
        <v>3.4227899693528792</v>
      </c>
      <c r="AH602" s="8">
        <v>9256</v>
      </c>
      <c r="AI602" s="9">
        <v>1.214887640449438</v>
      </c>
      <c r="AJ602" s="8">
        <v>308</v>
      </c>
      <c r="AK602" s="5">
        <v>7</v>
      </c>
      <c r="AL602" s="5">
        <v>157</v>
      </c>
      <c r="AM602" t="s">
        <v>53</v>
      </c>
      <c r="AN602" s="13">
        <v>0.44827586206896552</v>
      </c>
      <c r="AO602" t="s">
        <v>97</v>
      </c>
      <c r="AP602" s="13">
        <v>0.22015915119363391</v>
      </c>
      <c r="AQ602" t="s">
        <v>54</v>
      </c>
      <c r="AR602" s="13">
        <v>0.48010610079575589</v>
      </c>
      <c r="AS602" s="5">
        <v>3642</v>
      </c>
      <c r="AT602" s="5">
        <v>3242</v>
      </c>
      <c r="AU602" s="5">
        <v>295432</v>
      </c>
    </row>
    <row r="603" spans="1:47">
      <c r="A603" t="s">
        <v>936</v>
      </c>
      <c r="B603" t="s">
        <v>213</v>
      </c>
      <c r="C603" t="s">
        <v>2548</v>
      </c>
      <c r="D603" t="s">
        <v>154</v>
      </c>
      <c r="E603" s="5">
        <v>134</v>
      </c>
      <c r="F603">
        <v>1997</v>
      </c>
      <c r="G603">
        <v>2023</v>
      </c>
      <c r="H603" s="6">
        <v>117881</v>
      </c>
      <c r="I603" s="6">
        <v>2495</v>
      </c>
      <c r="J603" s="6">
        <v>26</v>
      </c>
      <c r="K603" s="7">
        <v>17.93333333333333</v>
      </c>
      <c r="L603" s="6">
        <v>5</v>
      </c>
      <c r="M603" s="6">
        <v>252</v>
      </c>
      <c r="N603" s="6">
        <v>32</v>
      </c>
      <c r="O603" s="6">
        <v>1070</v>
      </c>
      <c r="P603" s="6">
        <v>106</v>
      </c>
      <c r="Q603" s="6">
        <v>1809</v>
      </c>
      <c r="R603" s="7">
        <v>3.396181940766601</v>
      </c>
      <c r="S603" s="8">
        <v>2241</v>
      </c>
      <c r="T603" s="9">
        <v>1.113342257920571</v>
      </c>
      <c r="U603" s="8">
        <v>110</v>
      </c>
      <c r="V603" s="10">
        <v>9.8000000000000004E-2</v>
      </c>
      <c r="W603" s="11">
        <v>126876</v>
      </c>
      <c r="X603" s="11">
        <v>2766</v>
      </c>
      <c r="Y603" s="11">
        <v>27</v>
      </c>
      <c r="Z603" s="12">
        <v>18.466666666666669</v>
      </c>
      <c r="AA603" s="11">
        <v>5</v>
      </c>
      <c r="AB603" s="11">
        <v>273</v>
      </c>
      <c r="AC603" s="11">
        <v>32</v>
      </c>
      <c r="AD603" s="11">
        <v>1161</v>
      </c>
      <c r="AE603" s="11">
        <v>106</v>
      </c>
      <c r="AF603" s="11">
        <v>2001</v>
      </c>
      <c r="AG603" s="12">
        <v>3.4203657822506042</v>
      </c>
      <c r="AH603" s="8">
        <v>2374</v>
      </c>
      <c r="AI603" s="9">
        <v>1.1651221566975569</v>
      </c>
      <c r="AJ603" s="8">
        <v>116</v>
      </c>
      <c r="AK603" s="5">
        <v>1</v>
      </c>
      <c r="AL603" s="5">
        <v>34</v>
      </c>
      <c r="AM603" t="s">
        <v>123</v>
      </c>
      <c r="AN603" s="13">
        <v>0.70895522388059706</v>
      </c>
      <c r="AO603" t="s">
        <v>130</v>
      </c>
      <c r="AP603" s="13">
        <v>0.1417910447761194</v>
      </c>
      <c r="AQ603" t="s">
        <v>132</v>
      </c>
      <c r="AR603" s="13">
        <v>0.89552238805970152</v>
      </c>
      <c r="AS603" s="5">
        <v>977</v>
      </c>
      <c r="AT603" s="5">
        <v>885</v>
      </c>
      <c r="AU603" s="5">
        <v>106863</v>
      </c>
    </row>
    <row r="604" spans="1:47">
      <c r="A604" t="s">
        <v>937</v>
      </c>
      <c r="B604" t="s">
        <v>448</v>
      </c>
      <c r="C604" t="s">
        <v>2544</v>
      </c>
      <c r="D604" t="s">
        <v>154</v>
      </c>
      <c r="E604" s="5">
        <v>404</v>
      </c>
      <c r="F604">
        <v>1992</v>
      </c>
      <c r="G604">
        <v>2023</v>
      </c>
      <c r="H604" s="6">
        <v>117889</v>
      </c>
      <c r="I604" s="6">
        <v>16079</v>
      </c>
      <c r="J604" s="6">
        <v>67</v>
      </c>
      <c r="K604" s="7">
        <v>22.371525749893159</v>
      </c>
      <c r="L604" s="6">
        <v>5</v>
      </c>
      <c r="M604" s="6">
        <v>11</v>
      </c>
      <c r="N604" s="6">
        <v>18</v>
      </c>
      <c r="O604" s="6">
        <v>153</v>
      </c>
      <c r="P604" s="6">
        <v>175</v>
      </c>
      <c r="Q604" s="6">
        <v>3941</v>
      </c>
      <c r="R604" s="7">
        <v>3.3961578513815072</v>
      </c>
      <c r="S604" s="8">
        <v>13206</v>
      </c>
      <c r="T604" s="9">
        <v>1.217552627593518</v>
      </c>
      <c r="U604" s="8">
        <v>370</v>
      </c>
      <c r="V604" s="10">
        <v>0.10589999999999999</v>
      </c>
      <c r="W604" s="11">
        <v>118337</v>
      </c>
      <c r="X604" s="11">
        <v>17984</v>
      </c>
      <c r="Y604" s="11">
        <v>71</v>
      </c>
      <c r="Z604" s="12">
        <v>23.847716226083641</v>
      </c>
      <c r="AA604" s="11">
        <v>5</v>
      </c>
      <c r="AB604" s="11">
        <v>13</v>
      </c>
      <c r="AC604" s="11">
        <v>18</v>
      </c>
      <c r="AD604" s="11">
        <v>191</v>
      </c>
      <c r="AE604" s="11">
        <v>175</v>
      </c>
      <c r="AF604" s="11">
        <v>4429</v>
      </c>
      <c r="AG604" s="12">
        <v>3.4478143284812979</v>
      </c>
      <c r="AH604" s="8">
        <v>14215</v>
      </c>
      <c r="AI604" s="9">
        <v>1.2651424551530071</v>
      </c>
      <c r="AJ604" s="8">
        <v>373</v>
      </c>
      <c r="AK604" s="5">
        <v>1</v>
      </c>
      <c r="AL604" s="5">
        <v>322</v>
      </c>
      <c r="AM604" t="s">
        <v>61</v>
      </c>
      <c r="AN604" s="13">
        <v>0.38653366583541149</v>
      </c>
      <c r="AO604" t="s">
        <v>171</v>
      </c>
      <c r="AP604" s="13">
        <v>0.29675810473815462</v>
      </c>
      <c r="AQ604" t="s">
        <v>52</v>
      </c>
      <c r="AR604" s="13">
        <v>0.91022443890274318</v>
      </c>
      <c r="AS604" s="5">
        <v>4406</v>
      </c>
      <c r="AT604" s="5">
        <v>4579</v>
      </c>
      <c r="AU604" s="5">
        <v>312644</v>
      </c>
    </row>
    <row r="605" spans="1:47">
      <c r="A605" t="s">
        <v>938</v>
      </c>
      <c r="B605" t="s">
        <v>222</v>
      </c>
      <c r="C605" t="s">
        <v>2548</v>
      </c>
      <c r="D605" t="s">
        <v>154</v>
      </c>
      <c r="E605" s="5">
        <v>198</v>
      </c>
      <c r="F605">
        <v>1986</v>
      </c>
      <c r="G605">
        <v>2023</v>
      </c>
      <c r="H605" s="6">
        <v>117892</v>
      </c>
      <c r="I605" s="6">
        <v>3209</v>
      </c>
      <c r="J605" s="6">
        <v>29</v>
      </c>
      <c r="K605" s="7">
        <v>15.859523809523809</v>
      </c>
      <c r="L605" s="6">
        <v>5</v>
      </c>
      <c r="M605" s="6">
        <v>210</v>
      </c>
      <c r="N605" s="6">
        <v>16</v>
      </c>
      <c r="O605" s="6">
        <v>713</v>
      </c>
      <c r="P605" s="6">
        <v>169</v>
      </c>
      <c r="Q605" s="6">
        <v>2795</v>
      </c>
      <c r="R605" s="7">
        <v>3.396147955743356</v>
      </c>
      <c r="S605" s="8">
        <v>2372</v>
      </c>
      <c r="T605" s="9">
        <v>1.352866779089376</v>
      </c>
      <c r="U605" s="8">
        <v>155</v>
      </c>
      <c r="V605" s="10">
        <v>0.20030000000000001</v>
      </c>
      <c r="W605" s="11">
        <v>103706</v>
      </c>
      <c r="X605" s="11">
        <v>4013</v>
      </c>
      <c r="Y605" s="11">
        <v>32</v>
      </c>
      <c r="Z605" s="12">
        <v>18.24285714285713</v>
      </c>
      <c r="AA605" s="11">
        <v>5</v>
      </c>
      <c r="AB605" s="11">
        <v>283</v>
      </c>
      <c r="AC605" s="11">
        <v>16</v>
      </c>
      <c r="AD605" s="11">
        <v>863</v>
      </c>
      <c r="AE605" s="11">
        <v>169</v>
      </c>
      <c r="AF605" s="11">
        <v>3476</v>
      </c>
      <c r="AG605" s="12">
        <v>3.4973586459028332</v>
      </c>
      <c r="AH605" s="8">
        <v>2579</v>
      </c>
      <c r="AI605" s="9">
        <v>1.556029468786351</v>
      </c>
      <c r="AJ605" s="8">
        <v>169</v>
      </c>
      <c r="AK605" s="5">
        <v>0</v>
      </c>
      <c r="AL605" s="5">
        <v>79</v>
      </c>
      <c r="AM605" t="s">
        <v>130</v>
      </c>
      <c r="AN605" s="13">
        <v>0.25380710659898481</v>
      </c>
      <c r="AO605" t="s">
        <v>85</v>
      </c>
      <c r="AP605" s="13">
        <v>0.21319796954314721</v>
      </c>
      <c r="AQ605" t="s">
        <v>132</v>
      </c>
      <c r="AR605" s="13">
        <v>0.51269035532994922</v>
      </c>
      <c r="AS605" s="5">
        <v>755</v>
      </c>
      <c r="AT605" s="5">
        <v>821</v>
      </c>
      <c r="AU605" s="5">
        <v>133525</v>
      </c>
    </row>
    <row r="606" spans="1:47">
      <c r="A606" t="s">
        <v>939</v>
      </c>
      <c r="B606" t="s">
        <v>194</v>
      </c>
      <c r="C606" t="s">
        <v>2545</v>
      </c>
      <c r="D606" t="s">
        <v>154</v>
      </c>
      <c r="E606" s="5">
        <v>129</v>
      </c>
      <c r="F606">
        <v>2001</v>
      </c>
      <c r="G606">
        <v>2023</v>
      </c>
      <c r="H606" s="6">
        <v>117993</v>
      </c>
      <c r="I606" s="6">
        <v>13582</v>
      </c>
      <c r="J606" s="6">
        <v>54</v>
      </c>
      <c r="K606" s="7">
        <v>17.603690753690731</v>
      </c>
      <c r="L606" s="6">
        <v>0</v>
      </c>
      <c r="M606" s="6">
        <v>0</v>
      </c>
      <c r="N606" s="6">
        <v>24</v>
      </c>
      <c r="O606" s="6">
        <v>3960</v>
      </c>
      <c r="P606" s="6">
        <v>69</v>
      </c>
      <c r="Q606" s="6">
        <v>6741</v>
      </c>
      <c r="R606" s="7">
        <v>3.3958450282722912</v>
      </c>
      <c r="S606" s="8">
        <v>11370</v>
      </c>
      <c r="T606" s="9">
        <v>1.1945470536499561</v>
      </c>
      <c r="U606" s="8">
        <v>127</v>
      </c>
      <c r="V606" s="10">
        <v>5.0599999999999999E-2</v>
      </c>
      <c r="W606" s="11">
        <v>134051</v>
      </c>
      <c r="X606" s="11">
        <v>14306</v>
      </c>
      <c r="Y606" s="11">
        <v>56</v>
      </c>
      <c r="Z606" s="12">
        <v>17.687024087024071</v>
      </c>
      <c r="AA606" s="11">
        <v>0</v>
      </c>
      <c r="AB606" s="11">
        <v>0</v>
      </c>
      <c r="AC606" s="11">
        <v>24</v>
      </c>
      <c r="AD606" s="11">
        <v>4225</v>
      </c>
      <c r="AE606" s="11">
        <v>69</v>
      </c>
      <c r="AF606" s="11">
        <v>7153</v>
      </c>
      <c r="AG606" s="12">
        <v>3.398696483490995</v>
      </c>
      <c r="AH606" s="8">
        <v>11712</v>
      </c>
      <c r="AI606" s="9">
        <v>1.2214822404371579</v>
      </c>
      <c r="AJ606" s="8">
        <v>127</v>
      </c>
      <c r="AK606" s="5">
        <v>1</v>
      </c>
      <c r="AL606" s="5">
        <v>77</v>
      </c>
      <c r="AM606" t="s">
        <v>85</v>
      </c>
      <c r="AN606" s="13">
        <v>0.47286821705426357</v>
      </c>
      <c r="AO606" t="s">
        <v>46</v>
      </c>
      <c r="AP606" s="13">
        <v>0.33333333333333331</v>
      </c>
      <c r="AQ606" t="s">
        <v>48</v>
      </c>
      <c r="AR606" s="13">
        <v>0.8527131782945736</v>
      </c>
      <c r="AS606" s="5">
        <v>1774</v>
      </c>
      <c r="AT606" s="5">
        <v>1496</v>
      </c>
      <c r="AU606" s="5">
        <v>287766</v>
      </c>
    </row>
    <row r="607" spans="1:47">
      <c r="A607" t="s">
        <v>940</v>
      </c>
      <c r="B607" t="s">
        <v>238</v>
      </c>
      <c r="C607" t="s">
        <v>2553</v>
      </c>
      <c r="D607" t="s">
        <v>154</v>
      </c>
      <c r="E607" s="5">
        <v>145</v>
      </c>
      <c r="F607">
        <v>1978</v>
      </c>
      <c r="G607">
        <v>2020</v>
      </c>
      <c r="H607" s="6">
        <v>118115</v>
      </c>
      <c r="I607" s="6">
        <v>5014</v>
      </c>
      <c r="J607" s="6">
        <v>34</v>
      </c>
      <c r="K607" s="7">
        <v>14.7036075036075</v>
      </c>
      <c r="L607" s="6">
        <v>9</v>
      </c>
      <c r="M607" s="6">
        <v>84</v>
      </c>
      <c r="N607" s="6">
        <v>41</v>
      </c>
      <c r="O607" s="6">
        <v>1063</v>
      </c>
      <c r="P607" s="6">
        <v>94</v>
      </c>
      <c r="Q607" s="6">
        <v>2670</v>
      </c>
      <c r="R607" s="7">
        <v>3.395463940353757</v>
      </c>
      <c r="S607" s="8">
        <v>4731</v>
      </c>
      <c r="T607" s="9">
        <v>1.0598182202494191</v>
      </c>
      <c r="U607" s="8">
        <v>128</v>
      </c>
      <c r="V607" s="10">
        <v>8.8499999999999995E-2</v>
      </c>
      <c r="W607" s="11">
        <v>128753</v>
      </c>
      <c r="X607" s="11">
        <v>5501</v>
      </c>
      <c r="Y607" s="11">
        <v>35</v>
      </c>
      <c r="Z607" s="12">
        <v>15.01146464646464</v>
      </c>
      <c r="AA607" s="11">
        <v>9</v>
      </c>
      <c r="AB607" s="11">
        <v>84</v>
      </c>
      <c r="AC607" s="11">
        <v>41</v>
      </c>
      <c r="AD607" s="11">
        <v>1245</v>
      </c>
      <c r="AE607" s="11">
        <v>94</v>
      </c>
      <c r="AF607" s="11">
        <v>2924</v>
      </c>
      <c r="AG607" s="12">
        <v>3.4146114006466259</v>
      </c>
      <c r="AH607" s="8">
        <v>5135</v>
      </c>
      <c r="AI607" s="9">
        <v>1.0712755598831549</v>
      </c>
      <c r="AJ607" s="8">
        <v>129</v>
      </c>
      <c r="AK607" s="5">
        <v>0</v>
      </c>
      <c r="AL607" s="5">
        <v>42</v>
      </c>
      <c r="AM607" t="s">
        <v>53</v>
      </c>
      <c r="AN607" s="13">
        <v>0.53793103448275859</v>
      </c>
      <c r="AO607" t="s">
        <v>46</v>
      </c>
      <c r="AP607" s="13">
        <v>0.1241379310344828</v>
      </c>
      <c r="AQ607" t="s">
        <v>54</v>
      </c>
      <c r="AR607" s="13">
        <v>0.77241379310344827</v>
      </c>
      <c r="AS607" s="5">
        <v>3723</v>
      </c>
      <c r="AT607" s="5">
        <v>3254</v>
      </c>
      <c r="AU607" s="5">
        <v>295432</v>
      </c>
    </row>
    <row r="608" spans="1:47">
      <c r="A608" t="s">
        <v>941</v>
      </c>
      <c r="B608" t="s">
        <v>942</v>
      </c>
      <c r="C608" t="s">
        <v>2544</v>
      </c>
      <c r="D608" t="s">
        <v>154</v>
      </c>
      <c r="E608" s="5">
        <v>142</v>
      </c>
      <c r="F608">
        <v>2000</v>
      </c>
      <c r="G608">
        <v>2023</v>
      </c>
      <c r="H608" s="6">
        <v>118140</v>
      </c>
      <c r="I608" s="6">
        <v>3131</v>
      </c>
      <c r="J608" s="6">
        <v>28</v>
      </c>
      <c r="K608" s="7">
        <v>15.88214285714286</v>
      </c>
      <c r="L608" s="6">
        <v>11</v>
      </c>
      <c r="M608" s="6">
        <v>88</v>
      </c>
      <c r="N608" s="6">
        <v>43</v>
      </c>
      <c r="O608" s="6">
        <v>1842</v>
      </c>
      <c r="P608" s="6">
        <v>128</v>
      </c>
      <c r="Q608" s="6">
        <v>2871</v>
      </c>
      <c r="R608" s="7">
        <v>3.3953930880304921</v>
      </c>
      <c r="S608" s="8">
        <v>2560</v>
      </c>
      <c r="T608" s="9">
        <v>1.2230468750000001</v>
      </c>
      <c r="U608" s="8">
        <v>116</v>
      </c>
      <c r="V608" s="10">
        <v>0.18340000000000001</v>
      </c>
      <c r="W608" s="11">
        <v>95459</v>
      </c>
      <c r="X608" s="11">
        <v>3834</v>
      </c>
      <c r="Y608" s="11">
        <v>31</v>
      </c>
      <c r="Z608" s="12">
        <v>18.88214285714286</v>
      </c>
      <c r="AA608" s="11">
        <v>11</v>
      </c>
      <c r="AB608" s="11">
        <v>161</v>
      </c>
      <c r="AC608" s="11">
        <v>43</v>
      </c>
      <c r="AD608" s="11">
        <v>2293</v>
      </c>
      <c r="AE608" s="11">
        <v>128</v>
      </c>
      <c r="AF608" s="11">
        <v>3513</v>
      </c>
      <c r="AG608" s="12">
        <v>3.5280061012320512</v>
      </c>
      <c r="AH608" s="8">
        <v>2776</v>
      </c>
      <c r="AI608" s="9">
        <v>1.3811239193083571</v>
      </c>
      <c r="AJ608" s="8">
        <v>124</v>
      </c>
      <c r="AK608" s="5">
        <v>1</v>
      </c>
      <c r="AL608" s="5">
        <v>26</v>
      </c>
      <c r="AM608" t="s">
        <v>123</v>
      </c>
      <c r="AN608" s="13">
        <v>0.83098591549295775</v>
      </c>
      <c r="AO608" t="s">
        <v>156</v>
      </c>
      <c r="AP608" s="13">
        <v>4.2253521126760563E-2</v>
      </c>
      <c r="AQ608" t="s">
        <v>132</v>
      </c>
      <c r="AR608" s="13">
        <v>0.87323943661971826</v>
      </c>
      <c r="AS608" s="5">
        <v>721</v>
      </c>
      <c r="AT608" s="5">
        <v>886</v>
      </c>
      <c r="AU608" s="5">
        <v>106863</v>
      </c>
    </row>
    <row r="609" spans="1:47">
      <c r="A609" t="s">
        <v>943</v>
      </c>
      <c r="B609" t="s">
        <v>197</v>
      </c>
      <c r="C609" t="s">
        <v>2546</v>
      </c>
      <c r="D609" t="s">
        <v>154</v>
      </c>
      <c r="E609" s="5">
        <v>125</v>
      </c>
      <c r="F609">
        <v>1978</v>
      </c>
      <c r="G609">
        <v>2014</v>
      </c>
      <c r="H609" s="6">
        <v>118631</v>
      </c>
      <c r="I609" s="6">
        <v>7028</v>
      </c>
      <c r="J609" s="6">
        <v>41</v>
      </c>
      <c r="K609" s="7">
        <v>20.562337662337651</v>
      </c>
      <c r="L609" s="6">
        <v>1</v>
      </c>
      <c r="M609" s="6">
        <v>23</v>
      </c>
      <c r="N609" s="6">
        <v>20</v>
      </c>
      <c r="O609" s="6">
        <v>489</v>
      </c>
      <c r="P609" s="6">
        <v>77</v>
      </c>
      <c r="Q609" s="6">
        <v>4560</v>
      </c>
      <c r="R609" s="7">
        <v>3.393895275804609</v>
      </c>
      <c r="S609" s="8">
        <v>5969</v>
      </c>
      <c r="T609" s="9">
        <v>1.177416652705646</v>
      </c>
      <c r="U609" s="8">
        <v>118</v>
      </c>
      <c r="V609" s="10">
        <v>8.199999999999999E-2</v>
      </c>
      <c r="W609" s="11">
        <v>126771</v>
      </c>
      <c r="X609" s="11">
        <v>7656</v>
      </c>
      <c r="Y609" s="11">
        <v>46</v>
      </c>
      <c r="Z609" s="12">
        <v>20.905194805194789</v>
      </c>
      <c r="AA609" s="11">
        <v>1</v>
      </c>
      <c r="AB609" s="11">
        <v>24</v>
      </c>
      <c r="AC609" s="11">
        <v>20</v>
      </c>
      <c r="AD609" s="11">
        <v>532</v>
      </c>
      <c r="AE609" s="11">
        <v>77</v>
      </c>
      <c r="AF609" s="11">
        <v>4880</v>
      </c>
      <c r="AG609" s="12">
        <v>3.4206905973858222</v>
      </c>
      <c r="AH609" s="8">
        <v>6287</v>
      </c>
      <c r="AI609" s="9">
        <v>1.2177509145856531</v>
      </c>
      <c r="AJ609" s="8">
        <v>119</v>
      </c>
      <c r="AK609" s="5">
        <v>0</v>
      </c>
      <c r="AL609" s="5">
        <v>96</v>
      </c>
      <c r="AM609" t="s">
        <v>85</v>
      </c>
      <c r="AN609" s="13">
        <v>0.61599999999999999</v>
      </c>
      <c r="AO609" t="s">
        <v>53</v>
      </c>
      <c r="AP609" s="13">
        <v>8.7999999999999995E-2</v>
      </c>
      <c r="AQ609" t="s">
        <v>48</v>
      </c>
      <c r="AR609" s="13">
        <v>0.67200000000000004</v>
      </c>
      <c r="AS609" s="5">
        <v>1654</v>
      </c>
      <c r="AT609" s="5">
        <v>1505</v>
      </c>
      <c r="AU609" s="5">
        <v>287766</v>
      </c>
    </row>
    <row r="610" spans="1:47">
      <c r="A610" t="s">
        <v>944</v>
      </c>
      <c r="B610" t="s">
        <v>256</v>
      </c>
      <c r="C610" t="s">
        <v>2557</v>
      </c>
      <c r="D610" t="s">
        <v>154</v>
      </c>
      <c r="E610" s="5">
        <v>227</v>
      </c>
      <c r="F610">
        <v>2002</v>
      </c>
      <c r="G610">
        <v>2023</v>
      </c>
      <c r="H610" s="6">
        <v>118699</v>
      </c>
      <c r="I610" s="6">
        <v>21051</v>
      </c>
      <c r="J610" s="6">
        <v>53</v>
      </c>
      <c r="K610" s="7">
        <v>21.708716283716281</v>
      </c>
      <c r="L610" s="6">
        <v>2</v>
      </c>
      <c r="M610" s="6">
        <v>0</v>
      </c>
      <c r="N610" s="6">
        <v>24</v>
      </c>
      <c r="O610" s="6">
        <v>1863</v>
      </c>
      <c r="P610" s="6">
        <v>98</v>
      </c>
      <c r="Q610" s="6">
        <v>5699</v>
      </c>
      <c r="R610" s="7">
        <v>3.393662917717402</v>
      </c>
      <c r="S610" s="8">
        <v>16433</v>
      </c>
      <c r="T610" s="9">
        <v>1.281019898983752</v>
      </c>
      <c r="U610" s="8">
        <v>209</v>
      </c>
      <c r="V610" s="10">
        <v>8.0700000000000008E-2</v>
      </c>
      <c r="W610" s="11">
        <v>126115</v>
      </c>
      <c r="X610" s="11">
        <v>22899</v>
      </c>
      <c r="Y610" s="11">
        <v>56</v>
      </c>
      <c r="Z610" s="12">
        <v>23.338875013875001</v>
      </c>
      <c r="AA610" s="11">
        <v>2</v>
      </c>
      <c r="AB610" s="11">
        <v>0</v>
      </c>
      <c r="AC610" s="11">
        <v>24</v>
      </c>
      <c r="AD610" s="11">
        <v>2108</v>
      </c>
      <c r="AE610" s="11">
        <v>98</v>
      </c>
      <c r="AF610" s="11">
        <v>6315</v>
      </c>
      <c r="AG610" s="12">
        <v>3.422860472033515</v>
      </c>
      <c r="AH610" s="8">
        <v>17158</v>
      </c>
      <c r="AI610" s="9">
        <v>1.3345961067723511</v>
      </c>
      <c r="AJ610" s="8">
        <v>212</v>
      </c>
      <c r="AK610" s="5">
        <v>2</v>
      </c>
      <c r="AL610" s="5">
        <v>194</v>
      </c>
      <c r="AM610" t="s">
        <v>46</v>
      </c>
      <c r="AN610" s="13">
        <v>0.38325991189427311</v>
      </c>
      <c r="AO610" t="s">
        <v>53</v>
      </c>
      <c r="AP610" s="13">
        <v>0.11013215859030839</v>
      </c>
      <c r="AQ610" t="s">
        <v>48</v>
      </c>
      <c r="AR610" s="13">
        <v>0.4933920704845815</v>
      </c>
      <c r="AS610" s="5">
        <v>1220</v>
      </c>
      <c r="AT610" s="5">
        <v>1176</v>
      </c>
      <c r="AU610" s="5">
        <v>117692</v>
      </c>
    </row>
    <row r="611" spans="1:47">
      <c r="A611" t="s">
        <v>945</v>
      </c>
      <c r="B611" t="s">
        <v>377</v>
      </c>
      <c r="C611" t="s">
        <v>2576</v>
      </c>
      <c r="D611" t="s">
        <v>154</v>
      </c>
      <c r="E611" s="5">
        <v>188</v>
      </c>
      <c r="F611">
        <v>2000</v>
      </c>
      <c r="G611">
        <v>2023</v>
      </c>
      <c r="H611" s="6">
        <v>118727</v>
      </c>
      <c r="I611" s="6">
        <v>3472</v>
      </c>
      <c r="J611" s="6">
        <v>31</v>
      </c>
      <c r="K611" s="7">
        <v>15.65</v>
      </c>
      <c r="L611" s="6">
        <v>10</v>
      </c>
      <c r="M611" s="6">
        <v>61</v>
      </c>
      <c r="N611" s="6">
        <v>70</v>
      </c>
      <c r="O611" s="6">
        <v>2276</v>
      </c>
      <c r="P611" s="6">
        <v>103</v>
      </c>
      <c r="Q611" s="6">
        <v>2493</v>
      </c>
      <c r="R611" s="7">
        <v>3.393597193986257</v>
      </c>
      <c r="S611" s="8">
        <v>2133</v>
      </c>
      <c r="T611" s="9">
        <v>1.6277543366150959</v>
      </c>
      <c r="U611" s="8">
        <v>105</v>
      </c>
      <c r="V611" s="10">
        <v>0.24590000000000001</v>
      </c>
      <c r="W611" s="11">
        <v>105916</v>
      </c>
      <c r="X611" s="11">
        <v>4604</v>
      </c>
      <c r="Y611" s="11">
        <v>35</v>
      </c>
      <c r="Z611" s="12">
        <v>16.716666666666669</v>
      </c>
      <c r="AA611" s="11">
        <v>10</v>
      </c>
      <c r="AB611" s="11">
        <v>73</v>
      </c>
      <c r="AC611" s="11">
        <v>70</v>
      </c>
      <c r="AD611" s="11">
        <v>2984</v>
      </c>
      <c r="AE611" s="11">
        <v>103</v>
      </c>
      <c r="AF611" s="11">
        <v>3273</v>
      </c>
      <c r="AG611" s="12">
        <v>3.4894184792917549</v>
      </c>
      <c r="AH611" s="8">
        <v>2496</v>
      </c>
      <c r="AI611" s="9">
        <v>1.8445512820512819</v>
      </c>
      <c r="AJ611" s="8">
        <v>111</v>
      </c>
      <c r="AK611" s="5">
        <v>1</v>
      </c>
      <c r="AL611" s="5">
        <v>9</v>
      </c>
      <c r="AM611" t="s">
        <v>120</v>
      </c>
      <c r="AN611" s="13">
        <v>0.5376344086021505</v>
      </c>
      <c r="AO611" t="s">
        <v>161</v>
      </c>
      <c r="AP611" s="13">
        <v>0.37634408602150538</v>
      </c>
      <c r="AQ611" t="s">
        <v>48</v>
      </c>
      <c r="AR611" s="13">
        <v>0.55913978494623651</v>
      </c>
      <c r="AS611" s="5">
        <v>467</v>
      </c>
      <c r="AT611" s="5">
        <v>485</v>
      </c>
      <c r="AU611" s="5">
        <v>123678</v>
      </c>
    </row>
    <row r="612" spans="1:47">
      <c r="A612" t="s">
        <v>946</v>
      </c>
      <c r="B612" t="s">
        <v>256</v>
      </c>
      <c r="C612" t="s">
        <v>2557</v>
      </c>
      <c r="D612" t="s">
        <v>154</v>
      </c>
      <c r="E612" s="5">
        <v>99</v>
      </c>
      <c r="F612">
        <v>1996</v>
      </c>
      <c r="G612">
        <v>2023</v>
      </c>
      <c r="H612" s="6">
        <v>119061</v>
      </c>
      <c r="I612" s="6">
        <v>2067</v>
      </c>
      <c r="J612" s="6">
        <v>28</v>
      </c>
      <c r="K612" s="7">
        <v>15.35</v>
      </c>
      <c r="L612" s="6">
        <v>16</v>
      </c>
      <c r="M612" s="6">
        <v>181</v>
      </c>
      <c r="N612" s="6">
        <v>88</v>
      </c>
      <c r="O612" s="6">
        <v>1938</v>
      </c>
      <c r="P612" s="6">
        <v>94</v>
      </c>
      <c r="Q612" s="6">
        <v>2008</v>
      </c>
      <c r="R612" s="7">
        <v>3.392486499032227</v>
      </c>
      <c r="S612" s="8">
        <v>1537</v>
      </c>
      <c r="T612" s="9">
        <v>1.344827586206897</v>
      </c>
      <c r="U612" s="8">
        <v>87</v>
      </c>
      <c r="V612" s="10">
        <v>0.24010000000000001</v>
      </c>
      <c r="W612" s="11">
        <v>99096</v>
      </c>
      <c r="X612" s="11">
        <v>2720</v>
      </c>
      <c r="Y612" s="11">
        <v>33</v>
      </c>
      <c r="Z612" s="12">
        <v>18.133333333333329</v>
      </c>
      <c r="AA612" s="11">
        <v>16</v>
      </c>
      <c r="AB612" s="11">
        <v>212</v>
      </c>
      <c r="AC612" s="11">
        <v>88</v>
      </c>
      <c r="AD612" s="11">
        <v>2567</v>
      </c>
      <c r="AE612" s="11">
        <v>94</v>
      </c>
      <c r="AF612" s="11">
        <v>2649</v>
      </c>
      <c r="AG612" s="12">
        <v>3.5142552818429489</v>
      </c>
      <c r="AH612" s="8">
        <v>1791</v>
      </c>
      <c r="AI612" s="9">
        <v>1.5187046342825239</v>
      </c>
      <c r="AJ612" s="8">
        <v>89</v>
      </c>
      <c r="AK612" s="5">
        <v>0</v>
      </c>
      <c r="AL612" s="5">
        <v>5</v>
      </c>
      <c r="AM612" t="s">
        <v>65</v>
      </c>
      <c r="AN612" s="13">
        <v>0.90909090909090906</v>
      </c>
      <c r="AO612" t="s">
        <v>79</v>
      </c>
      <c r="AP612" s="13">
        <v>6.0606060606060608E-2</v>
      </c>
      <c r="AQ612" t="s">
        <v>54</v>
      </c>
      <c r="AR612" s="13">
        <v>1</v>
      </c>
      <c r="AS612" s="5">
        <v>1862</v>
      </c>
      <c r="AT612" s="5">
        <v>1946</v>
      </c>
      <c r="AU612" s="5">
        <v>145764</v>
      </c>
    </row>
    <row r="613" spans="1:47">
      <c r="A613" t="s">
        <v>947</v>
      </c>
      <c r="B613" t="s">
        <v>204</v>
      </c>
      <c r="C613" t="s">
        <v>2547</v>
      </c>
      <c r="D613" t="s">
        <v>154</v>
      </c>
      <c r="E613" s="5">
        <v>362</v>
      </c>
      <c r="F613">
        <v>2000</v>
      </c>
      <c r="G613">
        <v>2023</v>
      </c>
      <c r="H613" s="6">
        <v>119252</v>
      </c>
      <c r="I613" s="6">
        <v>21289</v>
      </c>
      <c r="J613" s="6">
        <v>79</v>
      </c>
      <c r="K613" s="7">
        <v>24.858505791594009</v>
      </c>
      <c r="L613" s="6">
        <v>2</v>
      </c>
      <c r="M613" s="6">
        <v>0</v>
      </c>
      <c r="N613" s="6">
        <v>15</v>
      </c>
      <c r="O613" s="6">
        <v>770</v>
      </c>
      <c r="P613" s="6">
        <v>117</v>
      </c>
      <c r="Q613" s="6">
        <v>4007</v>
      </c>
      <c r="R613" s="7">
        <v>3.3918531414784918</v>
      </c>
      <c r="S613" s="8">
        <v>16191</v>
      </c>
      <c r="T613" s="9">
        <v>1.3148662837378791</v>
      </c>
      <c r="U613" s="8">
        <v>341</v>
      </c>
      <c r="V613" s="10">
        <v>0.12759999999999999</v>
      </c>
      <c r="W613" s="11">
        <v>124507</v>
      </c>
      <c r="X613" s="11">
        <v>24402</v>
      </c>
      <c r="Y613" s="11">
        <v>83</v>
      </c>
      <c r="Z613" s="12">
        <v>25.92989551298373</v>
      </c>
      <c r="AA613" s="11">
        <v>2</v>
      </c>
      <c r="AB613" s="11">
        <v>0</v>
      </c>
      <c r="AC613" s="11">
        <v>15</v>
      </c>
      <c r="AD613" s="11">
        <v>922</v>
      </c>
      <c r="AE613" s="11">
        <v>117</v>
      </c>
      <c r="AF613" s="11">
        <v>4799</v>
      </c>
      <c r="AG613" s="12">
        <v>3.4279182750365731</v>
      </c>
      <c r="AH613" s="8">
        <v>17048</v>
      </c>
      <c r="AI613" s="9">
        <v>1.4313702487095259</v>
      </c>
      <c r="AJ613" s="8">
        <v>346</v>
      </c>
      <c r="AK613" s="5">
        <v>2</v>
      </c>
      <c r="AL613" s="5">
        <v>272</v>
      </c>
      <c r="AM613" t="s">
        <v>68</v>
      </c>
      <c r="AN613" s="13">
        <v>0.28176795580110497</v>
      </c>
      <c r="AO613" t="s">
        <v>76</v>
      </c>
      <c r="AP613" s="13">
        <v>0.1767955801104972</v>
      </c>
      <c r="AQ613" t="s">
        <v>52</v>
      </c>
      <c r="AR613" s="13">
        <v>0.4143646408839779</v>
      </c>
      <c r="AS613" s="5">
        <v>1168</v>
      </c>
      <c r="AT613" s="5">
        <v>1146</v>
      </c>
      <c r="AU613" s="5">
        <v>140593</v>
      </c>
    </row>
    <row r="614" spans="1:47">
      <c r="A614" t="s">
        <v>948</v>
      </c>
      <c r="B614" t="s">
        <v>313</v>
      </c>
      <c r="C614" t="s">
        <v>2567</v>
      </c>
      <c r="D614" t="s">
        <v>154</v>
      </c>
      <c r="E614" s="5">
        <v>232</v>
      </c>
      <c r="F614">
        <v>1987</v>
      </c>
      <c r="G614">
        <v>2023</v>
      </c>
      <c r="H614" s="6">
        <v>119301</v>
      </c>
      <c r="I614" s="6">
        <v>7981</v>
      </c>
      <c r="J614" s="6">
        <v>46</v>
      </c>
      <c r="K614" s="7">
        <v>12.252478423381771</v>
      </c>
      <c r="L614" s="6">
        <v>2</v>
      </c>
      <c r="M614" s="6">
        <v>34</v>
      </c>
      <c r="N614" s="6">
        <v>25</v>
      </c>
      <c r="O614" s="6">
        <v>1854</v>
      </c>
      <c r="P614" s="6">
        <v>36</v>
      </c>
      <c r="Q614" s="6">
        <v>1901</v>
      </c>
      <c r="R614" s="7">
        <v>3.391707680512285</v>
      </c>
      <c r="S614" s="8">
        <v>7075</v>
      </c>
      <c r="T614" s="9">
        <v>1.128056537102474</v>
      </c>
      <c r="U614" s="8">
        <v>212</v>
      </c>
      <c r="V614" s="10">
        <v>8.2500000000000004E-2</v>
      </c>
      <c r="W614" s="11">
        <v>133904</v>
      </c>
      <c r="X614" s="11">
        <v>8699</v>
      </c>
      <c r="Y614" s="11">
        <v>47</v>
      </c>
      <c r="Z614" s="12">
        <v>12.497848793752141</v>
      </c>
      <c r="AA614" s="11">
        <v>2</v>
      </c>
      <c r="AB614" s="11">
        <v>36</v>
      </c>
      <c r="AC614" s="11">
        <v>25</v>
      </c>
      <c r="AD614" s="11">
        <v>1917</v>
      </c>
      <c r="AE614" s="11">
        <v>36</v>
      </c>
      <c r="AF614" s="11">
        <v>1967</v>
      </c>
      <c r="AG614" s="12">
        <v>3.399122825928476</v>
      </c>
      <c r="AH614" s="8">
        <v>7572</v>
      </c>
      <c r="AI614" s="9">
        <v>1.1488378235604859</v>
      </c>
      <c r="AJ614" s="8">
        <v>214</v>
      </c>
      <c r="AK614" s="5">
        <v>0</v>
      </c>
      <c r="AL614" s="5">
        <v>54</v>
      </c>
      <c r="AM614" t="s">
        <v>72</v>
      </c>
      <c r="AN614" s="13">
        <v>0.74137931034482762</v>
      </c>
      <c r="AO614" t="s">
        <v>60</v>
      </c>
      <c r="AP614" s="13">
        <v>4.7413793103448273E-2</v>
      </c>
      <c r="AQ614" t="s">
        <v>52</v>
      </c>
      <c r="AR614" s="13">
        <v>0.98706896551724133</v>
      </c>
      <c r="AS614" s="5">
        <v>4111</v>
      </c>
      <c r="AT614" s="5">
        <v>3763</v>
      </c>
      <c r="AU614" s="5">
        <v>210400</v>
      </c>
    </row>
    <row r="615" spans="1:47">
      <c r="A615" t="s">
        <v>949</v>
      </c>
      <c r="B615" t="s">
        <v>169</v>
      </c>
      <c r="C615" t="s">
        <v>2543</v>
      </c>
      <c r="D615" t="s">
        <v>154</v>
      </c>
      <c r="E615" s="5">
        <v>222</v>
      </c>
      <c r="F615">
        <v>1995</v>
      </c>
      <c r="G615">
        <v>2022</v>
      </c>
      <c r="H615" s="6">
        <v>119447</v>
      </c>
      <c r="I615" s="6">
        <v>8393</v>
      </c>
      <c r="J615" s="6">
        <v>36</v>
      </c>
      <c r="K615" s="7">
        <v>15.40124055682878</v>
      </c>
      <c r="L615" s="6">
        <v>1</v>
      </c>
      <c r="M615" s="6">
        <v>25</v>
      </c>
      <c r="N615" s="6">
        <v>27</v>
      </c>
      <c r="O615" s="6">
        <v>1166</v>
      </c>
      <c r="P615" s="6">
        <v>95</v>
      </c>
      <c r="Q615" s="6">
        <v>3840</v>
      </c>
      <c r="R615" s="7">
        <v>3.3911773170518118</v>
      </c>
      <c r="S615" s="8">
        <v>7727</v>
      </c>
      <c r="T615" s="9">
        <v>1.0861912773392</v>
      </c>
      <c r="U615" s="8">
        <v>198</v>
      </c>
      <c r="V615" s="10">
        <v>8.09E-2</v>
      </c>
      <c r="W615" s="11">
        <v>125748</v>
      </c>
      <c r="X615" s="11">
        <v>9132</v>
      </c>
      <c r="Y615" s="11">
        <v>38</v>
      </c>
      <c r="Z615" s="12">
        <v>16.837351667939888</v>
      </c>
      <c r="AA615" s="11">
        <v>1</v>
      </c>
      <c r="AB615" s="11">
        <v>26</v>
      </c>
      <c r="AC615" s="11">
        <v>27</v>
      </c>
      <c r="AD615" s="11">
        <v>1286</v>
      </c>
      <c r="AE615" s="11">
        <v>95</v>
      </c>
      <c r="AF615" s="11">
        <v>4150</v>
      </c>
      <c r="AG615" s="12">
        <v>3.4240976775694398</v>
      </c>
      <c r="AH615" s="8">
        <v>8188</v>
      </c>
      <c r="AI615" s="9">
        <v>1.1152906692721061</v>
      </c>
      <c r="AJ615" s="8">
        <v>201</v>
      </c>
      <c r="AK615" s="5">
        <v>11</v>
      </c>
      <c r="AL615" s="5">
        <v>248</v>
      </c>
      <c r="AM615" t="s">
        <v>53</v>
      </c>
      <c r="AN615" s="13">
        <v>0.28828828828828829</v>
      </c>
      <c r="AO615" t="s">
        <v>46</v>
      </c>
      <c r="AP615" s="13">
        <v>0.2747747747747748</v>
      </c>
      <c r="AQ615" t="s">
        <v>48</v>
      </c>
      <c r="AR615" s="13">
        <v>0.57207207207207211</v>
      </c>
      <c r="AS615" s="5">
        <v>3633</v>
      </c>
      <c r="AT615" s="5">
        <v>3299</v>
      </c>
      <c r="AU615" s="5">
        <v>295432</v>
      </c>
    </row>
    <row r="616" spans="1:47">
      <c r="A616" t="s">
        <v>950</v>
      </c>
      <c r="B616" t="s">
        <v>619</v>
      </c>
      <c r="C616" t="s">
        <v>2599</v>
      </c>
      <c r="D616" t="s">
        <v>154</v>
      </c>
      <c r="E616" s="5">
        <v>420</v>
      </c>
      <c r="F616">
        <v>1987</v>
      </c>
      <c r="G616">
        <v>2022</v>
      </c>
      <c r="H616" s="6">
        <v>119599</v>
      </c>
      <c r="I616" s="6">
        <v>12522</v>
      </c>
      <c r="J616" s="6">
        <v>54</v>
      </c>
      <c r="K616" s="7">
        <v>21.774449466941721</v>
      </c>
      <c r="L616" s="6">
        <v>0</v>
      </c>
      <c r="M616" s="6">
        <v>0</v>
      </c>
      <c r="N616" s="6">
        <v>45</v>
      </c>
      <c r="O616" s="6">
        <v>2759</v>
      </c>
      <c r="P616" s="6">
        <v>214</v>
      </c>
      <c r="Q616" s="6">
        <v>5786</v>
      </c>
      <c r="R616" s="7">
        <v>3.3907039339608969</v>
      </c>
      <c r="S616" s="8">
        <v>11302</v>
      </c>
      <c r="T616" s="9">
        <v>1.107945496372323</v>
      </c>
      <c r="U616" s="8">
        <v>359</v>
      </c>
      <c r="V616" s="10">
        <v>9.5399999999999985E-2</v>
      </c>
      <c r="W616" s="11">
        <v>131467</v>
      </c>
      <c r="X616" s="11">
        <v>13843</v>
      </c>
      <c r="Y616" s="11">
        <v>56</v>
      </c>
      <c r="Z616" s="12">
        <v>22.937519730011982</v>
      </c>
      <c r="AA616" s="11">
        <v>0</v>
      </c>
      <c r="AB616" s="11">
        <v>0</v>
      </c>
      <c r="AC616" s="11">
        <v>45</v>
      </c>
      <c r="AD616" s="11">
        <v>2913</v>
      </c>
      <c r="AE616" s="11">
        <v>214</v>
      </c>
      <c r="AF616" s="11">
        <v>6243</v>
      </c>
      <c r="AG616" s="12">
        <v>3.4063162201136441</v>
      </c>
      <c r="AH616" s="8">
        <v>12182</v>
      </c>
      <c r="AI616" s="9">
        <v>1.136348711213266</v>
      </c>
      <c r="AJ616" s="8">
        <v>373</v>
      </c>
      <c r="AK616" s="5">
        <v>4</v>
      </c>
      <c r="AL616" s="5">
        <v>244</v>
      </c>
      <c r="AM616" t="s">
        <v>53</v>
      </c>
      <c r="AN616" s="13">
        <v>0.20238095238095241</v>
      </c>
      <c r="AO616" t="s">
        <v>97</v>
      </c>
      <c r="AP616" s="13">
        <v>9.7619047619047619E-2</v>
      </c>
      <c r="AQ616" t="s">
        <v>64</v>
      </c>
      <c r="AR616" s="13">
        <v>0.22857142857142859</v>
      </c>
      <c r="AS616" s="5">
        <v>3797</v>
      </c>
      <c r="AT616" s="5">
        <v>3304</v>
      </c>
      <c r="AU616" s="5">
        <v>295432</v>
      </c>
    </row>
    <row r="617" spans="1:47">
      <c r="A617" t="s">
        <v>951</v>
      </c>
      <c r="B617" t="s">
        <v>153</v>
      </c>
      <c r="C617" t="s">
        <v>2542</v>
      </c>
      <c r="D617" t="s">
        <v>154</v>
      </c>
      <c r="E617" s="5">
        <v>245</v>
      </c>
      <c r="F617">
        <v>1999</v>
      </c>
      <c r="G617">
        <v>2022</v>
      </c>
      <c r="H617" s="6">
        <v>119736</v>
      </c>
      <c r="I617" s="6">
        <v>12293</v>
      </c>
      <c r="J617" s="6">
        <v>50</v>
      </c>
      <c r="K617" s="7">
        <v>16.71204326289465</v>
      </c>
      <c r="L617" s="6">
        <v>2</v>
      </c>
      <c r="M617" s="6">
        <v>9</v>
      </c>
      <c r="N617" s="6">
        <v>10</v>
      </c>
      <c r="O617" s="6">
        <v>623</v>
      </c>
      <c r="P617" s="6">
        <v>120</v>
      </c>
      <c r="Q617" s="6">
        <v>5438</v>
      </c>
      <c r="R617" s="7">
        <v>3.3902380864415709</v>
      </c>
      <c r="S617" s="8">
        <v>8692</v>
      </c>
      <c r="T617" s="9">
        <v>1.41428900138058</v>
      </c>
      <c r="U617" s="8">
        <v>236</v>
      </c>
      <c r="V617" s="10">
        <v>0.13930000000000001</v>
      </c>
      <c r="W617" s="11">
        <v>119953</v>
      </c>
      <c r="X617" s="11">
        <v>14282</v>
      </c>
      <c r="Y617" s="11">
        <v>55</v>
      </c>
      <c r="Z617" s="12">
        <v>18.940950466801851</v>
      </c>
      <c r="AA617" s="11">
        <v>2</v>
      </c>
      <c r="AB617" s="11">
        <v>9</v>
      </c>
      <c r="AC617" s="11">
        <v>10</v>
      </c>
      <c r="AD617" s="11">
        <v>689</v>
      </c>
      <c r="AE617" s="11">
        <v>120</v>
      </c>
      <c r="AF617" s="11">
        <v>6171</v>
      </c>
      <c r="AG617" s="12">
        <v>3.4424948669744588</v>
      </c>
      <c r="AH617" s="8">
        <v>9395</v>
      </c>
      <c r="AI617" s="9">
        <v>1.5201703033528471</v>
      </c>
      <c r="AJ617" s="8">
        <v>240</v>
      </c>
      <c r="AK617" s="5">
        <v>2</v>
      </c>
      <c r="AL617" s="5">
        <v>30</v>
      </c>
      <c r="AM617" t="s">
        <v>46</v>
      </c>
      <c r="AN617" s="13">
        <v>0.46938775510204078</v>
      </c>
      <c r="AO617" t="s">
        <v>97</v>
      </c>
      <c r="AP617" s="13">
        <v>0.1142857142857143</v>
      </c>
      <c r="AQ617" t="s">
        <v>48</v>
      </c>
      <c r="AR617" s="13">
        <v>0.63265306122448983</v>
      </c>
      <c r="AS617" s="5">
        <v>1159</v>
      </c>
      <c r="AT617" s="5">
        <v>1184</v>
      </c>
      <c r="AU617" s="5">
        <v>117692</v>
      </c>
    </row>
    <row r="618" spans="1:47">
      <c r="A618" t="s">
        <v>952</v>
      </c>
      <c r="B618" t="s">
        <v>953</v>
      </c>
      <c r="C618" t="s">
        <v>2624</v>
      </c>
      <c r="D618" t="s">
        <v>154</v>
      </c>
      <c r="E618" s="5">
        <v>71</v>
      </c>
      <c r="F618">
        <v>2004</v>
      </c>
      <c r="G618">
        <v>2023</v>
      </c>
      <c r="H618" s="6">
        <v>119743</v>
      </c>
      <c r="I618" s="6">
        <v>2015</v>
      </c>
      <c r="J618" s="6">
        <v>22</v>
      </c>
      <c r="K618" s="7">
        <v>9.9690476190476165</v>
      </c>
      <c r="L618" s="6">
        <v>4</v>
      </c>
      <c r="M618" s="6">
        <v>843</v>
      </c>
      <c r="N618" s="6">
        <v>55</v>
      </c>
      <c r="O618" s="6">
        <v>1895</v>
      </c>
      <c r="P618" s="6">
        <v>58</v>
      </c>
      <c r="Q618" s="6">
        <v>1957</v>
      </c>
      <c r="R618" s="7">
        <v>3.390223116316732</v>
      </c>
      <c r="S618" s="8">
        <v>1747</v>
      </c>
      <c r="T618" s="9">
        <v>1.153405838580424</v>
      </c>
      <c r="U618" s="8">
        <v>54</v>
      </c>
      <c r="V618" s="10">
        <v>7.2700000000000001E-2</v>
      </c>
      <c r="W618" s="11">
        <v>131790</v>
      </c>
      <c r="X618" s="11">
        <v>2173</v>
      </c>
      <c r="Y618" s="11">
        <v>22</v>
      </c>
      <c r="Z618" s="12">
        <v>10.61904761904762</v>
      </c>
      <c r="AA618" s="11">
        <v>4</v>
      </c>
      <c r="AB618" s="11">
        <v>848</v>
      </c>
      <c r="AC618" s="11">
        <v>55</v>
      </c>
      <c r="AD618" s="11">
        <v>2040</v>
      </c>
      <c r="AE618" s="11">
        <v>58</v>
      </c>
      <c r="AF618" s="11">
        <v>2105</v>
      </c>
      <c r="AG618" s="12">
        <v>3.4052455072693699</v>
      </c>
      <c r="AH618" s="8">
        <v>1810</v>
      </c>
      <c r="AI618" s="9">
        <v>1.2005524861878449</v>
      </c>
      <c r="AJ618" s="8">
        <v>56</v>
      </c>
      <c r="AK618" s="5">
        <v>0</v>
      </c>
      <c r="AL618" s="5">
        <v>18</v>
      </c>
      <c r="AM618" t="s">
        <v>146</v>
      </c>
      <c r="AN618" s="13">
        <v>0.16901408450704231</v>
      </c>
      <c r="AO618" t="s">
        <v>183</v>
      </c>
      <c r="AP618" s="13">
        <v>0.15492957746478869</v>
      </c>
      <c r="AQ618" t="s">
        <v>132</v>
      </c>
      <c r="AR618" s="13">
        <v>0.3380281690140845</v>
      </c>
      <c r="AS618" s="5">
        <v>639</v>
      </c>
      <c r="AT618" s="5">
        <v>550</v>
      </c>
      <c r="AU618" s="5">
        <v>72674</v>
      </c>
    </row>
    <row r="619" spans="1:47">
      <c r="A619" t="s">
        <v>954</v>
      </c>
      <c r="B619" t="s">
        <v>436</v>
      </c>
      <c r="C619" t="s">
        <v>2588</v>
      </c>
      <c r="D619" t="s">
        <v>154</v>
      </c>
      <c r="E619" s="5">
        <v>342</v>
      </c>
      <c r="F619">
        <v>1987</v>
      </c>
      <c r="G619">
        <v>2023</v>
      </c>
      <c r="H619" s="6">
        <v>119774</v>
      </c>
      <c r="I619" s="6">
        <v>9314</v>
      </c>
      <c r="J619" s="6">
        <v>49</v>
      </c>
      <c r="K619" s="7">
        <v>17.288922902003389</v>
      </c>
      <c r="L619" s="6">
        <v>4</v>
      </c>
      <c r="M619" s="6">
        <v>59</v>
      </c>
      <c r="N619" s="6">
        <v>17</v>
      </c>
      <c r="O619" s="6">
        <v>275</v>
      </c>
      <c r="P619" s="6">
        <v>132</v>
      </c>
      <c r="Q619" s="6">
        <v>2370</v>
      </c>
      <c r="R619" s="7">
        <v>3.3901122607926628</v>
      </c>
      <c r="S619" s="8">
        <v>8376</v>
      </c>
      <c r="T619" s="9">
        <v>1.111986628462273</v>
      </c>
      <c r="U619" s="8">
        <v>317</v>
      </c>
      <c r="V619" s="10">
        <v>9.3100000000000002E-2</v>
      </c>
      <c r="W619" s="11">
        <v>125132</v>
      </c>
      <c r="X619" s="11">
        <v>10270</v>
      </c>
      <c r="Y619" s="11">
        <v>52</v>
      </c>
      <c r="Z619" s="12">
        <v>18.975070088150581</v>
      </c>
      <c r="AA619" s="11">
        <v>4</v>
      </c>
      <c r="AB619" s="11">
        <v>60</v>
      </c>
      <c r="AC619" s="11">
        <v>17</v>
      </c>
      <c r="AD619" s="11">
        <v>312</v>
      </c>
      <c r="AE619" s="11">
        <v>132</v>
      </c>
      <c r="AF619" s="11">
        <v>2571</v>
      </c>
      <c r="AG619" s="12">
        <v>3.4259450325798162</v>
      </c>
      <c r="AH619" s="8">
        <v>8965</v>
      </c>
      <c r="AI619" s="9">
        <v>1.145566090351366</v>
      </c>
      <c r="AJ619" s="8">
        <v>318</v>
      </c>
      <c r="AK619" s="5">
        <v>0</v>
      </c>
      <c r="AL619" s="5">
        <v>164</v>
      </c>
      <c r="AM619" t="s">
        <v>89</v>
      </c>
      <c r="AN619" s="13">
        <v>0.43567251461988299</v>
      </c>
      <c r="AO619" t="s">
        <v>61</v>
      </c>
      <c r="AP619" s="13">
        <v>0.14912280701754391</v>
      </c>
      <c r="AQ619" t="s">
        <v>52</v>
      </c>
      <c r="AR619" s="13">
        <v>0.77485380116959068</v>
      </c>
      <c r="AS619" s="5">
        <v>1671</v>
      </c>
      <c r="AT619" s="5">
        <v>1642</v>
      </c>
      <c r="AU619" s="5">
        <v>98720</v>
      </c>
    </row>
    <row r="620" spans="1:47">
      <c r="A620" t="s">
        <v>955</v>
      </c>
      <c r="B620" t="s">
        <v>956</v>
      </c>
      <c r="C620" t="s">
        <v>2544</v>
      </c>
      <c r="D620" t="s">
        <v>154</v>
      </c>
      <c r="E620" s="5">
        <v>112</v>
      </c>
      <c r="F620">
        <v>1997</v>
      </c>
      <c r="G620">
        <v>2022</v>
      </c>
      <c r="H620" s="6">
        <v>119788</v>
      </c>
      <c r="I620" s="6">
        <v>2271</v>
      </c>
      <c r="J620" s="6">
        <v>28</v>
      </c>
      <c r="K620" s="7">
        <v>14.96507936507936</v>
      </c>
      <c r="L620" s="6">
        <v>10</v>
      </c>
      <c r="M620" s="6">
        <v>303</v>
      </c>
      <c r="N620" s="6">
        <v>41</v>
      </c>
      <c r="O620" s="6">
        <v>1271</v>
      </c>
      <c r="P620" s="6">
        <v>84</v>
      </c>
      <c r="Q620" s="6">
        <v>1696</v>
      </c>
      <c r="R620" s="7">
        <v>3.3900761695750199</v>
      </c>
      <c r="S620" s="8">
        <v>1944</v>
      </c>
      <c r="T620" s="9">
        <v>1.1682098765432101</v>
      </c>
      <c r="U620" s="8">
        <v>89</v>
      </c>
      <c r="V620" s="10">
        <v>0.12959999999999999</v>
      </c>
      <c r="W620" s="11">
        <v>120350</v>
      </c>
      <c r="X620" s="11">
        <v>2609</v>
      </c>
      <c r="Y620" s="11">
        <v>30</v>
      </c>
      <c r="Z620" s="12">
        <v>15.9031746031746</v>
      </c>
      <c r="AA620" s="11">
        <v>10</v>
      </c>
      <c r="AB620" s="11">
        <v>352</v>
      </c>
      <c r="AC620" s="11">
        <v>41</v>
      </c>
      <c r="AD620" s="11">
        <v>1453</v>
      </c>
      <c r="AE620" s="11">
        <v>84</v>
      </c>
      <c r="AF620" s="11">
        <v>1938</v>
      </c>
      <c r="AG620" s="12">
        <v>3.4412796485808541</v>
      </c>
      <c r="AH620" s="8">
        <v>2093</v>
      </c>
      <c r="AI620" s="9">
        <v>1.246536072623029</v>
      </c>
      <c r="AJ620" s="8">
        <v>94</v>
      </c>
      <c r="AK620" s="5">
        <v>0</v>
      </c>
      <c r="AL620" s="5">
        <v>50</v>
      </c>
      <c r="AM620" t="s">
        <v>76</v>
      </c>
      <c r="AN620" s="13">
        <v>0.4375</v>
      </c>
      <c r="AO620" t="s">
        <v>49</v>
      </c>
      <c r="AP620" s="13">
        <v>0.39285714285714279</v>
      </c>
      <c r="AQ620" t="s">
        <v>132</v>
      </c>
      <c r="AR620" s="13">
        <v>0.4375</v>
      </c>
      <c r="AS620" s="5">
        <v>524</v>
      </c>
      <c r="AT620" s="5">
        <v>509</v>
      </c>
      <c r="AU620" s="5">
        <v>62597</v>
      </c>
    </row>
    <row r="621" spans="1:47">
      <c r="A621" t="s">
        <v>957</v>
      </c>
      <c r="B621" t="s">
        <v>958</v>
      </c>
      <c r="C621" t="s">
        <v>2544</v>
      </c>
      <c r="D621" t="s">
        <v>154</v>
      </c>
      <c r="E621" s="5">
        <v>184</v>
      </c>
      <c r="F621">
        <v>1989</v>
      </c>
      <c r="G621">
        <v>2023</v>
      </c>
      <c r="H621" s="6">
        <v>120042</v>
      </c>
      <c r="I621" s="6">
        <v>3324</v>
      </c>
      <c r="J621" s="6">
        <v>31</v>
      </c>
      <c r="K621" s="7">
        <v>16.86984126984126</v>
      </c>
      <c r="L621" s="6">
        <v>15</v>
      </c>
      <c r="M621" s="6">
        <v>120</v>
      </c>
      <c r="N621" s="6">
        <v>62</v>
      </c>
      <c r="O621" s="6">
        <v>885</v>
      </c>
      <c r="P621" s="6">
        <v>156</v>
      </c>
      <c r="Q621" s="6">
        <v>2648</v>
      </c>
      <c r="R621" s="7">
        <v>3.3892618413327349</v>
      </c>
      <c r="S621" s="8">
        <v>2778</v>
      </c>
      <c r="T621" s="9">
        <v>1.1965442764578831</v>
      </c>
      <c r="U621" s="8">
        <v>157</v>
      </c>
      <c r="V621" s="10">
        <v>0.23</v>
      </c>
      <c r="W621" s="11">
        <v>99914</v>
      </c>
      <c r="X621" s="11">
        <v>4317</v>
      </c>
      <c r="Y621" s="11">
        <v>36</v>
      </c>
      <c r="Z621" s="12">
        <v>19.846031746031741</v>
      </c>
      <c r="AA621" s="11">
        <v>15</v>
      </c>
      <c r="AB621" s="11">
        <v>158</v>
      </c>
      <c r="AC621" s="11">
        <v>62</v>
      </c>
      <c r="AD621" s="11">
        <v>1098</v>
      </c>
      <c r="AE621" s="11">
        <v>156</v>
      </c>
      <c r="AF621" s="11">
        <v>3515</v>
      </c>
      <c r="AG621" s="12">
        <v>3.5113046008056799</v>
      </c>
      <c r="AH621" s="8">
        <v>3077</v>
      </c>
      <c r="AI621" s="9">
        <v>1.4029899252518689</v>
      </c>
      <c r="AJ621" s="8">
        <v>164</v>
      </c>
      <c r="AK621" s="5">
        <v>1</v>
      </c>
      <c r="AL621" s="5">
        <v>45</v>
      </c>
      <c r="AM621" t="s">
        <v>97</v>
      </c>
      <c r="AN621" s="13">
        <v>0.43478260869565222</v>
      </c>
      <c r="AO621" t="s">
        <v>47</v>
      </c>
      <c r="AP621" s="13">
        <v>0.1358695652173913</v>
      </c>
      <c r="AQ621" t="s">
        <v>64</v>
      </c>
      <c r="AR621" s="13">
        <v>0.54891304347826086</v>
      </c>
      <c r="AS621" s="5">
        <v>949</v>
      </c>
      <c r="AT621" s="5">
        <v>1087</v>
      </c>
      <c r="AU621" s="5">
        <v>108979</v>
      </c>
    </row>
    <row r="622" spans="1:47">
      <c r="A622" t="s">
        <v>959</v>
      </c>
      <c r="B622" t="s">
        <v>525</v>
      </c>
      <c r="C622" t="s">
        <v>2544</v>
      </c>
      <c r="D622" t="s">
        <v>154</v>
      </c>
      <c r="E622" s="5">
        <v>249</v>
      </c>
      <c r="F622">
        <v>1992</v>
      </c>
      <c r="G622">
        <v>2023</v>
      </c>
      <c r="H622" s="6">
        <v>120123</v>
      </c>
      <c r="I622" s="6">
        <v>19326</v>
      </c>
      <c r="J622" s="6">
        <v>51</v>
      </c>
      <c r="K622" s="7">
        <v>27.443145743145731</v>
      </c>
      <c r="L622" s="6">
        <v>0</v>
      </c>
      <c r="M622" s="6">
        <v>0</v>
      </c>
      <c r="N622" s="6">
        <v>22</v>
      </c>
      <c r="O622" s="6">
        <v>413</v>
      </c>
      <c r="P622" s="6">
        <v>162</v>
      </c>
      <c r="Q622" s="6">
        <v>16336</v>
      </c>
      <c r="R622" s="7">
        <v>3.3890347831416299</v>
      </c>
      <c r="S622" s="8">
        <v>13182</v>
      </c>
      <c r="T622" s="9">
        <v>1.4660901228948571</v>
      </c>
      <c r="U622" s="8">
        <v>219</v>
      </c>
      <c r="V622" s="10">
        <v>3.3399999999999999E-2</v>
      </c>
      <c r="W622" s="11">
        <v>139651</v>
      </c>
      <c r="X622" s="11">
        <v>19994</v>
      </c>
      <c r="Y622" s="11">
        <v>51</v>
      </c>
      <c r="Z622" s="12">
        <v>27.8775922490208</v>
      </c>
      <c r="AA622" s="11">
        <v>0</v>
      </c>
      <c r="AB622" s="11">
        <v>0</v>
      </c>
      <c r="AC622" s="11">
        <v>22</v>
      </c>
      <c r="AD622" s="11">
        <v>443</v>
      </c>
      <c r="AE622" s="11">
        <v>162</v>
      </c>
      <c r="AF622" s="11">
        <v>16690</v>
      </c>
      <c r="AG622" s="12">
        <v>3.3825648538478861</v>
      </c>
      <c r="AH622" s="8">
        <v>13459</v>
      </c>
      <c r="AI622" s="9">
        <v>1.4855487034697969</v>
      </c>
      <c r="AJ622" s="8">
        <v>224</v>
      </c>
      <c r="AK622" s="5">
        <v>0</v>
      </c>
      <c r="AL622" s="5">
        <v>161</v>
      </c>
      <c r="AM622" t="s">
        <v>81</v>
      </c>
      <c r="AN622" s="13">
        <v>0.83534136546184734</v>
      </c>
      <c r="AO622" t="s">
        <v>82</v>
      </c>
      <c r="AP622" s="13">
        <v>2.811244979919679E-2</v>
      </c>
      <c r="AQ622" t="s">
        <v>83</v>
      </c>
      <c r="AR622" s="13">
        <v>0.88353413654618473</v>
      </c>
      <c r="AS622" s="5">
        <v>2689</v>
      </c>
      <c r="AT622" s="5">
        <v>2289</v>
      </c>
      <c r="AU622" s="5">
        <v>356955</v>
      </c>
    </row>
    <row r="623" spans="1:47">
      <c r="A623" t="s">
        <v>960</v>
      </c>
      <c r="B623" t="s">
        <v>652</v>
      </c>
      <c r="C623" t="s">
        <v>2607</v>
      </c>
      <c r="D623" t="s">
        <v>154</v>
      </c>
      <c r="E623" s="5">
        <v>266</v>
      </c>
      <c r="F623">
        <v>1995</v>
      </c>
      <c r="G623">
        <v>2023</v>
      </c>
      <c r="H623" s="6">
        <v>120174</v>
      </c>
      <c r="I623" s="6">
        <v>6765</v>
      </c>
      <c r="J623" s="6">
        <v>41</v>
      </c>
      <c r="K623" s="7">
        <v>19.917857142857141</v>
      </c>
      <c r="L623" s="6">
        <v>1</v>
      </c>
      <c r="M623" s="6">
        <v>18</v>
      </c>
      <c r="N623" s="6">
        <v>26</v>
      </c>
      <c r="O623" s="6">
        <v>905</v>
      </c>
      <c r="P623" s="6">
        <v>163</v>
      </c>
      <c r="Q623" s="6">
        <v>3280</v>
      </c>
      <c r="R623" s="7">
        <v>3.388877247966867</v>
      </c>
      <c r="S623" s="8">
        <v>5768</v>
      </c>
      <c r="T623" s="9">
        <v>1.172850208044383</v>
      </c>
      <c r="U623" s="8">
        <v>224</v>
      </c>
      <c r="V623" s="10">
        <v>6.7199999999999996E-2</v>
      </c>
      <c r="W623" s="11">
        <v>131952</v>
      </c>
      <c r="X623" s="11">
        <v>7252</v>
      </c>
      <c r="Y623" s="11">
        <v>43</v>
      </c>
      <c r="Z623" s="12">
        <v>21.06785714285714</v>
      </c>
      <c r="AA623" s="11">
        <v>1</v>
      </c>
      <c r="AB623" s="11">
        <v>18</v>
      </c>
      <c r="AC623" s="11">
        <v>26</v>
      </c>
      <c r="AD623" s="11">
        <v>942</v>
      </c>
      <c r="AE623" s="11">
        <v>163</v>
      </c>
      <c r="AF623" s="11">
        <v>3553</v>
      </c>
      <c r="AG623" s="12">
        <v>3.404804488395563</v>
      </c>
      <c r="AH623" s="8">
        <v>6042</v>
      </c>
      <c r="AI623" s="9">
        <v>1.200264812975836</v>
      </c>
      <c r="AJ623" s="8">
        <v>233</v>
      </c>
      <c r="AK623" s="5">
        <v>2</v>
      </c>
      <c r="AL623" s="5">
        <v>243</v>
      </c>
      <c r="AM623" t="s">
        <v>82</v>
      </c>
      <c r="AN623" s="13">
        <v>0.88257575757575757</v>
      </c>
      <c r="AO623" t="s">
        <v>81</v>
      </c>
      <c r="AP623" s="13">
        <v>3.787878787878788E-2</v>
      </c>
      <c r="AQ623" t="s">
        <v>83</v>
      </c>
      <c r="AR623" s="13">
        <v>0.98484848484848486</v>
      </c>
      <c r="AS623" s="5">
        <v>1198</v>
      </c>
      <c r="AT623" s="5">
        <v>1078</v>
      </c>
      <c r="AU623" s="5">
        <v>197500</v>
      </c>
    </row>
    <row r="624" spans="1:47">
      <c r="A624" t="s">
        <v>961</v>
      </c>
      <c r="B624" t="s">
        <v>197</v>
      </c>
      <c r="C624" t="s">
        <v>2546</v>
      </c>
      <c r="D624" t="s">
        <v>154</v>
      </c>
      <c r="E624" s="5">
        <v>303</v>
      </c>
      <c r="F624">
        <v>1986</v>
      </c>
      <c r="G624">
        <v>2021</v>
      </c>
      <c r="H624" s="6">
        <v>120214</v>
      </c>
      <c r="I624" s="6">
        <v>5569</v>
      </c>
      <c r="J624" s="6">
        <v>42</v>
      </c>
      <c r="K624" s="7">
        <v>21.949999999999989</v>
      </c>
      <c r="L624" s="6">
        <v>2</v>
      </c>
      <c r="M624" s="6">
        <v>50</v>
      </c>
      <c r="N624" s="6">
        <v>21</v>
      </c>
      <c r="O624" s="6">
        <v>410</v>
      </c>
      <c r="P624" s="6">
        <v>150</v>
      </c>
      <c r="Q624" s="6">
        <v>2324</v>
      </c>
      <c r="R624" s="7">
        <v>3.388763319559549</v>
      </c>
      <c r="S624" s="8">
        <v>4830</v>
      </c>
      <c r="T624" s="9">
        <v>1.153002070393375</v>
      </c>
      <c r="U624" s="8">
        <v>258</v>
      </c>
      <c r="V624" s="10">
        <v>0.13070000000000001</v>
      </c>
      <c r="W624" s="11">
        <v>119846</v>
      </c>
      <c r="X624" s="11">
        <v>6406</v>
      </c>
      <c r="Y624" s="11">
        <v>44</v>
      </c>
      <c r="Z624" s="12">
        <v>23.966666666666651</v>
      </c>
      <c r="AA624" s="11">
        <v>2</v>
      </c>
      <c r="AB624" s="11">
        <v>60</v>
      </c>
      <c r="AC624" s="11">
        <v>21</v>
      </c>
      <c r="AD624" s="11">
        <v>460</v>
      </c>
      <c r="AE624" s="11">
        <v>150</v>
      </c>
      <c r="AF624" s="11">
        <v>2722</v>
      </c>
      <c r="AG624" s="12">
        <v>3.442878600297639</v>
      </c>
      <c r="AH624" s="8">
        <v>5172</v>
      </c>
      <c r="AI624" s="9">
        <v>1.2385924207269909</v>
      </c>
      <c r="AJ624" s="8">
        <v>270</v>
      </c>
      <c r="AK624" s="5">
        <v>6</v>
      </c>
      <c r="AL624" s="5">
        <v>156</v>
      </c>
      <c r="AM624" t="s">
        <v>49</v>
      </c>
      <c r="AN624" s="13">
        <v>0.5181518151815182</v>
      </c>
      <c r="AO624" t="s">
        <v>85</v>
      </c>
      <c r="AP624" s="13">
        <v>0.18481848184818481</v>
      </c>
      <c r="AQ624" t="s">
        <v>48</v>
      </c>
      <c r="AR624" s="13">
        <v>0.71617161716171618</v>
      </c>
      <c r="AS624" s="5">
        <v>1648</v>
      </c>
      <c r="AT624" s="5">
        <v>1611</v>
      </c>
      <c r="AU624" s="5">
        <v>281605</v>
      </c>
    </row>
    <row r="625" spans="1:47">
      <c r="A625" t="s">
        <v>962</v>
      </c>
      <c r="B625" t="s">
        <v>222</v>
      </c>
      <c r="C625" t="s">
        <v>2548</v>
      </c>
      <c r="D625" t="s">
        <v>154</v>
      </c>
      <c r="E625" s="5">
        <v>103</v>
      </c>
      <c r="F625">
        <v>2007</v>
      </c>
      <c r="G625">
        <v>2023</v>
      </c>
      <c r="H625" s="6">
        <v>120294</v>
      </c>
      <c r="I625" s="6">
        <v>5064</v>
      </c>
      <c r="J625" s="6">
        <v>29</v>
      </c>
      <c r="K625" s="7">
        <v>13.959523809523811</v>
      </c>
      <c r="L625" s="6">
        <v>2</v>
      </c>
      <c r="M625" s="6">
        <v>28</v>
      </c>
      <c r="N625" s="6">
        <v>14</v>
      </c>
      <c r="O625" s="6">
        <v>3024</v>
      </c>
      <c r="P625" s="6">
        <v>79</v>
      </c>
      <c r="Q625" s="6">
        <v>4147</v>
      </c>
      <c r="R625" s="7">
        <v>3.3884847474295512</v>
      </c>
      <c r="S625" s="8">
        <v>4836</v>
      </c>
      <c r="T625" s="9">
        <v>1.047146401985112</v>
      </c>
      <c r="U625" s="8">
        <v>89</v>
      </c>
      <c r="V625" s="10">
        <v>0.1207</v>
      </c>
      <c r="W625" s="11">
        <v>113045</v>
      </c>
      <c r="X625" s="11">
        <v>5759</v>
      </c>
      <c r="Y625" s="11">
        <v>33</v>
      </c>
      <c r="Z625" s="12">
        <v>15.701190476190471</v>
      </c>
      <c r="AA625" s="11">
        <v>2</v>
      </c>
      <c r="AB625" s="11">
        <v>38</v>
      </c>
      <c r="AC625" s="11">
        <v>14</v>
      </c>
      <c r="AD625" s="11">
        <v>3187</v>
      </c>
      <c r="AE625" s="11">
        <v>79</v>
      </c>
      <c r="AF625" s="11">
        <v>4695</v>
      </c>
      <c r="AG625" s="12">
        <v>3.4648519963748861</v>
      </c>
      <c r="AH625" s="8">
        <v>5058</v>
      </c>
      <c r="AI625" s="9">
        <v>1.138592328983788</v>
      </c>
      <c r="AJ625" s="8">
        <v>94</v>
      </c>
      <c r="AK625" s="5">
        <v>0</v>
      </c>
      <c r="AL625" s="5">
        <v>75</v>
      </c>
      <c r="AM625" t="s">
        <v>46</v>
      </c>
      <c r="AN625" s="13">
        <v>0.35922330097087379</v>
      </c>
      <c r="AO625" t="s">
        <v>49</v>
      </c>
      <c r="AP625" s="13">
        <v>0.14563106796116501</v>
      </c>
      <c r="AQ625" t="s">
        <v>48</v>
      </c>
      <c r="AR625" s="13">
        <v>0.60194174757281549</v>
      </c>
      <c r="AS625" s="5">
        <v>1102</v>
      </c>
      <c r="AT625" s="5">
        <v>1191</v>
      </c>
      <c r="AU625" s="5">
        <v>117692</v>
      </c>
    </row>
    <row r="626" spans="1:47">
      <c r="A626" t="s">
        <v>964</v>
      </c>
      <c r="B626" t="s">
        <v>179</v>
      </c>
      <c r="C626" t="s">
        <v>2544</v>
      </c>
      <c r="D626" t="s">
        <v>154</v>
      </c>
      <c r="E626" s="5">
        <v>197</v>
      </c>
      <c r="F626">
        <v>1986</v>
      </c>
      <c r="G626">
        <v>2020</v>
      </c>
      <c r="H626" s="6">
        <v>120540</v>
      </c>
      <c r="I626" s="6">
        <v>6369</v>
      </c>
      <c r="J626" s="6">
        <v>43</v>
      </c>
      <c r="K626" s="7">
        <v>17.68142135642135</v>
      </c>
      <c r="L626" s="6">
        <v>2</v>
      </c>
      <c r="M626" s="6">
        <v>24</v>
      </c>
      <c r="N626" s="6">
        <v>34</v>
      </c>
      <c r="O626" s="6">
        <v>1075</v>
      </c>
      <c r="P626" s="6">
        <v>101</v>
      </c>
      <c r="Q626" s="6">
        <v>2613</v>
      </c>
      <c r="R626" s="7">
        <v>3.387666153097443</v>
      </c>
      <c r="S626" s="8">
        <v>4226</v>
      </c>
      <c r="T626" s="9">
        <v>1.5070989115002369</v>
      </c>
      <c r="U626" s="8">
        <v>170</v>
      </c>
      <c r="V626" s="10">
        <v>0.22170000000000001</v>
      </c>
      <c r="W626" s="11">
        <v>108771</v>
      </c>
      <c r="X626" s="11">
        <v>8183</v>
      </c>
      <c r="Y626" s="11">
        <v>46</v>
      </c>
      <c r="Z626" s="12">
        <v>20.79808802308802</v>
      </c>
      <c r="AA626" s="11">
        <v>2</v>
      </c>
      <c r="AB626" s="11">
        <v>24</v>
      </c>
      <c r="AC626" s="11">
        <v>34</v>
      </c>
      <c r="AD626" s="11">
        <v>1467</v>
      </c>
      <c r="AE626" s="11">
        <v>101</v>
      </c>
      <c r="AF626" s="11">
        <v>3472</v>
      </c>
      <c r="AG626" s="12">
        <v>3.4795007059543548</v>
      </c>
      <c r="AH626" s="8">
        <v>4701</v>
      </c>
      <c r="AI626" s="9">
        <v>1.7406934694745799</v>
      </c>
      <c r="AJ626" s="8">
        <v>178</v>
      </c>
      <c r="AK626" s="5">
        <v>2</v>
      </c>
      <c r="AL626" s="5">
        <v>217</v>
      </c>
      <c r="AM626" t="s">
        <v>130</v>
      </c>
      <c r="AN626" s="13">
        <v>0.39593908629441632</v>
      </c>
      <c r="AO626" t="s">
        <v>49</v>
      </c>
      <c r="AP626" s="13">
        <v>0.3604060913705584</v>
      </c>
      <c r="AQ626" t="s">
        <v>132</v>
      </c>
      <c r="AR626" s="13">
        <v>0.42639593908629442</v>
      </c>
      <c r="AS626" s="5">
        <v>791</v>
      </c>
      <c r="AT626" s="5">
        <v>842</v>
      </c>
      <c r="AU626" s="5">
        <v>133525</v>
      </c>
    </row>
    <row r="627" spans="1:47">
      <c r="A627" t="s">
        <v>965</v>
      </c>
      <c r="B627" t="s">
        <v>213</v>
      </c>
      <c r="C627" t="s">
        <v>2548</v>
      </c>
      <c r="D627" t="s">
        <v>154</v>
      </c>
      <c r="E627" s="5">
        <v>269</v>
      </c>
      <c r="F627">
        <v>1994</v>
      </c>
      <c r="G627">
        <v>2021</v>
      </c>
      <c r="H627" s="6">
        <v>120632</v>
      </c>
      <c r="I627" s="6">
        <v>12080</v>
      </c>
      <c r="J627" s="6">
        <v>53</v>
      </c>
      <c r="K627" s="7">
        <v>21.92767475181267</v>
      </c>
      <c r="L627" s="6">
        <v>0</v>
      </c>
      <c r="M627" s="6">
        <v>0</v>
      </c>
      <c r="N627" s="6">
        <v>74</v>
      </c>
      <c r="O627" s="6">
        <v>2195</v>
      </c>
      <c r="P627" s="6">
        <v>210</v>
      </c>
      <c r="Q627" s="6">
        <v>7436</v>
      </c>
      <c r="R627" s="7">
        <v>3.387451147164048</v>
      </c>
      <c r="S627" s="8">
        <v>9389</v>
      </c>
      <c r="T627" s="9">
        <v>1.2866119927574819</v>
      </c>
      <c r="U627" s="8">
        <v>247</v>
      </c>
      <c r="V627" s="10">
        <v>9.9199999999999997E-2</v>
      </c>
      <c r="W627" s="11">
        <v>131018</v>
      </c>
      <c r="X627" s="11">
        <v>13410</v>
      </c>
      <c r="Y627" s="11">
        <v>57</v>
      </c>
      <c r="Z627" s="12">
        <v>22.806643005780931</v>
      </c>
      <c r="AA627" s="11">
        <v>0</v>
      </c>
      <c r="AB627" s="11">
        <v>0</v>
      </c>
      <c r="AC627" s="11">
        <v>74</v>
      </c>
      <c r="AD627" s="11">
        <v>2315</v>
      </c>
      <c r="AE627" s="11">
        <v>210</v>
      </c>
      <c r="AF627" s="11">
        <v>8080</v>
      </c>
      <c r="AG627" s="12">
        <v>3.407584091776684</v>
      </c>
      <c r="AH627" s="8">
        <v>9943</v>
      </c>
      <c r="AI627" s="9">
        <v>1.3486875188574881</v>
      </c>
      <c r="AJ627" s="8">
        <v>247</v>
      </c>
      <c r="AK627" s="5">
        <v>5</v>
      </c>
      <c r="AL627" s="5">
        <v>177</v>
      </c>
      <c r="AM627" t="s">
        <v>97</v>
      </c>
      <c r="AN627" s="13">
        <v>0.26394052044609673</v>
      </c>
      <c r="AO627" t="s">
        <v>46</v>
      </c>
      <c r="AP627" s="13">
        <v>0.2453531598513011</v>
      </c>
      <c r="AQ627" t="s">
        <v>48</v>
      </c>
      <c r="AR627" s="13">
        <v>0.44981412639405199</v>
      </c>
      <c r="AS627" s="5">
        <v>1250</v>
      </c>
      <c r="AT627" s="5">
        <v>1095</v>
      </c>
      <c r="AU627" s="5">
        <v>108979</v>
      </c>
    </row>
    <row r="628" spans="1:47">
      <c r="A628" t="s">
        <v>966</v>
      </c>
      <c r="B628" t="s">
        <v>199</v>
      </c>
      <c r="C628" t="s">
        <v>2543</v>
      </c>
      <c r="D628" t="s">
        <v>154</v>
      </c>
      <c r="E628" s="5">
        <v>369</v>
      </c>
      <c r="F628">
        <v>1990</v>
      </c>
      <c r="G628">
        <v>2023</v>
      </c>
      <c r="H628" s="6">
        <v>120678</v>
      </c>
      <c r="I628" s="6">
        <v>11814</v>
      </c>
      <c r="J628" s="6">
        <v>47</v>
      </c>
      <c r="K628" s="7">
        <v>20.08728944795207</v>
      </c>
      <c r="L628" s="6">
        <v>1</v>
      </c>
      <c r="M628" s="6">
        <v>2</v>
      </c>
      <c r="N628" s="6">
        <v>41</v>
      </c>
      <c r="O628" s="6">
        <v>2029</v>
      </c>
      <c r="P628" s="6">
        <v>154</v>
      </c>
      <c r="Q628" s="6">
        <v>4182</v>
      </c>
      <c r="R628" s="7">
        <v>3.3872918563705161</v>
      </c>
      <c r="S628" s="8">
        <v>9723</v>
      </c>
      <c r="T628" s="9">
        <v>1.2150570811477941</v>
      </c>
      <c r="U628" s="8">
        <v>346</v>
      </c>
      <c r="V628" s="10">
        <v>0.104</v>
      </c>
      <c r="W628" s="11">
        <v>123979</v>
      </c>
      <c r="X628" s="11">
        <v>13185</v>
      </c>
      <c r="Y628" s="11">
        <v>51</v>
      </c>
      <c r="Z628" s="12">
        <v>21.877306596664869</v>
      </c>
      <c r="AA628" s="11">
        <v>1</v>
      </c>
      <c r="AB628" s="11">
        <v>2</v>
      </c>
      <c r="AC628" s="11">
        <v>41</v>
      </c>
      <c r="AD628" s="11">
        <v>2348</v>
      </c>
      <c r="AE628" s="11">
        <v>154</v>
      </c>
      <c r="AF628" s="11">
        <v>4743</v>
      </c>
      <c r="AG628" s="12">
        <v>3.4296057568950209</v>
      </c>
      <c r="AH628" s="8">
        <v>10361</v>
      </c>
      <c r="AI628" s="9">
        <v>1.2725605636521571</v>
      </c>
      <c r="AJ628" s="8">
        <v>348</v>
      </c>
      <c r="AK628" s="5">
        <v>0</v>
      </c>
      <c r="AL628" s="5">
        <v>345</v>
      </c>
      <c r="AM628" t="s">
        <v>107</v>
      </c>
      <c r="AN628" s="13">
        <v>0.53116531165311653</v>
      </c>
      <c r="AO628" t="s">
        <v>60</v>
      </c>
      <c r="AP628" s="13">
        <v>0.1409214092140921</v>
      </c>
      <c r="AQ628" t="s">
        <v>70</v>
      </c>
      <c r="AR628" s="13">
        <v>0.58536585365853655</v>
      </c>
      <c r="AS628" s="5">
        <v>3031</v>
      </c>
      <c r="AT628" s="5">
        <v>2996</v>
      </c>
      <c r="AU628" s="5">
        <v>190396</v>
      </c>
    </row>
    <row r="629" spans="1:47">
      <c r="A629" t="s">
        <v>967</v>
      </c>
      <c r="B629" t="s">
        <v>243</v>
      </c>
      <c r="C629" t="s">
        <v>2554</v>
      </c>
      <c r="D629" t="s">
        <v>154</v>
      </c>
      <c r="E629" s="5">
        <v>173</v>
      </c>
      <c r="F629">
        <v>2003</v>
      </c>
      <c r="G629">
        <v>2023</v>
      </c>
      <c r="H629" s="6">
        <v>120953</v>
      </c>
      <c r="I629" s="6">
        <v>2315</v>
      </c>
      <c r="J629" s="6">
        <v>27</v>
      </c>
      <c r="K629" s="7">
        <v>17.769047619047619</v>
      </c>
      <c r="L629" s="6">
        <v>9</v>
      </c>
      <c r="M629" s="6">
        <v>221</v>
      </c>
      <c r="N629" s="6">
        <v>49</v>
      </c>
      <c r="O629" s="6">
        <v>1160</v>
      </c>
      <c r="P629" s="6">
        <v>112</v>
      </c>
      <c r="Q629" s="6">
        <v>1712</v>
      </c>
      <c r="R629" s="7">
        <v>3.386372439030819</v>
      </c>
      <c r="S629" s="8">
        <v>1361</v>
      </c>
      <c r="T629" s="9">
        <v>1.7009551800146949</v>
      </c>
      <c r="U629" s="8">
        <v>129</v>
      </c>
      <c r="V629" s="10">
        <v>0.29720000000000002</v>
      </c>
      <c r="W629" s="11">
        <v>95065</v>
      </c>
      <c r="X629" s="11">
        <v>3294</v>
      </c>
      <c r="Y629" s="11">
        <v>32</v>
      </c>
      <c r="Z629" s="12">
        <v>21.769047619047619</v>
      </c>
      <c r="AA629" s="11">
        <v>9</v>
      </c>
      <c r="AB629" s="11">
        <v>269</v>
      </c>
      <c r="AC629" s="11">
        <v>49</v>
      </c>
      <c r="AD629" s="11">
        <v>1561</v>
      </c>
      <c r="AE629" s="11">
        <v>112</v>
      </c>
      <c r="AF629" s="11">
        <v>2352</v>
      </c>
      <c r="AG629" s="12">
        <v>3.529578858805889</v>
      </c>
      <c r="AH629" s="8">
        <v>1550</v>
      </c>
      <c r="AI629" s="9">
        <v>2.1251612903225801</v>
      </c>
      <c r="AJ629" s="8">
        <v>140</v>
      </c>
      <c r="AK629" s="5">
        <v>9</v>
      </c>
      <c r="AL629" s="5">
        <v>122</v>
      </c>
      <c r="AM629" t="s">
        <v>81</v>
      </c>
      <c r="AN629" s="13">
        <v>0.58959537572254339</v>
      </c>
      <c r="AO629" t="s">
        <v>136</v>
      </c>
      <c r="AP629" s="13">
        <v>0.115606936416185</v>
      </c>
      <c r="AQ629" t="s">
        <v>83</v>
      </c>
      <c r="AR629" s="13">
        <v>0.79768786127167635</v>
      </c>
      <c r="AS629" s="5">
        <v>1763</v>
      </c>
      <c r="AT629" s="5">
        <v>2306</v>
      </c>
      <c r="AU629" s="5">
        <v>356955</v>
      </c>
    </row>
    <row r="630" spans="1:47">
      <c r="A630" t="s">
        <v>968</v>
      </c>
      <c r="B630" t="s">
        <v>179</v>
      </c>
      <c r="C630" t="s">
        <v>2544</v>
      </c>
      <c r="D630" t="s">
        <v>154</v>
      </c>
      <c r="E630" s="5">
        <v>396</v>
      </c>
      <c r="F630">
        <v>1988</v>
      </c>
      <c r="G630">
        <v>2014</v>
      </c>
      <c r="H630" s="6">
        <v>121149</v>
      </c>
      <c r="I630" s="6">
        <v>13073</v>
      </c>
      <c r="J630" s="6">
        <v>61</v>
      </c>
      <c r="K630" s="7">
        <v>28.93328338328336</v>
      </c>
      <c r="L630" s="6">
        <v>0</v>
      </c>
      <c r="M630" s="6">
        <v>0</v>
      </c>
      <c r="N630" s="6">
        <v>19</v>
      </c>
      <c r="O630" s="6">
        <v>690</v>
      </c>
      <c r="P630" s="6">
        <v>241</v>
      </c>
      <c r="Q630" s="6">
        <v>7981</v>
      </c>
      <c r="R630" s="7">
        <v>3.3857389986980722</v>
      </c>
      <c r="S630" s="8">
        <v>11275</v>
      </c>
      <c r="T630" s="9">
        <v>1.159467849223947</v>
      </c>
      <c r="U630" s="8">
        <v>360</v>
      </c>
      <c r="V630" s="10">
        <v>6.5700000000000008E-2</v>
      </c>
      <c r="W630" s="11">
        <v>133853</v>
      </c>
      <c r="X630" s="11">
        <v>13992</v>
      </c>
      <c r="Y630" s="11">
        <v>65</v>
      </c>
      <c r="Z630" s="12">
        <v>29.480505605505581</v>
      </c>
      <c r="AA630" s="11">
        <v>0</v>
      </c>
      <c r="AB630" s="11">
        <v>0</v>
      </c>
      <c r="AC630" s="11">
        <v>19</v>
      </c>
      <c r="AD630" s="11">
        <v>765</v>
      </c>
      <c r="AE630" s="11">
        <v>241</v>
      </c>
      <c r="AF630" s="11">
        <v>8538</v>
      </c>
      <c r="AG630" s="12">
        <v>3.3992553889975161</v>
      </c>
      <c r="AH630" s="8">
        <v>11850</v>
      </c>
      <c r="AI630" s="9">
        <v>1.1807594936708861</v>
      </c>
      <c r="AJ630" s="8">
        <v>369</v>
      </c>
      <c r="AK630" s="5">
        <v>9</v>
      </c>
      <c r="AL630" s="5">
        <v>307</v>
      </c>
      <c r="AM630" t="s">
        <v>49</v>
      </c>
      <c r="AN630" s="13">
        <v>0.37626262626262619</v>
      </c>
      <c r="AO630" t="s">
        <v>53</v>
      </c>
      <c r="AP630" s="13">
        <v>0.35858585858585862</v>
      </c>
      <c r="AQ630" t="s">
        <v>48</v>
      </c>
      <c r="AR630" s="13">
        <v>0.46464646464646459</v>
      </c>
      <c r="AS630" s="5">
        <v>1853</v>
      </c>
      <c r="AT630" s="5">
        <v>1627</v>
      </c>
      <c r="AU630" s="5">
        <v>281605</v>
      </c>
    </row>
    <row r="631" spans="1:47">
      <c r="A631" t="s">
        <v>969</v>
      </c>
      <c r="B631" t="s">
        <v>179</v>
      </c>
      <c r="C631" t="s">
        <v>2544</v>
      </c>
      <c r="D631" t="s">
        <v>154</v>
      </c>
      <c r="E631" s="5">
        <v>162</v>
      </c>
      <c r="F631">
        <v>1990</v>
      </c>
      <c r="G631">
        <v>2023</v>
      </c>
      <c r="H631" s="6">
        <v>121172</v>
      </c>
      <c r="I631" s="6">
        <v>3480</v>
      </c>
      <c r="J631" s="6">
        <v>25</v>
      </c>
      <c r="K631" s="7">
        <v>15.148148148148151</v>
      </c>
      <c r="L631" s="6">
        <v>18</v>
      </c>
      <c r="M631" s="6">
        <v>105</v>
      </c>
      <c r="N631" s="6">
        <v>78</v>
      </c>
      <c r="O631" s="6">
        <v>1820</v>
      </c>
      <c r="P631" s="6">
        <v>140</v>
      </c>
      <c r="Q631" s="6">
        <v>2767</v>
      </c>
      <c r="R631" s="7">
        <v>3.385656620448569</v>
      </c>
      <c r="S631" s="8">
        <v>2566</v>
      </c>
      <c r="T631" s="9">
        <v>1.3561964146531571</v>
      </c>
      <c r="U631" s="8">
        <v>133</v>
      </c>
      <c r="V631" s="10">
        <v>0.15570000000000001</v>
      </c>
      <c r="W631" s="11">
        <v>107568</v>
      </c>
      <c r="X631" s="11">
        <v>4122</v>
      </c>
      <c r="Y631" s="11">
        <v>30</v>
      </c>
      <c r="Z631" s="12">
        <v>17.398148148148149</v>
      </c>
      <c r="AA631" s="11">
        <v>18</v>
      </c>
      <c r="AB631" s="11">
        <v>131</v>
      </c>
      <c r="AC631" s="11">
        <v>78</v>
      </c>
      <c r="AD631" s="11">
        <v>2142</v>
      </c>
      <c r="AE631" s="11">
        <v>140</v>
      </c>
      <c r="AF631" s="11">
        <v>3257</v>
      </c>
      <c r="AG631" s="12">
        <v>3.48369171410621</v>
      </c>
      <c r="AH631" s="8">
        <v>2785</v>
      </c>
      <c r="AI631" s="9">
        <v>1.480071813285458</v>
      </c>
      <c r="AJ631" s="8">
        <v>138</v>
      </c>
      <c r="AK631" s="5">
        <v>0</v>
      </c>
      <c r="AL631" s="5">
        <v>35</v>
      </c>
      <c r="AM631" t="s">
        <v>100</v>
      </c>
      <c r="AN631" s="13">
        <v>0.31645569620253172</v>
      </c>
      <c r="AO631" t="s">
        <v>125</v>
      </c>
      <c r="AP631" s="13">
        <v>0.13924050632911389</v>
      </c>
      <c r="AQ631" t="s">
        <v>101</v>
      </c>
      <c r="AR631" s="13">
        <v>0.75316455696202533</v>
      </c>
      <c r="AS631" s="5">
        <v>816</v>
      </c>
      <c r="AT631" s="5">
        <v>1008</v>
      </c>
      <c r="AU631" s="5">
        <v>44459</v>
      </c>
    </row>
    <row r="632" spans="1:47">
      <c r="A632" t="s">
        <v>970</v>
      </c>
      <c r="B632" t="s">
        <v>248</v>
      </c>
      <c r="C632" t="s">
        <v>2555</v>
      </c>
      <c r="D632" t="s">
        <v>154</v>
      </c>
      <c r="E632" s="5">
        <v>388</v>
      </c>
      <c r="F632">
        <v>1993</v>
      </c>
      <c r="G632">
        <v>2021</v>
      </c>
      <c r="H632" s="6">
        <v>121396</v>
      </c>
      <c r="I632" s="6">
        <v>12917</v>
      </c>
      <c r="J632" s="6">
        <v>49</v>
      </c>
      <c r="K632" s="7">
        <v>15.12777467286088</v>
      </c>
      <c r="L632" s="6">
        <v>1</v>
      </c>
      <c r="M632" s="6">
        <v>8</v>
      </c>
      <c r="N632" s="6">
        <v>21</v>
      </c>
      <c r="O632" s="6">
        <v>1651</v>
      </c>
      <c r="P632" s="6">
        <v>77</v>
      </c>
      <c r="Q632" s="6">
        <v>2678</v>
      </c>
      <c r="R632" s="7">
        <v>3.3850050193590668</v>
      </c>
      <c r="S632" s="8">
        <v>10931</v>
      </c>
      <c r="T632" s="9">
        <v>1.1816851157259169</v>
      </c>
      <c r="U632" s="8">
        <v>369</v>
      </c>
      <c r="V632" s="10">
        <v>0.1484</v>
      </c>
      <c r="W632" s="11">
        <v>114563</v>
      </c>
      <c r="X632" s="11">
        <v>15168</v>
      </c>
      <c r="Y632" s="11">
        <v>54</v>
      </c>
      <c r="Z632" s="12">
        <v>16.205825685315919</v>
      </c>
      <c r="AA632" s="11">
        <v>1</v>
      </c>
      <c r="AB632" s="11">
        <v>11</v>
      </c>
      <c r="AC632" s="11">
        <v>21</v>
      </c>
      <c r="AD632" s="11">
        <v>1951</v>
      </c>
      <c r="AE632" s="11">
        <v>77</v>
      </c>
      <c r="AF632" s="11">
        <v>3154</v>
      </c>
      <c r="AG632" s="12">
        <v>3.4598004824486859</v>
      </c>
      <c r="AH632" s="8">
        <v>12125</v>
      </c>
      <c r="AI632" s="9">
        <v>1.250969072164948</v>
      </c>
      <c r="AJ632" s="8">
        <v>372</v>
      </c>
      <c r="AK632" s="5">
        <v>0</v>
      </c>
      <c r="AL632" s="5">
        <v>168</v>
      </c>
      <c r="AM632" t="s">
        <v>89</v>
      </c>
      <c r="AN632" s="13">
        <v>0.74484536082474229</v>
      </c>
      <c r="AO632" t="s">
        <v>111</v>
      </c>
      <c r="AP632" s="13">
        <v>6.9587628865979384E-2</v>
      </c>
      <c r="AQ632" t="s">
        <v>52</v>
      </c>
      <c r="AR632" s="13">
        <v>0.93814432989690721</v>
      </c>
      <c r="AS632" s="5">
        <v>1537</v>
      </c>
      <c r="AT632" s="5">
        <v>1660</v>
      </c>
      <c r="AU632" s="5">
        <v>98720</v>
      </c>
    </row>
    <row r="633" spans="1:47">
      <c r="A633" t="s">
        <v>971</v>
      </c>
      <c r="B633" t="s">
        <v>972</v>
      </c>
      <c r="C633" t="s">
        <v>2571</v>
      </c>
      <c r="D633" t="s">
        <v>154</v>
      </c>
      <c r="E633" s="5">
        <v>425</v>
      </c>
      <c r="F633">
        <v>1993</v>
      </c>
      <c r="G633">
        <v>2022</v>
      </c>
      <c r="H633" s="6">
        <v>121563</v>
      </c>
      <c r="I633" s="6">
        <v>10494</v>
      </c>
      <c r="J633" s="6">
        <v>46</v>
      </c>
      <c r="K633" s="7">
        <v>19.966094892456258</v>
      </c>
      <c r="L633" s="6">
        <v>2</v>
      </c>
      <c r="M633" s="6">
        <v>6</v>
      </c>
      <c r="N633" s="6">
        <v>102</v>
      </c>
      <c r="O633" s="6">
        <v>1788</v>
      </c>
      <c r="P633" s="6">
        <v>124</v>
      </c>
      <c r="Q633" s="6">
        <v>2238</v>
      </c>
      <c r="R633" s="7">
        <v>3.3844164496175799</v>
      </c>
      <c r="S633" s="8">
        <v>10014</v>
      </c>
      <c r="T633" s="9">
        <v>1.047932893948472</v>
      </c>
      <c r="U633" s="8">
        <v>393</v>
      </c>
      <c r="V633" s="10">
        <v>0.1116</v>
      </c>
      <c r="W633" s="11">
        <v>128858</v>
      </c>
      <c r="X633" s="11">
        <v>11812</v>
      </c>
      <c r="Y633" s="11">
        <v>49</v>
      </c>
      <c r="Z633" s="12">
        <v>20.937895314256679</v>
      </c>
      <c r="AA633" s="11">
        <v>2</v>
      </c>
      <c r="AB633" s="11">
        <v>6</v>
      </c>
      <c r="AC633" s="11">
        <v>102</v>
      </c>
      <c r="AD633" s="11">
        <v>2032</v>
      </c>
      <c r="AE633" s="11">
        <v>124</v>
      </c>
      <c r="AF633" s="11">
        <v>2500</v>
      </c>
      <c r="AG633" s="12">
        <v>3.4142583716852681</v>
      </c>
      <c r="AH633" s="8">
        <v>11052</v>
      </c>
      <c r="AI633" s="9">
        <v>1.068765834238147</v>
      </c>
      <c r="AJ633" s="8">
        <v>401</v>
      </c>
      <c r="AK633" s="5">
        <v>1</v>
      </c>
      <c r="AL633" s="5">
        <v>183</v>
      </c>
      <c r="AM633" t="s">
        <v>111</v>
      </c>
      <c r="AN633" s="13">
        <v>0.12941176470588239</v>
      </c>
      <c r="AO633" t="s">
        <v>53</v>
      </c>
      <c r="AP633" s="13">
        <v>0.12941176470588239</v>
      </c>
      <c r="AQ633" t="s">
        <v>52</v>
      </c>
      <c r="AR633" s="13">
        <v>0.55294117647058827</v>
      </c>
      <c r="AS633" s="5">
        <v>1150</v>
      </c>
      <c r="AT633" s="5">
        <v>1102</v>
      </c>
      <c r="AU633" s="5">
        <v>109758</v>
      </c>
    </row>
    <row r="634" spans="1:47">
      <c r="A634" t="s">
        <v>973</v>
      </c>
      <c r="B634" t="s">
        <v>974</v>
      </c>
      <c r="C634" t="s">
        <v>2625</v>
      </c>
      <c r="D634" t="s">
        <v>154</v>
      </c>
      <c r="E634" s="5">
        <v>219</v>
      </c>
      <c r="F634">
        <v>1989</v>
      </c>
      <c r="G634">
        <v>2021</v>
      </c>
      <c r="H634" s="6">
        <v>121668</v>
      </c>
      <c r="I634" s="6">
        <v>6121</v>
      </c>
      <c r="J634" s="6">
        <v>45</v>
      </c>
      <c r="K634" s="7">
        <v>16.899999999999991</v>
      </c>
      <c r="L634" s="6">
        <v>4</v>
      </c>
      <c r="M634" s="6">
        <v>39</v>
      </c>
      <c r="N634" s="6">
        <v>29</v>
      </c>
      <c r="O634" s="6">
        <v>640</v>
      </c>
      <c r="P634" s="6">
        <v>134</v>
      </c>
      <c r="Q634" s="6">
        <v>2723</v>
      </c>
      <c r="R634" s="7">
        <v>3.3841018128158051</v>
      </c>
      <c r="S634" s="8">
        <v>5106</v>
      </c>
      <c r="T634" s="9">
        <v>1.1987857422640029</v>
      </c>
      <c r="U634" s="8">
        <v>206</v>
      </c>
      <c r="V634" s="10">
        <v>0.1062</v>
      </c>
      <c r="W634" s="11">
        <v>122618</v>
      </c>
      <c r="X634" s="11">
        <v>6848</v>
      </c>
      <c r="Y634" s="11">
        <v>49</v>
      </c>
      <c r="Z634" s="12">
        <v>17.896825396825381</v>
      </c>
      <c r="AA634" s="11">
        <v>4</v>
      </c>
      <c r="AB634" s="11">
        <v>45</v>
      </c>
      <c r="AC634" s="11">
        <v>29</v>
      </c>
      <c r="AD634" s="11">
        <v>741</v>
      </c>
      <c r="AE634" s="11">
        <v>134</v>
      </c>
      <c r="AF634" s="11">
        <v>3082</v>
      </c>
      <c r="AG634" s="12">
        <v>3.4338730158342061</v>
      </c>
      <c r="AH634" s="8">
        <v>5437</v>
      </c>
      <c r="AI634" s="9">
        <v>1.2595181166084239</v>
      </c>
      <c r="AJ634" s="8">
        <v>210</v>
      </c>
      <c r="AK634" s="5">
        <v>2</v>
      </c>
      <c r="AL634" s="5">
        <v>257</v>
      </c>
      <c r="AM634" t="s">
        <v>102</v>
      </c>
      <c r="AN634" s="13">
        <v>0.52995391705069128</v>
      </c>
      <c r="AO634" t="s">
        <v>68</v>
      </c>
      <c r="AP634" s="13">
        <v>0.30414746543778798</v>
      </c>
      <c r="AQ634" t="s">
        <v>64</v>
      </c>
      <c r="AR634" s="13">
        <v>0.56682027649769584</v>
      </c>
      <c r="AS634" s="5">
        <v>430</v>
      </c>
      <c r="AT634" s="5">
        <v>424</v>
      </c>
      <c r="AU634" s="5">
        <v>99369</v>
      </c>
    </row>
    <row r="635" spans="1:47">
      <c r="A635" t="s">
        <v>975</v>
      </c>
      <c r="B635" t="s">
        <v>222</v>
      </c>
      <c r="C635" t="s">
        <v>2548</v>
      </c>
      <c r="D635" t="s">
        <v>154</v>
      </c>
      <c r="E635" s="5">
        <v>97</v>
      </c>
      <c r="F635">
        <v>2003</v>
      </c>
      <c r="G635">
        <v>2023</v>
      </c>
      <c r="H635" s="6">
        <v>122047</v>
      </c>
      <c r="I635" s="6">
        <v>2536</v>
      </c>
      <c r="J635" s="6">
        <v>31</v>
      </c>
      <c r="K635" s="7">
        <v>17.00396825396825</v>
      </c>
      <c r="L635" s="6">
        <v>6</v>
      </c>
      <c r="M635" s="6">
        <v>112</v>
      </c>
      <c r="N635" s="6">
        <v>55</v>
      </c>
      <c r="O635" s="6">
        <v>1502</v>
      </c>
      <c r="P635" s="6">
        <v>70</v>
      </c>
      <c r="Q635" s="6">
        <v>1943</v>
      </c>
      <c r="R635" s="7">
        <v>3.3827686707008402</v>
      </c>
      <c r="S635" s="8">
        <v>2321</v>
      </c>
      <c r="T635" s="9">
        <v>1.092632485997415</v>
      </c>
      <c r="U635" s="8">
        <v>95</v>
      </c>
      <c r="V635" s="10">
        <v>6.6299999999999998E-2</v>
      </c>
      <c r="W635" s="11">
        <v>132745</v>
      </c>
      <c r="X635" s="11">
        <v>2716</v>
      </c>
      <c r="Y635" s="11">
        <v>32</v>
      </c>
      <c r="Z635" s="12">
        <v>17.223748473748469</v>
      </c>
      <c r="AA635" s="11">
        <v>6</v>
      </c>
      <c r="AB635" s="11">
        <v>132</v>
      </c>
      <c r="AC635" s="11">
        <v>55</v>
      </c>
      <c r="AD635" s="11">
        <v>1597</v>
      </c>
      <c r="AE635" s="11">
        <v>70</v>
      </c>
      <c r="AF635" s="11">
        <v>2071</v>
      </c>
      <c r="AG635" s="12">
        <v>3.4024321791433332</v>
      </c>
      <c r="AH635" s="8">
        <v>2430</v>
      </c>
      <c r="AI635" s="9">
        <v>1.1176954732510289</v>
      </c>
      <c r="AJ635" s="8">
        <v>96</v>
      </c>
      <c r="AK635" s="5">
        <v>0</v>
      </c>
      <c r="AL635" s="5">
        <v>19</v>
      </c>
      <c r="AM635" t="s">
        <v>56</v>
      </c>
      <c r="AN635" s="13">
        <v>0.35051546391752569</v>
      </c>
      <c r="AO635" t="s">
        <v>160</v>
      </c>
      <c r="AP635" s="13">
        <v>0.2061855670103093</v>
      </c>
      <c r="AQ635" t="s">
        <v>118</v>
      </c>
      <c r="AR635" s="13">
        <v>0.37113402061855671</v>
      </c>
      <c r="AS635" s="5">
        <v>1193</v>
      </c>
      <c r="AT635" s="5">
        <v>1122</v>
      </c>
      <c r="AU635" s="5">
        <v>64147</v>
      </c>
    </row>
    <row r="636" spans="1:47">
      <c r="A636" t="s">
        <v>976</v>
      </c>
      <c r="B636" t="s">
        <v>179</v>
      </c>
      <c r="C636" t="s">
        <v>2544</v>
      </c>
      <c r="D636" t="s">
        <v>154</v>
      </c>
      <c r="E636" s="5">
        <v>469</v>
      </c>
      <c r="F636">
        <v>1989</v>
      </c>
      <c r="G636">
        <v>2023</v>
      </c>
      <c r="H636" s="6">
        <v>122121</v>
      </c>
      <c r="I636" s="6">
        <v>18272</v>
      </c>
      <c r="J636" s="6">
        <v>68</v>
      </c>
      <c r="K636" s="7">
        <v>34.747258297258298</v>
      </c>
      <c r="L636" s="6">
        <v>0</v>
      </c>
      <c r="M636" s="6">
        <v>0</v>
      </c>
      <c r="N636" s="6">
        <v>17</v>
      </c>
      <c r="O636" s="6">
        <v>209</v>
      </c>
      <c r="P636" s="6">
        <v>228</v>
      </c>
      <c r="Q636" s="6">
        <v>9228</v>
      </c>
      <c r="R636" s="7">
        <v>3.382527385723276</v>
      </c>
      <c r="S636" s="8">
        <v>14129</v>
      </c>
      <c r="T636" s="9">
        <v>1.2932266968646049</v>
      </c>
      <c r="U636" s="8">
        <v>438</v>
      </c>
      <c r="V636" s="10">
        <v>0.1033</v>
      </c>
      <c r="W636" s="11">
        <v>131269</v>
      </c>
      <c r="X636" s="11">
        <v>20377</v>
      </c>
      <c r="Y636" s="11">
        <v>72</v>
      </c>
      <c r="Z636" s="12">
        <v>36.840115440115447</v>
      </c>
      <c r="AA636" s="11">
        <v>0</v>
      </c>
      <c r="AB636" s="11">
        <v>0</v>
      </c>
      <c r="AC636" s="11">
        <v>17</v>
      </c>
      <c r="AD636" s="11">
        <v>230</v>
      </c>
      <c r="AE636" s="11">
        <v>228</v>
      </c>
      <c r="AF636" s="11">
        <v>10161</v>
      </c>
      <c r="AG636" s="12">
        <v>3.4069069487421562</v>
      </c>
      <c r="AH636" s="8">
        <v>14894</v>
      </c>
      <c r="AI636" s="9">
        <v>1.3681348193903591</v>
      </c>
      <c r="AJ636" s="8">
        <v>443</v>
      </c>
      <c r="AK636" s="5">
        <v>1</v>
      </c>
      <c r="AL636" s="5">
        <v>367</v>
      </c>
      <c r="AM636" t="s">
        <v>49</v>
      </c>
      <c r="AN636" s="13">
        <v>0.50959488272921105</v>
      </c>
      <c r="AO636" t="s">
        <v>76</v>
      </c>
      <c r="AP636" s="13">
        <v>0.30277185501066101</v>
      </c>
      <c r="AQ636" t="s">
        <v>48</v>
      </c>
      <c r="AR636" s="13">
        <v>0.55223880597014929</v>
      </c>
      <c r="AS636" s="5">
        <v>1812</v>
      </c>
      <c r="AT636" s="5">
        <v>1638</v>
      </c>
      <c r="AU636" s="5">
        <v>281605</v>
      </c>
    </row>
    <row r="637" spans="1:47">
      <c r="A637" t="s">
        <v>977</v>
      </c>
      <c r="B637" t="s">
        <v>213</v>
      </c>
      <c r="C637" t="s">
        <v>2548</v>
      </c>
      <c r="D637" t="s">
        <v>154</v>
      </c>
      <c r="E637" s="5">
        <v>120</v>
      </c>
      <c r="F637">
        <v>1988</v>
      </c>
      <c r="G637">
        <v>2023</v>
      </c>
      <c r="H637" s="6">
        <v>122128</v>
      </c>
      <c r="I637" s="6">
        <v>2483</v>
      </c>
      <c r="J637" s="6">
        <v>27</v>
      </c>
      <c r="K637" s="7">
        <v>15.866666666666671</v>
      </c>
      <c r="L637" s="6">
        <v>6</v>
      </c>
      <c r="M637" s="6">
        <v>190</v>
      </c>
      <c r="N637" s="6">
        <v>42</v>
      </c>
      <c r="O637" s="6">
        <v>1280</v>
      </c>
      <c r="P637" s="6">
        <v>95</v>
      </c>
      <c r="Q637" s="6">
        <v>2143</v>
      </c>
      <c r="R637" s="7">
        <v>3.3825181943866882</v>
      </c>
      <c r="S637" s="8">
        <v>2046</v>
      </c>
      <c r="T637" s="9">
        <v>1.213587487781036</v>
      </c>
      <c r="U637" s="8">
        <v>94</v>
      </c>
      <c r="V637" s="10">
        <v>7.4499999999999997E-2</v>
      </c>
      <c r="W637" s="11">
        <v>131250</v>
      </c>
      <c r="X637" s="11">
        <v>2683</v>
      </c>
      <c r="Y637" s="11">
        <v>29</v>
      </c>
      <c r="Z637" s="12">
        <v>16.783333333333331</v>
      </c>
      <c r="AA637" s="11">
        <v>6</v>
      </c>
      <c r="AB637" s="11">
        <v>192</v>
      </c>
      <c r="AC637" s="11">
        <v>42</v>
      </c>
      <c r="AD637" s="11">
        <v>1364</v>
      </c>
      <c r="AE637" s="11">
        <v>95</v>
      </c>
      <c r="AF637" s="11">
        <v>2318</v>
      </c>
      <c r="AG637" s="12">
        <v>3.4069611327412819</v>
      </c>
      <c r="AH637" s="8">
        <v>2144</v>
      </c>
      <c r="AI637" s="9">
        <v>1.251399253731343</v>
      </c>
      <c r="AJ637" s="8">
        <v>95</v>
      </c>
      <c r="AK637" s="5">
        <v>0</v>
      </c>
      <c r="AL637" s="5">
        <v>51</v>
      </c>
      <c r="AM637" t="s">
        <v>49</v>
      </c>
      <c r="AN637" s="13">
        <v>0.59166666666666667</v>
      </c>
      <c r="AO637" t="s">
        <v>130</v>
      </c>
      <c r="AP637" s="13">
        <v>0.14166666666666669</v>
      </c>
      <c r="AQ637" t="s">
        <v>48</v>
      </c>
      <c r="AR637" s="13">
        <v>0.67500000000000004</v>
      </c>
      <c r="AS637" s="5">
        <v>1811</v>
      </c>
      <c r="AT637" s="5">
        <v>1639</v>
      </c>
      <c r="AU637" s="5">
        <v>281605</v>
      </c>
    </row>
    <row r="638" spans="1:47">
      <c r="A638" t="s">
        <v>978</v>
      </c>
      <c r="B638" t="s">
        <v>691</v>
      </c>
      <c r="C638" t="s">
        <v>2544</v>
      </c>
      <c r="D638" t="s">
        <v>154</v>
      </c>
      <c r="E638" s="5">
        <v>192</v>
      </c>
      <c r="F638">
        <v>1998</v>
      </c>
      <c r="G638">
        <v>2023</v>
      </c>
      <c r="H638" s="6">
        <v>122293</v>
      </c>
      <c r="I638" s="6">
        <v>8570</v>
      </c>
      <c r="J638" s="6">
        <v>47</v>
      </c>
      <c r="K638" s="7">
        <v>17.37629870129869</v>
      </c>
      <c r="L638" s="6">
        <v>1</v>
      </c>
      <c r="M638" s="6">
        <v>6</v>
      </c>
      <c r="N638" s="6">
        <v>12</v>
      </c>
      <c r="O638" s="6">
        <v>1306</v>
      </c>
      <c r="P638" s="6">
        <v>143</v>
      </c>
      <c r="Q638" s="6">
        <v>4925</v>
      </c>
      <c r="R638" s="7">
        <v>3.3819106330142699</v>
      </c>
      <c r="S638" s="8">
        <v>8138</v>
      </c>
      <c r="T638" s="9">
        <v>1.053084295895798</v>
      </c>
      <c r="U638" s="8">
        <v>174</v>
      </c>
      <c r="V638" s="10">
        <v>7.2000000000000008E-2</v>
      </c>
      <c r="W638" s="11">
        <v>134002</v>
      </c>
      <c r="X638" s="11">
        <v>9235</v>
      </c>
      <c r="Y638" s="11">
        <v>49</v>
      </c>
      <c r="Z638" s="12">
        <v>18.452489177489159</v>
      </c>
      <c r="AA638" s="11">
        <v>1</v>
      </c>
      <c r="AB638" s="11">
        <v>6</v>
      </c>
      <c r="AC638" s="11">
        <v>12</v>
      </c>
      <c r="AD638" s="11">
        <v>1383</v>
      </c>
      <c r="AE638" s="11">
        <v>143</v>
      </c>
      <c r="AF638" s="11">
        <v>5291</v>
      </c>
      <c r="AG638" s="12">
        <v>3.39886325365622</v>
      </c>
      <c r="AH638" s="8">
        <v>8490</v>
      </c>
      <c r="AI638" s="9">
        <v>1.0877502944640749</v>
      </c>
      <c r="AJ638" s="8">
        <v>178</v>
      </c>
      <c r="AK638" s="5">
        <v>3</v>
      </c>
      <c r="AL638" s="5">
        <v>99</v>
      </c>
      <c r="AM638" t="s">
        <v>46</v>
      </c>
      <c r="AN638" s="13">
        <v>0.33854166666666669</v>
      </c>
      <c r="AO638" t="s">
        <v>85</v>
      </c>
      <c r="AP638" s="13">
        <v>0.265625</v>
      </c>
      <c r="AQ638" t="s">
        <v>48</v>
      </c>
      <c r="AR638" s="13">
        <v>0.671875</v>
      </c>
      <c r="AS638" s="5">
        <v>1302</v>
      </c>
      <c r="AT638" s="5">
        <v>1216</v>
      </c>
      <c r="AU638" s="5">
        <v>117692</v>
      </c>
    </row>
    <row r="639" spans="1:47">
      <c r="A639" t="s">
        <v>979</v>
      </c>
      <c r="B639" t="s">
        <v>980</v>
      </c>
      <c r="C639" t="s">
        <v>2595</v>
      </c>
      <c r="D639" t="s">
        <v>154</v>
      </c>
      <c r="E639" s="5">
        <v>406</v>
      </c>
      <c r="F639">
        <v>2002</v>
      </c>
      <c r="G639">
        <v>2023</v>
      </c>
      <c r="H639" s="6">
        <v>122475</v>
      </c>
      <c r="I639" s="6">
        <v>9394</v>
      </c>
      <c r="J639" s="6">
        <v>48</v>
      </c>
      <c r="K639" s="7">
        <v>19.8987308987309</v>
      </c>
      <c r="L639" s="6">
        <v>3</v>
      </c>
      <c r="M639" s="6">
        <v>15</v>
      </c>
      <c r="N639" s="6">
        <v>18</v>
      </c>
      <c r="O639" s="6">
        <v>667</v>
      </c>
      <c r="P639" s="6">
        <v>143</v>
      </c>
      <c r="Q639" s="6">
        <v>2522</v>
      </c>
      <c r="R639" s="7">
        <v>3.3813276787598912</v>
      </c>
      <c r="S639" s="8">
        <v>8096</v>
      </c>
      <c r="T639" s="9">
        <v>1.160326086956522</v>
      </c>
      <c r="U639" s="8">
        <v>370</v>
      </c>
      <c r="V639" s="10">
        <v>0.1011</v>
      </c>
      <c r="W639" s="11">
        <v>125877</v>
      </c>
      <c r="X639" s="11">
        <v>10451</v>
      </c>
      <c r="Y639" s="11">
        <v>51</v>
      </c>
      <c r="Z639" s="12">
        <v>20.992785863374099</v>
      </c>
      <c r="AA639" s="11">
        <v>3</v>
      </c>
      <c r="AB639" s="11">
        <v>17</v>
      </c>
      <c r="AC639" s="11">
        <v>18</v>
      </c>
      <c r="AD639" s="11">
        <v>782</v>
      </c>
      <c r="AE639" s="11">
        <v>143</v>
      </c>
      <c r="AF639" s="11">
        <v>2830</v>
      </c>
      <c r="AG639" s="12">
        <v>3.4236616013546168</v>
      </c>
      <c r="AH639" s="8">
        <v>8679</v>
      </c>
      <c r="AI639" s="9">
        <v>1.204170987440949</v>
      </c>
      <c r="AJ639" s="8">
        <v>375</v>
      </c>
      <c r="AK639" s="5">
        <v>6</v>
      </c>
      <c r="AL639" s="5">
        <v>238</v>
      </c>
      <c r="AM639" t="s">
        <v>61</v>
      </c>
      <c r="AN639" s="13">
        <v>0.33004926108374377</v>
      </c>
      <c r="AO639" t="s">
        <v>129</v>
      </c>
      <c r="AP639" s="13">
        <v>0.28078817733990152</v>
      </c>
      <c r="AQ639" t="s">
        <v>52</v>
      </c>
      <c r="AR639" s="13">
        <v>0.76108374384236455</v>
      </c>
      <c r="AS639" s="5">
        <v>4657</v>
      </c>
      <c r="AT639" s="5">
        <v>4736</v>
      </c>
      <c r="AU639" s="5">
        <v>312644</v>
      </c>
    </row>
    <row r="640" spans="1:47">
      <c r="A640" t="s">
        <v>981</v>
      </c>
      <c r="B640" t="s">
        <v>358</v>
      </c>
      <c r="C640" t="s">
        <v>2546</v>
      </c>
      <c r="D640" t="s">
        <v>154</v>
      </c>
      <c r="E640" s="5">
        <v>421</v>
      </c>
      <c r="F640">
        <v>1993</v>
      </c>
      <c r="G640">
        <v>2023</v>
      </c>
      <c r="H640" s="6">
        <v>122513</v>
      </c>
      <c r="I640" s="6">
        <v>9549</v>
      </c>
      <c r="J640" s="6">
        <v>50</v>
      </c>
      <c r="K640" s="7">
        <v>17.051737987891961</v>
      </c>
      <c r="L640" s="6">
        <v>3</v>
      </c>
      <c r="M640" s="6">
        <v>58</v>
      </c>
      <c r="N640" s="6">
        <v>7</v>
      </c>
      <c r="O640" s="6">
        <v>223</v>
      </c>
      <c r="P640" s="6">
        <v>128</v>
      </c>
      <c r="Q640" s="6">
        <v>2580</v>
      </c>
      <c r="R640" s="7">
        <v>3.381240544921865</v>
      </c>
      <c r="S640" s="8">
        <v>8492</v>
      </c>
      <c r="T640" s="9">
        <v>1.124470089495996</v>
      </c>
      <c r="U640" s="8">
        <v>388</v>
      </c>
      <c r="V640" s="10">
        <v>9.0299999999999991E-2</v>
      </c>
      <c r="W640" s="11">
        <v>132564</v>
      </c>
      <c r="X640" s="11">
        <v>10497</v>
      </c>
      <c r="Y640" s="11">
        <v>53</v>
      </c>
      <c r="Z640" s="12">
        <v>17.838714899868879</v>
      </c>
      <c r="AA640" s="11">
        <v>3</v>
      </c>
      <c r="AB640" s="11">
        <v>62</v>
      </c>
      <c r="AC640" s="11">
        <v>7</v>
      </c>
      <c r="AD640" s="11">
        <v>229</v>
      </c>
      <c r="AE640" s="11">
        <v>128</v>
      </c>
      <c r="AF640" s="11">
        <v>2780</v>
      </c>
      <c r="AG640" s="12">
        <v>3.4029007965394369</v>
      </c>
      <c r="AH640" s="8">
        <v>8983</v>
      </c>
      <c r="AI640" s="9">
        <v>1.168540576644773</v>
      </c>
      <c r="AJ640" s="8">
        <v>391</v>
      </c>
      <c r="AK640" s="5">
        <v>0</v>
      </c>
      <c r="AL640" s="5">
        <v>161</v>
      </c>
      <c r="AM640" t="s">
        <v>107</v>
      </c>
      <c r="AN640" s="13">
        <v>0.57244655581947745</v>
      </c>
      <c r="AO640" t="s">
        <v>60</v>
      </c>
      <c r="AP640" s="13">
        <v>0.1140142517814727</v>
      </c>
      <c r="AQ640" t="s">
        <v>70</v>
      </c>
      <c r="AR640" s="13">
        <v>0.65083135391923985</v>
      </c>
      <c r="AS640" s="5">
        <v>3213</v>
      </c>
      <c r="AT640" s="5">
        <v>3036</v>
      </c>
      <c r="AU640" s="5">
        <v>190396</v>
      </c>
    </row>
    <row r="641" spans="1:47">
      <c r="A641" t="s">
        <v>982</v>
      </c>
      <c r="B641" t="s">
        <v>260</v>
      </c>
      <c r="C641" t="s">
        <v>2558</v>
      </c>
      <c r="D641" t="s">
        <v>154</v>
      </c>
      <c r="E641" s="5">
        <v>290</v>
      </c>
      <c r="F641">
        <v>1997</v>
      </c>
      <c r="G641">
        <v>2023</v>
      </c>
      <c r="H641" s="6">
        <v>122523</v>
      </c>
      <c r="I641" s="6">
        <v>11904</v>
      </c>
      <c r="J641" s="6">
        <v>46</v>
      </c>
      <c r="K641" s="7">
        <v>21.6011655011655</v>
      </c>
      <c r="L641" s="6">
        <v>0</v>
      </c>
      <c r="M641" s="6">
        <v>0</v>
      </c>
      <c r="N641" s="6">
        <v>21</v>
      </c>
      <c r="O641" s="6">
        <v>2988</v>
      </c>
      <c r="P641" s="6">
        <v>192</v>
      </c>
      <c r="Q641" s="6">
        <v>7196</v>
      </c>
      <c r="R641" s="7">
        <v>3.3812099713564061</v>
      </c>
      <c r="S641" s="8">
        <v>9801</v>
      </c>
      <c r="T641" s="9">
        <v>1.214569941842669</v>
      </c>
      <c r="U641" s="8">
        <v>262</v>
      </c>
      <c r="V641" s="10">
        <v>0.14729999999999999</v>
      </c>
      <c r="W641" s="11">
        <v>122916</v>
      </c>
      <c r="X641" s="11">
        <v>13961</v>
      </c>
      <c r="Y641" s="11">
        <v>49</v>
      </c>
      <c r="Z641" s="12">
        <v>23.957514707514701</v>
      </c>
      <c r="AA641" s="11">
        <v>0</v>
      </c>
      <c r="AB641" s="11">
        <v>0</v>
      </c>
      <c r="AC641" s="11">
        <v>21</v>
      </c>
      <c r="AD641" s="11">
        <v>3625</v>
      </c>
      <c r="AE641" s="11">
        <v>192</v>
      </c>
      <c r="AF641" s="11">
        <v>8335</v>
      </c>
      <c r="AG641" s="12">
        <v>3.4329556935890388</v>
      </c>
      <c r="AH641" s="8">
        <v>10587</v>
      </c>
      <c r="AI641" s="9">
        <v>1.3186927363747989</v>
      </c>
      <c r="AJ641" s="8">
        <v>265</v>
      </c>
      <c r="AK641" s="5">
        <v>33</v>
      </c>
      <c r="AL641" s="5">
        <v>358</v>
      </c>
      <c r="AM641" t="s">
        <v>97</v>
      </c>
      <c r="AN641" s="13">
        <v>0.33793103448275857</v>
      </c>
      <c r="AO641" t="s">
        <v>53</v>
      </c>
      <c r="AP641" s="13">
        <v>0.22413793103448279</v>
      </c>
      <c r="AQ641" t="s">
        <v>64</v>
      </c>
      <c r="AR641" s="13">
        <v>0.3896551724137931</v>
      </c>
      <c r="AS641" s="5">
        <v>1170</v>
      </c>
      <c r="AT641" s="5">
        <v>1110</v>
      </c>
      <c r="AU641" s="5">
        <v>108979</v>
      </c>
    </row>
    <row r="642" spans="1:47">
      <c r="A642" t="s">
        <v>983</v>
      </c>
      <c r="B642" t="s">
        <v>696</v>
      </c>
      <c r="C642" t="s">
        <v>2609</v>
      </c>
      <c r="D642" t="s">
        <v>154</v>
      </c>
      <c r="E642" s="5">
        <v>162</v>
      </c>
      <c r="F642">
        <v>1999</v>
      </c>
      <c r="G642">
        <v>2023</v>
      </c>
      <c r="H642" s="6">
        <v>122700</v>
      </c>
      <c r="I642" s="6">
        <v>6995</v>
      </c>
      <c r="J642" s="6">
        <v>41</v>
      </c>
      <c r="K642" s="7">
        <v>16.157750100141399</v>
      </c>
      <c r="L642" s="6">
        <v>7</v>
      </c>
      <c r="M642" s="6">
        <v>49</v>
      </c>
      <c r="N642" s="6">
        <v>30</v>
      </c>
      <c r="O642" s="6">
        <v>1182</v>
      </c>
      <c r="P642" s="6">
        <v>49</v>
      </c>
      <c r="Q642" s="6">
        <v>1323</v>
      </c>
      <c r="R642" s="7">
        <v>3.3806382618005189</v>
      </c>
      <c r="S642" s="8">
        <v>6263</v>
      </c>
      <c r="T642" s="9">
        <v>1.116876896056203</v>
      </c>
      <c r="U642" s="8">
        <v>153</v>
      </c>
      <c r="V642" s="10">
        <v>0.14219999999999999</v>
      </c>
      <c r="W642" s="11">
        <v>105331</v>
      </c>
      <c r="X642" s="11">
        <v>8155</v>
      </c>
      <c r="Y642" s="11">
        <v>47</v>
      </c>
      <c r="Z642" s="12">
        <v>17.79865919105049</v>
      </c>
      <c r="AA642" s="11">
        <v>7</v>
      </c>
      <c r="AB642" s="11">
        <v>92</v>
      </c>
      <c r="AC642" s="11">
        <v>30</v>
      </c>
      <c r="AD642" s="11">
        <v>1364</v>
      </c>
      <c r="AE642" s="11">
        <v>49</v>
      </c>
      <c r="AF642" s="11">
        <v>1530</v>
      </c>
      <c r="AG642" s="12">
        <v>3.4914418297023988</v>
      </c>
      <c r="AH642" s="8">
        <v>6876</v>
      </c>
      <c r="AI642" s="9">
        <v>1.1860093077370559</v>
      </c>
      <c r="AJ642" s="8">
        <v>154</v>
      </c>
      <c r="AK642" s="5">
        <v>1</v>
      </c>
      <c r="AL642" s="5">
        <v>24</v>
      </c>
      <c r="AM642" t="s">
        <v>62</v>
      </c>
      <c r="AN642" s="13">
        <v>0.14814814814814811</v>
      </c>
      <c r="AO642" t="s">
        <v>63</v>
      </c>
      <c r="AP642" s="13">
        <v>0.1419753086419753</v>
      </c>
      <c r="AQ642" t="s">
        <v>64</v>
      </c>
      <c r="AR642" s="13">
        <v>0.5</v>
      </c>
      <c r="AS642" s="5">
        <v>320</v>
      </c>
      <c r="AT642" s="5">
        <v>359</v>
      </c>
      <c r="AU642" s="5">
        <v>51019</v>
      </c>
    </row>
    <row r="643" spans="1:47">
      <c r="A643" t="s">
        <v>984</v>
      </c>
      <c r="B643" t="s">
        <v>169</v>
      </c>
      <c r="C643" t="s">
        <v>2543</v>
      </c>
      <c r="D643" t="s">
        <v>154</v>
      </c>
      <c r="E643" s="5">
        <v>116</v>
      </c>
      <c r="F643">
        <v>1998</v>
      </c>
      <c r="G643">
        <v>2023</v>
      </c>
      <c r="H643" s="6">
        <v>122827</v>
      </c>
      <c r="I643" s="6">
        <v>3572</v>
      </c>
      <c r="J643" s="6">
        <v>31</v>
      </c>
      <c r="K643" s="7">
        <v>12.882581399110631</v>
      </c>
      <c r="L643" s="6">
        <v>2</v>
      </c>
      <c r="M643" s="6">
        <v>145</v>
      </c>
      <c r="N643" s="6">
        <v>16</v>
      </c>
      <c r="O643" s="6">
        <v>1311</v>
      </c>
      <c r="P643" s="6">
        <v>69</v>
      </c>
      <c r="Q643" s="6">
        <v>2359</v>
      </c>
      <c r="R643" s="7">
        <v>3.3802754130652888</v>
      </c>
      <c r="S643" s="8">
        <v>2580</v>
      </c>
      <c r="T643" s="9">
        <v>1.3844961240310081</v>
      </c>
      <c r="U643" s="8">
        <v>100</v>
      </c>
      <c r="V643" s="10">
        <v>0.2203</v>
      </c>
      <c r="W643" s="11">
        <v>116364</v>
      </c>
      <c r="X643" s="11">
        <v>4581</v>
      </c>
      <c r="Y643" s="11">
        <v>35</v>
      </c>
      <c r="Z643" s="12">
        <v>13.844028285557521</v>
      </c>
      <c r="AA643" s="11">
        <v>2</v>
      </c>
      <c r="AB643" s="11">
        <v>157</v>
      </c>
      <c r="AC643" s="11">
        <v>16</v>
      </c>
      <c r="AD643" s="11">
        <v>1549</v>
      </c>
      <c r="AE643" s="11">
        <v>69</v>
      </c>
      <c r="AF643" s="11">
        <v>2917</v>
      </c>
      <c r="AG643" s="12">
        <v>3.4540155357998699</v>
      </c>
      <c r="AH643" s="8">
        <v>2910</v>
      </c>
      <c r="AI643" s="9">
        <v>1.5742268041237111</v>
      </c>
      <c r="AJ643" s="8">
        <v>103</v>
      </c>
      <c r="AK643" s="5">
        <v>0</v>
      </c>
      <c r="AL643" s="5">
        <v>14</v>
      </c>
      <c r="AM643" t="s">
        <v>107</v>
      </c>
      <c r="AN643" s="13">
        <v>0.51724137931034486</v>
      </c>
      <c r="AO643" t="s">
        <v>71</v>
      </c>
      <c r="AP643" s="13">
        <v>0.1120689655172414</v>
      </c>
      <c r="AQ643" t="s">
        <v>70</v>
      </c>
      <c r="AR643" s="13">
        <v>0.80172413793103448</v>
      </c>
      <c r="AS643" s="5">
        <v>2862</v>
      </c>
      <c r="AT643" s="5">
        <v>3046</v>
      </c>
      <c r="AU643" s="5">
        <v>190396</v>
      </c>
    </row>
    <row r="644" spans="1:47">
      <c r="A644" t="s">
        <v>985</v>
      </c>
      <c r="B644" t="s">
        <v>232</v>
      </c>
      <c r="C644" t="s">
        <v>2576</v>
      </c>
      <c r="D644" t="s">
        <v>154</v>
      </c>
      <c r="E644" s="5">
        <v>294</v>
      </c>
      <c r="F644">
        <v>1994</v>
      </c>
      <c r="G644">
        <v>2022</v>
      </c>
      <c r="H644" s="6">
        <v>122851</v>
      </c>
      <c r="I644" s="6">
        <v>8889</v>
      </c>
      <c r="J644" s="6">
        <v>44</v>
      </c>
      <c r="K644" s="7">
        <v>15.86086756575112</v>
      </c>
      <c r="L644" s="6">
        <v>2</v>
      </c>
      <c r="M644" s="6">
        <v>32</v>
      </c>
      <c r="N644" s="6">
        <v>27</v>
      </c>
      <c r="O644" s="6">
        <v>990</v>
      </c>
      <c r="P644" s="6">
        <v>82</v>
      </c>
      <c r="Q644" s="6">
        <v>1741</v>
      </c>
      <c r="R644" s="7">
        <v>3.3801837699850799</v>
      </c>
      <c r="S644" s="8">
        <v>8171</v>
      </c>
      <c r="T644" s="9">
        <v>1.0878717415249051</v>
      </c>
      <c r="U644" s="8">
        <v>282</v>
      </c>
      <c r="V644" s="10">
        <v>0.10489999999999999</v>
      </c>
      <c r="W644" s="11">
        <v>135776</v>
      </c>
      <c r="X644" s="11">
        <v>9931</v>
      </c>
      <c r="Y644" s="11">
        <v>47</v>
      </c>
      <c r="Z644" s="12">
        <v>16.16386963614449</v>
      </c>
      <c r="AA644" s="11">
        <v>2</v>
      </c>
      <c r="AB644" s="11">
        <v>32</v>
      </c>
      <c r="AC644" s="11">
        <v>27</v>
      </c>
      <c r="AD644" s="11">
        <v>1039</v>
      </c>
      <c r="AE644" s="11">
        <v>82</v>
      </c>
      <c r="AF644" s="11">
        <v>1824</v>
      </c>
      <c r="AG644" s="12">
        <v>3.393740515060502</v>
      </c>
      <c r="AH644" s="8">
        <v>8886</v>
      </c>
      <c r="AI644" s="9">
        <v>1.1176007202340761</v>
      </c>
      <c r="AJ644" s="8">
        <v>283</v>
      </c>
      <c r="AK644" s="5">
        <v>0</v>
      </c>
      <c r="AL644" s="5">
        <v>135</v>
      </c>
      <c r="AM644" t="s">
        <v>61</v>
      </c>
      <c r="AN644" s="13">
        <v>0.34693877551020408</v>
      </c>
      <c r="AO644" t="s">
        <v>89</v>
      </c>
      <c r="AP644" s="13">
        <v>0.25170068027210879</v>
      </c>
      <c r="AQ644" t="s">
        <v>52</v>
      </c>
      <c r="AR644" s="13">
        <v>0.9285714285714286</v>
      </c>
      <c r="AS644" s="5">
        <v>4980</v>
      </c>
      <c r="AT644" s="5">
        <v>4750</v>
      </c>
      <c r="AU644" s="5">
        <v>312644</v>
      </c>
    </row>
    <row r="645" spans="1:47">
      <c r="A645" t="s">
        <v>986</v>
      </c>
      <c r="B645" t="s">
        <v>169</v>
      </c>
      <c r="C645" t="s">
        <v>2543</v>
      </c>
      <c r="D645" t="s">
        <v>154</v>
      </c>
      <c r="E645" s="5">
        <v>257</v>
      </c>
      <c r="F645">
        <v>1988</v>
      </c>
      <c r="G645">
        <v>2023</v>
      </c>
      <c r="H645" s="6">
        <v>123003</v>
      </c>
      <c r="I645" s="6">
        <v>4652</v>
      </c>
      <c r="J645" s="6">
        <v>35</v>
      </c>
      <c r="K645" s="7">
        <v>17.597696009078131</v>
      </c>
      <c r="L645" s="6">
        <v>12</v>
      </c>
      <c r="M645" s="6">
        <v>74</v>
      </c>
      <c r="N645" s="6">
        <v>51</v>
      </c>
      <c r="O645" s="6">
        <v>616</v>
      </c>
      <c r="P645" s="6">
        <v>144</v>
      </c>
      <c r="Q645" s="6">
        <v>2810</v>
      </c>
      <c r="R645" s="7">
        <v>3.3796976385097892</v>
      </c>
      <c r="S645" s="8">
        <v>3176</v>
      </c>
      <c r="T645" s="9">
        <v>1.464735516372796</v>
      </c>
      <c r="U645" s="8">
        <v>209</v>
      </c>
      <c r="V645" s="10">
        <v>0.32390000000000002</v>
      </c>
      <c r="W645" s="11">
        <v>86565</v>
      </c>
      <c r="X645" s="11">
        <v>6881</v>
      </c>
      <c r="Y645" s="11">
        <v>44</v>
      </c>
      <c r="Z645" s="12">
        <v>21.395946264660399</v>
      </c>
      <c r="AA645" s="11">
        <v>12</v>
      </c>
      <c r="AB645" s="11">
        <v>125</v>
      </c>
      <c r="AC645" s="11">
        <v>51</v>
      </c>
      <c r="AD645" s="11">
        <v>887</v>
      </c>
      <c r="AE645" s="11">
        <v>144</v>
      </c>
      <c r="AF645" s="11">
        <v>3714</v>
      </c>
      <c r="AG645" s="12">
        <v>3.5633648309123291</v>
      </c>
      <c r="AH645" s="8">
        <v>4164</v>
      </c>
      <c r="AI645" s="9">
        <v>1.6524975984630159</v>
      </c>
      <c r="AJ645" s="8">
        <v>220</v>
      </c>
      <c r="AK645" s="5">
        <v>2</v>
      </c>
      <c r="AL645" s="5">
        <v>111</v>
      </c>
      <c r="AM645" t="s">
        <v>65</v>
      </c>
      <c r="AN645" s="13">
        <v>0.80155642023346307</v>
      </c>
      <c r="AO645" t="s">
        <v>79</v>
      </c>
      <c r="AP645" s="13">
        <v>0.10894941634241249</v>
      </c>
      <c r="AQ645" t="s">
        <v>54</v>
      </c>
      <c r="AR645" s="13">
        <v>0.99221789883268485</v>
      </c>
      <c r="AS645" s="5">
        <v>1620</v>
      </c>
      <c r="AT645" s="5">
        <v>2006</v>
      </c>
      <c r="AU645" s="5">
        <v>145764</v>
      </c>
    </row>
    <row r="646" spans="1:47">
      <c r="A646" t="s">
        <v>987</v>
      </c>
      <c r="B646" t="s">
        <v>238</v>
      </c>
      <c r="C646" t="s">
        <v>2553</v>
      </c>
      <c r="D646" t="s">
        <v>154</v>
      </c>
      <c r="E646" s="5">
        <v>217</v>
      </c>
      <c r="F646">
        <v>2002</v>
      </c>
      <c r="G646">
        <v>2023</v>
      </c>
      <c r="H646" s="6">
        <v>123111</v>
      </c>
      <c r="I646" s="6">
        <v>12505</v>
      </c>
      <c r="J646" s="6">
        <v>58</v>
      </c>
      <c r="K646" s="7">
        <v>19.830558738646971</v>
      </c>
      <c r="L646" s="6">
        <v>0</v>
      </c>
      <c r="M646" s="6">
        <v>0</v>
      </c>
      <c r="N646" s="6">
        <v>17</v>
      </c>
      <c r="O646" s="6">
        <v>2118</v>
      </c>
      <c r="P646" s="6">
        <v>149</v>
      </c>
      <c r="Q646" s="6">
        <v>7118</v>
      </c>
      <c r="R646" s="7">
        <v>3.3793518271845731</v>
      </c>
      <c r="S646" s="8">
        <v>10769</v>
      </c>
      <c r="T646" s="9">
        <v>1.161203454359736</v>
      </c>
      <c r="U646" s="8">
        <v>206</v>
      </c>
      <c r="V646" s="10">
        <v>0.1181</v>
      </c>
      <c r="W646" s="11">
        <v>131546</v>
      </c>
      <c r="X646" s="11">
        <v>14180</v>
      </c>
      <c r="Y646" s="11">
        <v>61</v>
      </c>
      <c r="Z646" s="12">
        <v>20.914227847316081</v>
      </c>
      <c r="AA646" s="11">
        <v>0</v>
      </c>
      <c r="AB646" s="11">
        <v>0</v>
      </c>
      <c r="AC646" s="11">
        <v>17</v>
      </c>
      <c r="AD646" s="11">
        <v>2330</v>
      </c>
      <c r="AE646" s="11">
        <v>149</v>
      </c>
      <c r="AF646" s="11">
        <v>7981</v>
      </c>
      <c r="AG646" s="12">
        <v>3.4060323915558222</v>
      </c>
      <c r="AH646" s="8">
        <v>11581</v>
      </c>
      <c r="AI646" s="9">
        <v>1.2244193074864</v>
      </c>
      <c r="AJ646" s="8">
        <v>207</v>
      </c>
      <c r="AK646" s="5">
        <v>1</v>
      </c>
      <c r="AL646" s="5">
        <v>103</v>
      </c>
      <c r="AM646" t="s">
        <v>46</v>
      </c>
      <c r="AN646" s="13">
        <v>0.50230414746543783</v>
      </c>
      <c r="AO646" t="s">
        <v>97</v>
      </c>
      <c r="AP646" s="13">
        <v>0.14746543778801841</v>
      </c>
      <c r="AQ646" t="s">
        <v>48</v>
      </c>
      <c r="AR646" s="13">
        <v>0.61290322580645162</v>
      </c>
      <c r="AS646" s="5">
        <v>1280</v>
      </c>
      <c r="AT646" s="5">
        <v>1224</v>
      </c>
      <c r="AU646" s="5">
        <v>117692</v>
      </c>
    </row>
    <row r="647" spans="1:47">
      <c r="A647" t="s">
        <v>988</v>
      </c>
      <c r="B647" t="s">
        <v>256</v>
      </c>
      <c r="C647" t="s">
        <v>2557</v>
      </c>
      <c r="D647" t="s">
        <v>154</v>
      </c>
      <c r="E647" s="5">
        <v>123</v>
      </c>
      <c r="F647">
        <v>1991</v>
      </c>
      <c r="G647">
        <v>2023</v>
      </c>
      <c r="H647" s="6">
        <v>123198</v>
      </c>
      <c r="I647" s="6">
        <v>2877</v>
      </c>
      <c r="J647" s="6">
        <v>28</v>
      </c>
      <c r="K647" s="7">
        <v>12.9817821067821</v>
      </c>
      <c r="L647" s="6">
        <v>1</v>
      </c>
      <c r="M647" s="6">
        <v>480</v>
      </c>
      <c r="N647" s="6">
        <v>11</v>
      </c>
      <c r="O647" s="6">
        <v>612</v>
      </c>
      <c r="P647" s="6">
        <v>91</v>
      </c>
      <c r="Q647" s="6">
        <v>2168</v>
      </c>
      <c r="R647" s="7">
        <v>3.3790687240379</v>
      </c>
      <c r="S647" s="8">
        <v>2596</v>
      </c>
      <c r="T647" s="9">
        <v>1.10824345146379</v>
      </c>
      <c r="U647" s="8">
        <v>117</v>
      </c>
      <c r="V647" s="10">
        <v>0.16239999999999999</v>
      </c>
      <c r="W647" s="11">
        <v>120503</v>
      </c>
      <c r="X647" s="11">
        <v>3435</v>
      </c>
      <c r="Y647" s="11">
        <v>32</v>
      </c>
      <c r="Z647" s="12">
        <v>14.620274170274159</v>
      </c>
      <c r="AA647" s="11">
        <v>1</v>
      </c>
      <c r="AB647" s="11">
        <v>480</v>
      </c>
      <c r="AC647" s="11">
        <v>11</v>
      </c>
      <c r="AD647" s="11">
        <v>657</v>
      </c>
      <c r="AE647" s="11">
        <v>91</v>
      </c>
      <c r="AF647" s="11">
        <v>2563</v>
      </c>
      <c r="AG647" s="12">
        <v>3.4407428939295399</v>
      </c>
      <c r="AH647" s="8">
        <v>2835</v>
      </c>
      <c r="AI647" s="9">
        <v>1.2116402116402121</v>
      </c>
      <c r="AJ647" s="8">
        <v>119</v>
      </c>
      <c r="AK647" s="5">
        <v>0</v>
      </c>
      <c r="AL647" s="5">
        <v>40</v>
      </c>
      <c r="AM647" t="s">
        <v>191</v>
      </c>
      <c r="AN647" s="13">
        <v>0.37398373983739841</v>
      </c>
      <c r="AO647" t="s">
        <v>46</v>
      </c>
      <c r="AP647" s="13">
        <v>0.13821138211382111</v>
      </c>
      <c r="AQ647" t="s">
        <v>48</v>
      </c>
      <c r="AR647" s="13">
        <v>0.53658536585365857</v>
      </c>
      <c r="AS647" s="5">
        <v>354</v>
      </c>
      <c r="AT647" s="5">
        <v>371</v>
      </c>
      <c r="AU647" s="5">
        <v>59267</v>
      </c>
    </row>
    <row r="648" spans="1:47">
      <c r="A648" t="s">
        <v>989</v>
      </c>
      <c r="B648" t="s">
        <v>364</v>
      </c>
      <c r="C648" t="s">
        <v>2575</v>
      </c>
      <c r="D648" t="s">
        <v>154</v>
      </c>
      <c r="E648" s="5">
        <v>212</v>
      </c>
      <c r="F648">
        <v>2002</v>
      </c>
      <c r="G648">
        <v>2023</v>
      </c>
      <c r="H648" s="6">
        <v>123296</v>
      </c>
      <c r="I648" s="6">
        <v>5899</v>
      </c>
      <c r="J648" s="6">
        <v>47</v>
      </c>
      <c r="K648" s="7">
        <v>20.766666666666652</v>
      </c>
      <c r="L648" s="6">
        <v>7</v>
      </c>
      <c r="M648" s="6">
        <v>24</v>
      </c>
      <c r="N648" s="6">
        <v>38</v>
      </c>
      <c r="O648" s="6">
        <v>525</v>
      </c>
      <c r="P648" s="6">
        <v>119</v>
      </c>
      <c r="Q648" s="6">
        <v>2873</v>
      </c>
      <c r="R648" s="7">
        <v>3.3787809495877039</v>
      </c>
      <c r="S648" s="8">
        <v>4021</v>
      </c>
      <c r="T648" s="9">
        <v>1.4670479980104449</v>
      </c>
      <c r="U648" s="8">
        <v>166</v>
      </c>
      <c r="V648" s="10">
        <v>0.1216</v>
      </c>
      <c r="W648" s="11">
        <v>122971</v>
      </c>
      <c r="X648" s="11">
        <v>6716</v>
      </c>
      <c r="Y648" s="11">
        <v>49</v>
      </c>
      <c r="Z648" s="12">
        <v>22.34999999999998</v>
      </c>
      <c r="AA648" s="11">
        <v>7</v>
      </c>
      <c r="AB648" s="11">
        <v>30</v>
      </c>
      <c r="AC648" s="11">
        <v>38</v>
      </c>
      <c r="AD648" s="11">
        <v>614</v>
      </c>
      <c r="AE648" s="11">
        <v>119</v>
      </c>
      <c r="AF648" s="11">
        <v>3280</v>
      </c>
      <c r="AG648" s="12">
        <v>3.4327609805449342</v>
      </c>
      <c r="AH648" s="8">
        <v>4394</v>
      </c>
      <c r="AI648" s="9">
        <v>1.5284478834774691</v>
      </c>
      <c r="AJ648" s="8">
        <v>173</v>
      </c>
      <c r="AK648" s="5">
        <v>1</v>
      </c>
      <c r="AL648" s="5">
        <v>90</v>
      </c>
      <c r="AM648" t="s">
        <v>123</v>
      </c>
      <c r="AN648" s="13">
        <v>0.26415094339622641</v>
      </c>
      <c r="AO648" t="s">
        <v>162</v>
      </c>
      <c r="AP648" s="13">
        <v>0.18396226415094341</v>
      </c>
      <c r="AQ648" t="s">
        <v>132</v>
      </c>
      <c r="AR648" s="13">
        <v>0.43396226415094341</v>
      </c>
      <c r="AS648" s="5">
        <v>952</v>
      </c>
      <c r="AT648" s="5">
        <v>922</v>
      </c>
      <c r="AU648" s="5">
        <v>106863</v>
      </c>
    </row>
    <row r="649" spans="1:47">
      <c r="A649" t="s">
        <v>990</v>
      </c>
      <c r="B649" t="s">
        <v>194</v>
      </c>
      <c r="C649" t="s">
        <v>2545</v>
      </c>
      <c r="D649" t="s">
        <v>154</v>
      </c>
      <c r="E649" s="5">
        <v>73</v>
      </c>
      <c r="F649">
        <v>1974</v>
      </c>
      <c r="G649">
        <v>2012</v>
      </c>
      <c r="H649" s="6">
        <v>123308</v>
      </c>
      <c r="I649" s="6">
        <v>1389</v>
      </c>
      <c r="J649" s="6">
        <v>23</v>
      </c>
      <c r="K649" s="7">
        <v>19</v>
      </c>
      <c r="L649" s="6">
        <v>26</v>
      </c>
      <c r="M649" s="6">
        <v>541</v>
      </c>
      <c r="N649" s="6">
        <v>60</v>
      </c>
      <c r="O649" s="6">
        <v>992</v>
      </c>
      <c r="P649" s="6">
        <v>73</v>
      </c>
      <c r="Q649" s="6">
        <v>1389</v>
      </c>
      <c r="R649" s="7">
        <v>3.3787316840889359</v>
      </c>
      <c r="S649" s="8">
        <v>1267</v>
      </c>
      <c r="T649" s="9">
        <v>1.09629044988161</v>
      </c>
      <c r="U649" s="8">
        <v>58</v>
      </c>
      <c r="V649" s="10">
        <v>9.300000000000001E-3</v>
      </c>
      <c r="W649" s="11">
        <v>145944</v>
      </c>
      <c r="X649" s="11">
        <v>1402</v>
      </c>
      <c r="Y649" s="11">
        <v>23</v>
      </c>
      <c r="Z649" s="12">
        <v>19</v>
      </c>
      <c r="AA649" s="11">
        <v>26</v>
      </c>
      <c r="AB649" s="11">
        <v>544</v>
      </c>
      <c r="AC649" s="11">
        <v>60</v>
      </c>
      <c r="AD649" s="11">
        <v>1003</v>
      </c>
      <c r="AE649" s="11">
        <v>73</v>
      </c>
      <c r="AF649" s="11">
        <v>1402</v>
      </c>
      <c r="AG649" s="12">
        <v>3.3648440805565261</v>
      </c>
      <c r="AH649" s="8">
        <v>1275</v>
      </c>
      <c r="AI649" s="9">
        <v>1.0996078431372549</v>
      </c>
      <c r="AJ649" s="8">
        <v>58</v>
      </c>
      <c r="AK649" s="5">
        <v>0</v>
      </c>
      <c r="AL649" s="5">
        <v>26</v>
      </c>
      <c r="AM649" t="s">
        <v>117</v>
      </c>
      <c r="AN649" s="13">
        <v>0.34246575342465752</v>
      </c>
      <c r="AO649" t="s">
        <v>156</v>
      </c>
      <c r="AP649" s="13">
        <v>0.19178082191780821</v>
      </c>
      <c r="AQ649" t="s">
        <v>132</v>
      </c>
      <c r="AR649" s="13">
        <v>0.50684931506849318</v>
      </c>
      <c r="AS649" s="5">
        <v>541</v>
      </c>
      <c r="AT649" s="5">
        <v>456</v>
      </c>
      <c r="AU649" s="5">
        <v>27923</v>
      </c>
    </row>
    <row r="650" spans="1:47">
      <c r="A650" t="s">
        <v>991</v>
      </c>
      <c r="B650" t="s">
        <v>377</v>
      </c>
      <c r="C650" t="s">
        <v>2576</v>
      </c>
      <c r="D650" t="s">
        <v>154</v>
      </c>
      <c r="E650" s="5">
        <v>187</v>
      </c>
      <c r="F650">
        <v>2002</v>
      </c>
      <c r="G650">
        <v>2023</v>
      </c>
      <c r="H650" s="6">
        <v>123522</v>
      </c>
      <c r="I650" s="6">
        <v>2215</v>
      </c>
      <c r="J650" s="6">
        <v>26</v>
      </c>
      <c r="K650" s="7">
        <v>17.7</v>
      </c>
      <c r="L650" s="6">
        <v>21</v>
      </c>
      <c r="M650" s="6">
        <v>177</v>
      </c>
      <c r="N650" s="6">
        <v>67</v>
      </c>
      <c r="O650" s="6">
        <v>1315</v>
      </c>
      <c r="P650" s="6">
        <v>147</v>
      </c>
      <c r="Q650" s="6">
        <v>1956</v>
      </c>
      <c r="R650" s="7">
        <v>3.378075885668046</v>
      </c>
      <c r="S650" s="8">
        <v>1853</v>
      </c>
      <c r="T650" s="9">
        <v>1.195358877495952</v>
      </c>
      <c r="U650" s="8">
        <v>142</v>
      </c>
      <c r="V650" s="10">
        <v>0.15040000000000001</v>
      </c>
      <c r="W650" s="11">
        <v>121872</v>
      </c>
      <c r="X650" s="11">
        <v>2607</v>
      </c>
      <c r="Y650" s="11">
        <v>27</v>
      </c>
      <c r="Z650" s="12">
        <v>18.616666666666671</v>
      </c>
      <c r="AA650" s="11">
        <v>21</v>
      </c>
      <c r="AB650" s="11">
        <v>238</v>
      </c>
      <c r="AC650" s="11">
        <v>67</v>
      </c>
      <c r="AD650" s="11">
        <v>1510</v>
      </c>
      <c r="AE650" s="11">
        <v>147</v>
      </c>
      <c r="AF650" s="11">
        <v>2245</v>
      </c>
      <c r="AG650" s="12">
        <v>3.436251045747122</v>
      </c>
      <c r="AH650" s="8">
        <v>2016</v>
      </c>
      <c r="AI650" s="9">
        <v>1.2931547619047621</v>
      </c>
      <c r="AJ650" s="8">
        <v>156</v>
      </c>
      <c r="AK650" s="5">
        <v>2</v>
      </c>
      <c r="AL650" s="5">
        <v>24</v>
      </c>
      <c r="AM650" t="s">
        <v>136</v>
      </c>
      <c r="AN650" s="13">
        <v>0.63101604278074863</v>
      </c>
      <c r="AO650" t="s">
        <v>82</v>
      </c>
      <c r="AP650" s="13">
        <v>0.2032085561497326</v>
      </c>
      <c r="AQ650" t="s">
        <v>132</v>
      </c>
      <c r="AR650" s="13">
        <v>0.6470588235294118</v>
      </c>
      <c r="AS650" s="5">
        <v>347</v>
      </c>
      <c r="AT650" s="5">
        <v>354</v>
      </c>
      <c r="AU650" s="5">
        <v>111935</v>
      </c>
    </row>
    <row r="651" spans="1:47">
      <c r="A651" t="s">
        <v>992</v>
      </c>
      <c r="B651" t="s">
        <v>179</v>
      </c>
      <c r="C651" t="s">
        <v>2544</v>
      </c>
      <c r="D651" t="s">
        <v>154</v>
      </c>
      <c r="E651" s="5">
        <v>210</v>
      </c>
      <c r="F651">
        <v>1996</v>
      </c>
      <c r="G651">
        <v>2023</v>
      </c>
      <c r="H651" s="6">
        <v>123640</v>
      </c>
      <c r="I651" s="6">
        <v>3278</v>
      </c>
      <c r="J651" s="6">
        <v>26</v>
      </c>
      <c r="K651" s="7">
        <v>16.914285714285722</v>
      </c>
      <c r="L651" s="6">
        <v>3</v>
      </c>
      <c r="M651" s="6">
        <v>195</v>
      </c>
      <c r="N651" s="6">
        <v>12</v>
      </c>
      <c r="O651" s="6">
        <v>966</v>
      </c>
      <c r="P651" s="6">
        <v>166</v>
      </c>
      <c r="Q651" s="6">
        <v>1848</v>
      </c>
      <c r="R651" s="7">
        <v>3.377715351922161</v>
      </c>
      <c r="S651" s="8">
        <v>2653</v>
      </c>
      <c r="T651" s="9">
        <v>1.2355823595929141</v>
      </c>
      <c r="U651" s="8">
        <v>156</v>
      </c>
      <c r="V651" s="10">
        <v>0.10920000000000001</v>
      </c>
      <c r="W651" s="11">
        <v>133112</v>
      </c>
      <c r="X651" s="11">
        <v>3680</v>
      </c>
      <c r="Y651" s="11">
        <v>27</v>
      </c>
      <c r="Z651" s="12">
        <v>16.74761904761905</v>
      </c>
      <c r="AA651" s="11">
        <v>3</v>
      </c>
      <c r="AB651" s="11">
        <v>209</v>
      </c>
      <c r="AC651" s="11">
        <v>12</v>
      </c>
      <c r="AD651" s="11">
        <v>1095</v>
      </c>
      <c r="AE651" s="11">
        <v>166</v>
      </c>
      <c r="AF651" s="11">
        <v>2133</v>
      </c>
      <c r="AG651" s="12">
        <v>3.4013629851619549</v>
      </c>
      <c r="AH651" s="8">
        <v>2855</v>
      </c>
      <c r="AI651" s="9">
        <v>1.2889667250437831</v>
      </c>
      <c r="AJ651" s="8">
        <v>177</v>
      </c>
      <c r="AK651" s="5">
        <v>0</v>
      </c>
      <c r="AL651" s="5">
        <v>22</v>
      </c>
      <c r="AM651" t="s">
        <v>136</v>
      </c>
      <c r="AN651" s="13">
        <v>0.9285714285714286</v>
      </c>
      <c r="AO651" t="s">
        <v>123</v>
      </c>
      <c r="AP651" s="13">
        <v>2.3809523809523812E-2</v>
      </c>
      <c r="AQ651" t="s">
        <v>132</v>
      </c>
      <c r="AR651" s="13">
        <v>0.96190476190476193</v>
      </c>
      <c r="AS651" s="5">
        <v>391</v>
      </c>
      <c r="AT651" s="5">
        <v>355</v>
      </c>
      <c r="AU651" s="5">
        <v>111935</v>
      </c>
    </row>
    <row r="652" spans="1:47">
      <c r="A652" t="s">
        <v>993</v>
      </c>
      <c r="B652" t="s">
        <v>238</v>
      </c>
      <c r="C652" t="s">
        <v>2553</v>
      </c>
      <c r="D652" t="s">
        <v>154</v>
      </c>
      <c r="E652" s="5">
        <v>159</v>
      </c>
      <c r="F652">
        <v>1995</v>
      </c>
      <c r="G652">
        <v>2023</v>
      </c>
      <c r="H652" s="6">
        <v>123673</v>
      </c>
      <c r="I652" s="6">
        <v>5682</v>
      </c>
      <c r="J652" s="6">
        <v>37</v>
      </c>
      <c r="K652" s="7">
        <v>15.96908369408369</v>
      </c>
      <c r="L652" s="6">
        <v>1</v>
      </c>
      <c r="M652" s="6">
        <v>160</v>
      </c>
      <c r="N652" s="6">
        <v>15</v>
      </c>
      <c r="O652" s="6">
        <v>474</v>
      </c>
      <c r="P652" s="6">
        <v>69</v>
      </c>
      <c r="Q652" s="6">
        <v>1485</v>
      </c>
      <c r="R652" s="7">
        <v>3.3776037965433652</v>
      </c>
      <c r="S652" s="8">
        <v>4392</v>
      </c>
      <c r="T652" s="9">
        <v>1.293715846994536</v>
      </c>
      <c r="U652" s="8">
        <v>139</v>
      </c>
      <c r="V652" s="10">
        <v>0.15820000000000001</v>
      </c>
      <c r="W652" s="11">
        <v>126868</v>
      </c>
      <c r="X652" s="11">
        <v>6750</v>
      </c>
      <c r="Y652" s="11">
        <v>39</v>
      </c>
      <c r="Z652" s="12">
        <v>17.36435410994234</v>
      </c>
      <c r="AA652" s="11">
        <v>1</v>
      </c>
      <c r="AB652" s="11">
        <v>168</v>
      </c>
      <c r="AC652" s="11">
        <v>15</v>
      </c>
      <c r="AD652" s="11">
        <v>503</v>
      </c>
      <c r="AE652" s="11">
        <v>69</v>
      </c>
      <c r="AF652" s="11">
        <v>1747</v>
      </c>
      <c r="AG652" s="12">
        <v>3.4203851905879912</v>
      </c>
      <c r="AH652" s="8">
        <v>4801</v>
      </c>
      <c r="AI652" s="9">
        <v>1.4059570922724429</v>
      </c>
      <c r="AJ652" s="8">
        <v>142</v>
      </c>
      <c r="AK652" s="5">
        <v>0</v>
      </c>
      <c r="AL652" s="5">
        <v>12</v>
      </c>
      <c r="AM652" t="s">
        <v>53</v>
      </c>
      <c r="AN652" s="13">
        <v>0.66666666666666663</v>
      </c>
      <c r="AO652" t="s">
        <v>79</v>
      </c>
      <c r="AP652" s="13">
        <v>0.11949685534591201</v>
      </c>
      <c r="AQ652" t="s">
        <v>54</v>
      </c>
      <c r="AR652" s="13">
        <v>0.94339622641509435</v>
      </c>
      <c r="AS652" s="5">
        <v>3671</v>
      </c>
      <c r="AT652" s="5">
        <v>3421</v>
      </c>
      <c r="AU652" s="5">
        <v>295432</v>
      </c>
    </row>
    <row r="653" spans="1:47">
      <c r="A653" t="s">
        <v>994</v>
      </c>
      <c r="B653" t="s">
        <v>377</v>
      </c>
      <c r="C653" t="s">
        <v>2576</v>
      </c>
      <c r="D653" t="s">
        <v>154</v>
      </c>
      <c r="E653" s="5">
        <v>284</v>
      </c>
      <c r="F653">
        <v>1993</v>
      </c>
      <c r="G653">
        <v>2023</v>
      </c>
      <c r="H653" s="6">
        <v>124169</v>
      </c>
      <c r="I653" s="6">
        <v>12456</v>
      </c>
      <c r="J653" s="6">
        <v>59</v>
      </c>
      <c r="K653" s="7">
        <v>22.36947440506761</v>
      </c>
      <c r="L653" s="6">
        <v>1</v>
      </c>
      <c r="M653" s="6">
        <v>5</v>
      </c>
      <c r="N653" s="6">
        <v>17</v>
      </c>
      <c r="O653" s="6">
        <v>310</v>
      </c>
      <c r="P653" s="6">
        <v>124</v>
      </c>
      <c r="Q653" s="6">
        <v>5234</v>
      </c>
      <c r="R653" s="7">
        <v>3.376055420947186</v>
      </c>
      <c r="S653" s="8">
        <v>10227</v>
      </c>
      <c r="T653" s="9">
        <v>1.217952478732766</v>
      </c>
      <c r="U653" s="8">
        <v>260</v>
      </c>
      <c r="V653" s="10">
        <v>0.11749999999999999</v>
      </c>
      <c r="W653" s="11">
        <v>125108</v>
      </c>
      <c r="X653" s="11">
        <v>14115</v>
      </c>
      <c r="Y653" s="11">
        <v>63</v>
      </c>
      <c r="Z653" s="12">
        <v>23.588954924548119</v>
      </c>
      <c r="AA653" s="11">
        <v>1</v>
      </c>
      <c r="AB653" s="11">
        <v>6</v>
      </c>
      <c r="AC653" s="11">
        <v>17</v>
      </c>
      <c r="AD653" s="11">
        <v>375</v>
      </c>
      <c r="AE653" s="11">
        <v>124</v>
      </c>
      <c r="AF653" s="11">
        <v>5916</v>
      </c>
      <c r="AG653" s="12">
        <v>3.426018498573705</v>
      </c>
      <c r="AH653" s="8">
        <v>11025</v>
      </c>
      <c r="AI653" s="9">
        <v>1.2802721088435369</v>
      </c>
      <c r="AJ653" s="8">
        <v>263</v>
      </c>
      <c r="AK653" s="5">
        <v>0</v>
      </c>
      <c r="AL653" s="5">
        <v>71</v>
      </c>
      <c r="AM653" t="s">
        <v>84</v>
      </c>
      <c r="AN653" s="13">
        <v>0.38028169014084512</v>
      </c>
      <c r="AO653" t="s">
        <v>47</v>
      </c>
      <c r="AP653" s="13">
        <v>0.15140845070422529</v>
      </c>
      <c r="AQ653" t="s">
        <v>64</v>
      </c>
      <c r="AR653" s="13">
        <v>0.57746478873239437</v>
      </c>
      <c r="AS653" s="5">
        <v>973</v>
      </c>
      <c r="AT653" s="5">
        <v>929</v>
      </c>
      <c r="AU653" s="5">
        <v>115145</v>
      </c>
    </row>
    <row r="654" spans="1:47">
      <c r="A654" t="s">
        <v>995</v>
      </c>
      <c r="B654" t="s">
        <v>194</v>
      </c>
      <c r="C654" t="s">
        <v>2545</v>
      </c>
      <c r="D654" t="s">
        <v>154</v>
      </c>
      <c r="E654" s="5">
        <v>454</v>
      </c>
      <c r="F654">
        <v>1993</v>
      </c>
      <c r="G654">
        <v>2023</v>
      </c>
      <c r="H654" s="6">
        <v>124240</v>
      </c>
      <c r="I654" s="6">
        <v>8532</v>
      </c>
      <c r="J654" s="6">
        <v>47</v>
      </c>
      <c r="K654" s="7">
        <v>26.899999999999981</v>
      </c>
      <c r="L654" s="6">
        <v>3</v>
      </c>
      <c r="M654" s="6">
        <v>42</v>
      </c>
      <c r="N654" s="6">
        <v>15</v>
      </c>
      <c r="O654" s="6">
        <v>57</v>
      </c>
      <c r="P654" s="6">
        <v>291</v>
      </c>
      <c r="Q654" s="6">
        <v>5410</v>
      </c>
      <c r="R654" s="7">
        <v>3.3758365485484352</v>
      </c>
      <c r="S654" s="8">
        <v>5745</v>
      </c>
      <c r="T654" s="9">
        <v>1.485117493472585</v>
      </c>
      <c r="U654" s="8">
        <v>362</v>
      </c>
      <c r="V654" s="10">
        <v>0.1082</v>
      </c>
      <c r="W654" s="11">
        <v>127730</v>
      </c>
      <c r="X654" s="11">
        <v>9567</v>
      </c>
      <c r="Y654" s="11">
        <v>51</v>
      </c>
      <c r="Z654" s="12">
        <v>28.933333333333309</v>
      </c>
      <c r="AA654" s="11">
        <v>3</v>
      </c>
      <c r="AB654" s="11">
        <v>43</v>
      </c>
      <c r="AC654" s="11">
        <v>15</v>
      </c>
      <c r="AD654" s="11">
        <v>67</v>
      </c>
      <c r="AE654" s="11">
        <v>291</v>
      </c>
      <c r="AF654" s="11">
        <v>6082</v>
      </c>
      <c r="AG654" s="12">
        <v>3.4177541578813679</v>
      </c>
      <c r="AH654" s="8">
        <v>6072</v>
      </c>
      <c r="AI654" s="9">
        <v>1.5755928853754939</v>
      </c>
      <c r="AJ654" s="8">
        <v>384</v>
      </c>
      <c r="AK654" s="5">
        <v>0</v>
      </c>
      <c r="AL654" s="5">
        <v>162</v>
      </c>
      <c r="AM654" t="s">
        <v>136</v>
      </c>
      <c r="AN654" s="13">
        <v>0.9229074889867841</v>
      </c>
      <c r="AO654" t="s">
        <v>53</v>
      </c>
      <c r="AP654" s="13">
        <v>3.9647577092511023E-2</v>
      </c>
      <c r="AQ654" t="s">
        <v>132</v>
      </c>
      <c r="AR654" s="13">
        <v>0.92951541850220265</v>
      </c>
      <c r="AS654" s="5">
        <v>373</v>
      </c>
      <c r="AT654" s="5">
        <v>357</v>
      </c>
      <c r="AU654" s="5">
        <v>111935</v>
      </c>
    </row>
    <row r="655" spans="1:47">
      <c r="A655" t="s">
        <v>996</v>
      </c>
      <c r="B655" t="s">
        <v>238</v>
      </c>
      <c r="C655" t="s">
        <v>2553</v>
      </c>
      <c r="D655" t="s">
        <v>154</v>
      </c>
      <c r="E655" s="5">
        <v>363</v>
      </c>
      <c r="F655">
        <v>1976</v>
      </c>
      <c r="G655">
        <v>2018</v>
      </c>
      <c r="H655" s="6">
        <v>124354</v>
      </c>
      <c r="I655" s="6">
        <v>6429</v>
      </c>
      <c r="J655" s="6">
        <v>41</v>
      </c>
      <c r="K655" s="7">
        <v>20.844841269841261</v>
      </c>
      <c r="L655" s="6">
        <v>3</v>
      </c>
      <c r="M655" s="6">
        <v>12</v>
      </c>
      <c r="N655" s="6">
        <v>42</v>
      </c>
      <c r="O655" s="6">
        <v>581</v>
      </c>
      <c r="P655" s="6">
        <v>329</v>
      </c>
      <c r="Q655" s="6">
        <v>6086</v>
      </c>
      <c r="R655" s="7">
        <v>3.3754669287614401</v>
      </c>
      <c r="S655" s="8">
        <v>4194</v>
      </c>
      <c r="T655" s="9">
        <v>1.532904148783977</v>
      </c>
      <c r="U655" s="8">
        <v>327</v>
      </c>
      <c r="V655" s="10">
        <v>0.15989999999999999</v>
      </c>
      <c r="W655" s="11">
        <v>128383</v>
      </c>
      <c r="X655" s="11">
        <v>7653</v>
      </c>
      <c r="Y655" s="11">
        <v>46</v>
      </c>
      <c r="Z655" s="12">
        <v>21.822619047619039</v>
      </c>
      <c r="AA655" s="11">
        <v>3</v>
      </c>
      <c r="AB655" s="11">
        <v>12</v>
      </c>
      <c r="AC655" s="11">
        <v>42</v>
      </c>
      <c r="AD655" s="11">
        <v>601</v>
      </c>
      <c r="AE655" s="11">
        <v>329</v>
      </c>
      <c r="AF655" s="11">
        <v>7254</v>
      </c>
      <c r="AG655" s="12">
        <v>3.415710331016176</v>
      </c>
      <c r="AH655" s="8">
        <v>4544</v>
      </c>
      <c r="AI655" s="9">
        <v>1.684198943661972</v>
      </c>
      <c r="AJ655" s="8">
        <v>334</v>
      </c>
      <c r="AK655" s="5">
        <v>0</v>
      </c>
      <c r="AL655" s="5">
        <v>51</v>
      </c>
      <c r="AM655" t="s">
        <v>82</v>
      </c>
      <c r="AN655" s="13">
        <v>0.76308539944903586</v>
      </c>
      <c r="AO655" t="s">
        <v>136</v>
      </c>
      <c r="AP655" s="13">
        <v>0.11570247933884301</v>
      </c>
      <c r="AQ655" t="s">
        <v>83</v>
      </c>
      <c r="AR655" s="13">
        <v>0.77961432506887052</v>
      </c>
      <c r="AS655" s="5">
        <v>1154</v>
      </c>
      <c r="AT655" s="5">
        <v>1119</v>
      </c>
      <c r="AU655" s="5">
        <v>197500</v>
      </c>
    </row>
    <row r="656" spans="1:47">
      <c r="A656" t="s">
        <v>997</v>
      </c>
      <c r="B656" t="s">
        <v>998</v>
      </c>
      <c r="C656" t="s">
        <v>2544</v>
      </c>
      <c r="D656" t="s">
        <v>154</v>
      </c>
      <c r="E656" s="5">
        <v>306</v>
      </c>
      <c r="F656">
        <v>2002</v>
      </c>
      <c r="G656">
        <v>2021</v>
      </c>
      <c r="H656" s="6">
        <v>124719</v>
      </c>
      <c r="I656" s="6">
        <v>12112</v>
      </c>
      <c r="J656" s="6">
        <v>56</v>
      </c>
      <c r="K656" s="7">
        <v>22.886743240419701</v>
      </c>
      <c r="L656" s="6">
        <v>0</v>
      </c>
      <c r="M656" s="6">
        <v>0</v>
      </c>
      <c r="N656" s="6">
        <v>26</v>
      </c>
      <c r="O656" s="6">
        <v>2543</v>
      </c>
      <c r="P656" s="6">
        <v>97</v>
      </c>
      <c r="Q656" s="6">
        <v>4291</v>
      </c>
      <c r="R656" s="7">
        <v>3.3743347906499102</v>
      </c>
      <c r="S656" s="8">
        <v>10733</v>
      </c>
      <c r="T656" s="9">
        <v>1.1284822510015839</v>
      </c>
      <c r="U656" s="8">
        <v>300</v>
      </c>
      <c r="V656" s="10">
        <v>9.1799999999999993E-2</v>
      </c>
      <c r="W656" s="11">
        <v>136337</v>
      </c>
      <c r="X656" s="11">
        <v>13337</v>
      </c>
      <c r="Y656" s="11">
        <v>58</v>
      </c>
      <c r="Z656" s="12">
        <v>24.011414810679501</v>
      </c>
      <c r="AA656" s="11">
        <v>0</v>
      </c>
      <c r="AB656" s="11">
        <v>0</v>
      </c>
      <c r="AC656" s="11">
        <v>26</v>
      </c>
      <c r="AD656" s="11">
        <v>2772</v>
      </c>
      <c r="AE656" s="11">
        <v>97</v>
      </c>
      <c r="AF656" s="11">
        <v>4695</v>
      </c>
      <c r="AG656" s="12">
        <v>3.39211942327035</v>
      </c>
      <c r="AH656" s="8">
        <v>11257</v>
      </c>
      <c r="AI656" s="9">
        <v>1.184773918450742</v>
      </c>
      <c r="AJ656" s="8">
        <v>300</v>
      </c>
      <c r="AK656" s="5">
        <v>2</v>
      </c>
      <c r="AL656" s="5">
        <v>296</v>
      </c>
      <c r="AM656" t="s">
        <v>61</v>
      </c>
      <c r="AN656" s="13">
        <v>0.21241830065359479</v>
      </c>
      <c r="AO656" t="s">
        <v>69</v>
      </c>
      <c r="AP656" s="13">
        <v>0.15032679738562091</v>
      </c>
      <c r="AQ656" t="s">
        <v>52</v>
      </c>
      <c r="AR656" s="13">
        <v>0.34967320261437912</v>
      </c>
      <c r="AS656" s="5">
        <v>5002</v>
      </c>
      <c r="AT656" s="5">
        <v>4809</v>
      </c>
      <c r="AU656" s="5">
        <v>312644</v>
      </c>
    </row>
    <row r="657" spans="1:47">
      <c r="A657" t="s">
        <v>999</v>
      </c>
      <c r="B657" t="s">
        <v>358</v>
      </c>
      <c r="C657" t="s">
        <v>2546</v>
      </c>
      <c r="D657" t="s">
        <v>154</v>
      </c>
      <c r="E657" s="5">
        <v>276</v>
      </c>
      <c r="F657">
        <v>1998</v>
      </c>
      <c r="G657">
        <v>2023</v>
      </c>
      <c r="H657" s="6">
        <v>125040</v>
      </c>
      <c r="I657" s="6">
        <v>7048</v>
      </c>
      <c r="J657" s="6">
        <v>44</v>
      </c>
      <c r="K657" s="7">
        <v>15.73075535575534</v>
      </c>
      <c r="L657" s="6">
        <v>4</v>
      </c>
      <c r="M657" s="6">
        <v>40</v>
      </c>
      <c r="N657" s="6">
        <v>17</v>
      </c>
      <c r="O657" s="6">
        <v>921</v>
      </c>
      <c r="P657" s="6">
        <v>67</v>
      </c>
      <c r="Q657" s="6">
        <v>1745</v>
      </c>
      <c r="R657" s="7">
        <v>3.3732831895833391</v>
      </c>
      <c r="S657" s="8">
        <v>6161</v>
      </c>
      <c r="T657" s="9">
        <v>1.1439701347183899</v>
      </c>
      <c r="U657" s="8">
        <v>251</v>
      </c>
      <c r="V657" s="10">
        <v>7.8200000000000006E-2</v>
      </c>
      <c r="W657" s="11">
        <v>135569</v>
      </c>
      <c r="X657" s="11">
        <v>7646</v>
      </c>
      <c r="Y657" s="11">
        <v>48</v>
      </c>
      <c r="Z657" s="12">
        <v>15.8894855144855</v>
      </c>
      <c r="AA657" s="11">
        <v>4</v>
      </c>
      <c r="AB657" s="11">
        <v>42</v>
      </c>
      <c r="AC657" s="11">
        <v>17</v>
      </c>
      <c r="AD657" s="11">
        <v>969</v>
      </c>
      <c r="AE657" s="11">
        <v>67</v>
      </c>
      <c r="AF657" s="11">
        <v>1917</v>
      </c>
      <c r="AG657" s="12">
        <v>3.39442678514756</v>
      </c>
      <c r="AH657" s="8">
        <v>6489</v>
      </c>
      <c r="AI657" s="9">
        <v>1.1783017414085371</v>
      </c>
      <c r="AJ657" s="8">
        <v>253</v>
      </c>
      <c r="AK657" s="5">
        <v>0</v>
      </c>
      <c r="AL657" s="5">
        <v>91</v>
      </c>
      <c r="AM657" t="s">
        <v>111</v>
      </c>
      <c r="AN657" s="13">
        <v>0.48550724637681159</v>
      </c>
      <c r="AO657" t="s">
        <v>61</v>
      </c>
      <c r="AP657" s="13">
        <v>0.19565217391304349</v>
      </c>
      <c r="AQ657" t="s">
        <v>52</v>
      </c>
      <c r="AR657" s="13">
        <v>0.94565217391304346</v>
      </c>
      <c r="AS657" s="5">
        <v>1208</v>
      </c>
      <c r="AT657" s="5">
        <v>1133</v>
      </c>
      <c r="AU657" s="5">
        <v>109758</v>
      </c>
    </row>
    <row r="658" spans="1:47">
      <c r="A658" t="s">
        <v>1000</v>
      </c>
      <c r="B658" t="s">
        <v>544</v>
      </c>
      <c r="C658" t="s">
        <v>2600</v>
      </c>
      <c r="D658" t="s">
        <v>154</v>
      </c>
      <c r="E658" s="5">
        <v>85</v>
      </c>
      <c r="F658">
        <v>1997</v>
      </c>
      <c r="G658">
        <v>2023</v>
      </c>
      <c r="H658" s="6">
        <v>125126</v>
      </c>
      <c r="I658" s="6">
        <v>3208</v>
      </c>
      <c r="J658" s="6">
        <v>30</v>
      </c>
      <c r="K658" s="7">
        <v>16.750000000000011</v>
      </c>
      <c r="L658" s="6">
        <v>1</v>
      </c>
      <c r="M658" s="6">
        <v>266</v>
      </c>
      <c r="N658" s="6">
        <v>4</v>
      </c>
      <c r="O658" s="6">
        <v>321</v>
      </c>
      <c r="P658" s="6">
        <v>69</v>
      </c>
      <c r="Q658" s="6">
        <v>2978</v>
      </c>
      <c r="R658" s="7">
        <v>3.373025665572722</v>
      </c>
      <c r="S658" s="8">
        <v>2625</v>
      </c>
      <c r="T658" s="9">
        <v>1.2220952380952379</v>
      </c>
      <c r="U658" s="8">
        <v>73</v>
      </c>
      <c r="V658" s="10">
        <v>8.1099999999999992E-2</v>
      </c>
      <c r="W658" s="11">
        <v>136023</v>
      </c>
      <c r="X658" s="11">
        <v>3491</v>
      </c>
      <c r="Y658" s="11">
        <v>32</v>
      </c>
      <c r="Z658" s="12">
        <v>17.666666666666671</v>
      </c>
      <c r="AA658" s="11">
        <v>1</v>
      </c>
      <c r="AB658" s="11">
        <v>268</v>
      </c>
      <c r="AC658" s="11">
        <v>4</v>
      </c>
      <c r="AD658" s="11">
        <v>331</v>
      </c>
      <c r="AE658" s="11">
        <v>69</v>
      </c>
      <c r="AF658" s="11">
        <v>3214</v>
      </c>
      <c r="AG658" s="12">
        <v>3.392979815619007</v>
      </c>
      <c r="AH658" s="8">
        <v>2741</v>
      </c>
      <c r="AI658" s="9">
        <v>1.2736227654140819</v>
      </c>
      <c r="AJ658" s="8">
        <v>76</v>
      </c>
      <c r="AK658" s="5">
        <v>0</v>
      </c>
      <c r="AL658" s="5">
        <v>53</v>
      </c>
      <c r="AM658" t="s">
        <v>85</v>
      </c>
      <c r="AN658" s="13">
        <v>0.69411764705882351</v>
      </c>
      <c r="AO658" t="s">
        <v>80</v>
      </c>
      <c r="AP658" s="13">
        <v>7.0588235294117646E-2</v>
      </c>
      <c r="AQ658" t="s">
        <v>48</v>
      </c>
      <c r="AR658" s="13">
        <v>0.81176470588235294</v>
      </c>
      <c r="AS658" s="5">
        <v>1802</v>
      </c>
      <c r="AT658" s="5">
        <v>1611</v>
      </c>
      <c r="AU658" s="5">
        <v>287766</v>
      </c>
    </row>
    <row r="659" spans="1:47">
      <c r="A659" t="s">
        <v>1001</v>
      </c>
      <c r="B659" t="s">
        <v>591</v>
      </c>
      <c r="C659" t="s">
        <v>2601</v>
      </c>
      <c r="D659" t="s">
        <v>154</v>
      </c>
      <c r="E659" s="5">
        <v>372</v>
      </c>
      <c r="F659">
        <v>1985</v>
      </c>
      <c r="G659">
        <v>2023</v>
      </c>
      <c r="H659" s="6">
        <v>125568</v>
      </c>
      <c r="I659" s="6">
        <v>6436</v>
      </c>
      <c r="J659" s="6">
        <v>41</v>
      </c>
      <c r="K659" s="7">
        <v>19.390873015873009</v>
      </c>
      <c r="L659" s="6">
        <v>26</v>
      </c>
      <c r="M659" s="6">
        <v>49</v>
      </c>
      <c r="N659" s="6">
        <v>65</v>
      </c>
      <c r="O659" s="6">
        <v>286</v>
      </c>
      <c r="P659" s="6">
        <v>255</v>
      </c>
      <c r="Q659" s="6">
        <v>3462</v>
      </c>
      <c r="R659" s="7">
        <v>3.3717871046203212</v>
      </c>
      <c r="S659" s="8">
        <v>5208</v>
      </c>
      <c r="T659" s="9">
        <v>1.2357910906298</v>
      </c>
      <c r="U659" s="8">
        <v>302</v>
      </c>
      <c r="V659" s="10">
        <v>0.11559999999999999</v>
      </c>
      <c r="W659" s="11">
        <v>125913</v>
      </c>
      <c r="X659" s="11">
        <v>7277</v>
      </c>
      <c r="Y659" s="11">
        <v>43</v>
      </c>
      <c r="Z659" s="12">
        <v>21.67420634920634</v>
      </c>
      <c r="AA659" s="11">
        <v>26</v>
      </c>
      <c r="AB659" s="11">
        <v>55</v>
      </c>
      <c r="AC659" s="11">
        <v>65</v>
      </c>
      <c r="AD659" s="11">
        <v>331</v>
      </c>
      <c r="AE659" s="11">
        <v>255</v>
      </c>
      <c r="AF659" s="11">
        <v>3893</v>
      </c>
      <c r="AG659" s="12">
        <v>3.4235210455724139</v>
      </c>
      <c r="AH659" s="8">
        <v>5570</v>
      </c>
      <c r="AI659" s="9">
        <v>1.3064631956912029</v>
      </c>
      <c r="AJ659" s="8">
        <v>317</v>
      </c>
      <c r="AK659" s="5">
        <v>3</v>
      </c>
      <c r="AL659" s="5">
        <v>192</v>
      </c>
      <c r="AM659" t="s">
        <v>224</v>
      </c>
      <c r="AN659" s="13">
        <v>0.27956989247311831</v>
      </c>
      <c r="AO659" t="s">
        <v>82</v>
      </c>
      <c r="AP659" s="13">
        <v>0.22043010752688169</v>
      </c>
      <c r="AQ659" t="s">
        <v>83</v>
      </c>
      <c r="AR659" s="13">
        <v>0.85752688172043012</v>
      </c>
      <c r="AS659" s="5">
        <v>118</v>
      </c>
      <c r="AT659" s="5">
        <v>116</v>
      </c>
      <c r="AU659" s="5">
        <v>18374</v>
      </c>
    </row>
    <row r="660" spans="1:47">
      <c r="A660" t="s">
        <v>1002</v>
      </c>
      <c r="B660" t="s">
        <v>436</v>
      </c>
      <c r="C660" t="s">
        <v>2588</v>
      </c>
      <c r="D660" t="s">
        <v>154</v>
      </c>
      <c r="E660" s="5">
        <v>452</v>
      </c>
      <c r="F660">
        <v>1997</v>
      </c>
      <c r="G660">
        <v>2023</v>
      </c>
      <c r="H660" s="6">
        <v>125776</v>
      </c>
      <c r="I660" s="6">
        <v>15909</v>
      </c>
      <c r="J660" s="6">
        <v>58</v>
      </c>
      <c r="K660" s="7">
        <v>19.830243801272399</v>
      </c>
      <c r="L660" s="6">
        <v>0</v>
      </c>
      <c r="M660" s="6">
        <v>0</v>
      </c>
      <c r="N660" s="6">
        <v>23</v>
      </c>
      <c r="O660" s="6">
        <v>1370</v>
      </c>
      <c r="P660" s="6">
        <v>350</v>
      </c>
      <c r="Q660" s="6">
        <v>7930</v>
      </c>
      <c r="R660" s="7">
        <v>3.371128705697283</v>
      </c>
      <c r="S660" s="8">
        <v>14067</v>
      </c>
      <c r="T660" s="9">
        <v>1.1309447643420769</v>
      </c>
      <c r="U660" s="8">
        <v>403</v>
      </c>
      <c r="V660" s="10">
        <v>0.19739999999999999</v>
      </c>
      <c r="W660" s="11">
        <v>135215</v>
      </c>
      <c r="X660" s="11">
        <v>19823</v>
      </c>
      <c r="Y660" s="11">
        <v>59</v>
      </c>
      <c r="Z660" s="12">
        <v>20.059160353625181</v>
      </c>
      <c r="AA660" s="11">
        <v>0</v>
      </c>
      <c r="AB660" s="11">
        <v>0</v>
      </c>
      <c r="AC660" s="11">
        <v>23</v>
      </c>
      <c r="AD660" s="11">
        <v>1593</v>
      </c>
      <c r="AE660" s="11">
        <v>350</v>
      </c>
      <c r="AF660" s="11">
        <v>8863</v>
      </c>
      <c r="AG660" s="12">
        <v>3.395292802209402</v>
      </c>
      <c r="AH660" s="8">
        <v>17131</v>
      </c>
      <c r="AI660" s="9">
        <v>1.1571420232327361</v>
      </c>
      <c r="AJ660" s="8">
        <v>408</v>
      </c>
      <c r="AK660" s="5">
        <v>0</v>
      </c>
      <c r="AL660" s="5">
        <v>205</v>
      </c>
      <c r="AM660" t="s">
        <v>61</v>
      </c>
      <c r="AN660" s="13">
        <v>0.33849557522123902</v>
      </c>
      <c r="AO660" t="s">
        <v>124</v>
      </c>
      <c r="AP660" s="13">
        <v>0.18584070796460181</v>
      </c>
      <c r="AQ660" t="s">
        <v>52</v>
      </c>
      <c r="AR660" s="13">
        <v>0.95132743362831862</v>
      </c>
      <c r="AS660" s="5">
        <v>4964</v>
      </c>
      <c r="AT660" s="5">
        <v>4841</v>
      </c>
      <c r="AU660" s="5">
        <v>312644</v>
      </c>
    </row>
    <row r="661" spans="1:47">
      <c r="A661" t="s">
        <v>1003</v>
      </c>
      <c r="B661" t="s">
        <v>1004</v>
      </c>
      <c r="C661" t="s">
        <v>2548</v>
      </c>
      <c r="D661" t="s">
        <v>154</v>
      </c>
      <c r="E661" s="5">
        <v>195</v>
      </c>
      <c r="F661">
        <v>1989</v>
      </c>
      <c r="G661">
        <v>2023</v>
      </c>
      <c r="H661" s="6">
        <v>125928</v>
      </c>
      <c r="I661" s="6">
        <v>5287</v>
      </c>
      <c r="J661" s="6">
        <v>41</v>
      </c>
      <c r="K661" s="7">
        <v>15.84967254967254</v>
      </c>
      <c r="L661" s="6">
        <v>9</v>
      </c>
      <c r="M661" s="6">
        <v>43</v>
      </c>
      <c r="N661" s="6">
        <v>49</v>
      </c>
      <c r="O661" s="6">
        <v>1323</v>
      </c>
      <c r="P661" s="6">
        <v>73</v>
      </c>
      <c r="Q661" s="6">
        <v>1636</v>
      </c>
      <c r="R661" s="7">
        <v>3.3706731443444111</v>
      </c>
      <c r="S661" s="8">
        <v>4723</v>
      </c>
      <c r="T661" s="9">
        <v>1.1194156256616561</v>
      </c>
      <c r="U661" s="8">
        <v>174</v>
      </c>
      <c r="V661" s="10">
        <v>0.1817</v>
      </c>
      <c r="W661" s="11">
        <v>115148</v>
      </c>
      <c r="X661" s="11">
        <v>6461</v>
      </c>
      <c r="Y661" s="11">
        <v>45</v>
      </c>
      <c r="Z661" s="12">
        <v>17.974275724275721</v>
      </c>
      <c r="AA661" s="11">
        <v>9</v>
      </c>
      <c r="AB661" s="11">
        <v>46</v>
      </c>
      <c r="AC661" s="11">
        <v>49</v>
      </c>
      <c r="AD661" s="11">
        <v>1741</v>
      </c>
      <c r="AE661" s="11">
        <v>73</v>
      </c>
      <c r="AF661" s="11">
        <v>2147</v>
      </c>
      <c r="AG661" s="12">
        <v>3.4578187158362019</v>
      </c>
      <c r="AH661" s="8">
        <v>5135</v>
      </c>
      <c r="AI661" s="9">
        <v>1.2582278481012661</v>
      </c>
      <c r="AJ661" s="8">
        <v>178</v>
      </c>
      <c r="AK661" s="5">
        <v>0</v>
      </c>
      <c r="AL661" s="5">
        <v>78</v>
      </c>
      <c r="AM661" t="s">
        <v>89</v>
      </c>
      <c r="AN661" s="13">
        <v>0.3487179487179487</v>
      </c>
      <c r="AO661" t="s">
        <v>77</v>
      </c>
      <c r="AP661" s="13">
        <v>0.17948717948717949</v>
      </c>
      <c r="AQ661" t="s">
        <v>52</v>
      </c>
      <c r="AR661" s="13">
        <v>0.67692307692307696</v>
      </c>
      <c r="AS661" s="5">
        <v>1545</v>
      </c>
      <c r="AT661" s="5">
        <v>1717</v>
      </c>
      <c r="AU661" s="5">
        <v>98720</v>
      </c>
    </row>
    <row r="662" spans="1:47">
      <c r="A662" t="s">
        <v>1005</v>
      </c>
      <c r="B662" t="s">
        <v>337</v>
      </c>
      <c r="C662" t="s">
        <v>2571</v>
      </c>
      <c r="D662" t="s">
        <v>154</v>
      </c>
      <c r="E662" s="5">
        <v>287</v>
      </c>
      <c r="F662">
        <v>1982</v>
      </c>
      <c r="G662">
        <v>2016</v>
      </c>
      <c r="H662" s="6">
        <v>126121</v>
      </c>
      <c r="I662" s="6">
        <v>4997</v>
      </c>
      <c r="J662" s="6">
        <v>36</v>
      </c>
      <c r="K662" s="7">
        <v>19.453246753246749</v>
      </c>
      <c r="L662" s="6">
        <v>3</v>
      </c>
      <c r="M662" s="6">
        <v>19</v>
      </c>
      <c r="N662" s="6">
        <v>96</v>
      </c>
      <c r="O662" s="6">
        <v>1716</v>
      </c>
      <c r="P662" s="6">
        <v>141</v>
      </c>
      <c r="Q662" s="6">
        <v>2399</v>
      </c>
      <c r="R662" s="7">
        <v>3.370028023986412</v>
      </c>
      <c r="S662" s="8">
        <v>4538</v>
      </c>
      <c r="T662" s="9">
        <v>1.1011458792419571</v>
      </c>
      <c r="U662" s="8">
        <v>237</v>
      </c>
      <c r="V662" s="10">
        <v>0.10970000000000001</v>
      </c>
      <c r="W662" s="11">
        <v>119842</v>
      </c>
      <c r="X662" s="11">
        <v>5613</v>
      </c>
      <c r="Y662" s="11">
        <v>39</v>
      </c>
      <c r="Z662" s="12">
        <v>21.17546897546897</v>
      </c>
      <c r="AA662" s="11">
        <v>3</v>
      </c>
      <c r="AB662" s="11">
        <v>28</v>
      </c>
      <c r="AC662" s="11">
        <v>96</v>
      </c>
      <c r="AD662" s="11">
        <v>1970</v>
      </c>
      <c r="AE662" s="11">
        <v>141</v>
      </c>
      <c r="AF662" s="11">
        <v>2711</v>
      </c>
      <c r="AG662" s="12">
        <v>3.4428862207494069</v>
      </c>
      <c r="AH662" s="8">
        <v>4941</v>
      </c>
      <c r="AI662" s="9">
        <v>1.136004857316333</v>
      </c>
      <c r="AJ662" s="8">
        <v>243</v>
      </c>
      <c r="AK662" s="5">
        <v>2</v>
      </c>
      <c r="AL662" s="5">
        <v>94</v>
      </c>
      <c r="AM662" t="s">
        <v>130</v>
      </c>
      <c r="AN662" s="13">
        <v>0.14634146341463411</v>
      </c>
      <c r="AO662" t="s">
        <v>53</v>
      </c>
      <c r="AP662" s="13">
        <v>0.1114982578397213</v>
      </c>
      <c r="AQ662" t="s">
        <v>132</v>
      </c>
      <c r="AR662" s="13">
        <v>0.2264808362369338</v>
      </c>
      <c r="AS662" s="5">
        <v>897</v>
      </c>
      <c r="AT662" s="5">
        <v>876</v>
      </c>
      <c r="AU662" s="5">
        <v>133525</v>
      </c>
    </row>
    <row r="663" spans="1:47">
      <c r="A663" t="s">
        <v>1006</v>
      </c>
      <c r="B663" t="s">
        <v>256</v>
      </c>
      <c r="C663" t="s">
        <v>2557</v>
      </c>
      <c r="D663" t="s">
        <v>154</v>
      </c>
      <c r="E663" s="5">
        <v>222</v>
      </c>
      <c r="F663">
        <v>1989</v>
      </c>
      <c r="G663">
        <v>2023</v>
      </c>
      <c r="H663" s="6">
        <v>126125</v>
      </c>
      <c r="I663" s="6">
        <v>7587</v>
      </c>
      <c r="J663" s="6">
        <v>45</v>
      </c>
      <c r="K663" s="7">
        <v>23.906944444444441</v>
      </c>
      <c r="L663" s="6">
        <v>1</v>
      </c>
      <c r="M663" s="6">
        <v>5</v>
      </c>
      <c r="N663" s="6">
        <v>27</v>
      </c>
      <c r="O663" s="6">
        <v>612</v>
      </c>
      <c r="P663" s="6">
        <v>165</v>
      </c>
      <c r="Q663" s="6">
        <v>5981</v>
      </c>
      <c r="R663" s="7">
        <v>3.3700137404827979</v>
      </c>
      <c r="S663" s="8">
        <v>6085</v>
      </c>
      <c r="T663" s="9">
        <v>1.2468364831553</v>
      </c>
      <c r="U663" s="8">
        <v>201</v>
      </c>
      <c r="V663" s="10">
        <v>0.12529999999999999</v>
      </c>
      <c r="W663" s="11">
        <v>126383</v>
      </c>
      <c r="X663" s="11">
        <v>8674</v>
      </c>
      <c r="Y663" s="11">
        <v>50</v>
      </c>
      <c r="Z663" s="12">
        <v>25.783134920634911</v>
      </c>
      <c r="AA663" s="11">
        <v>1</v>
      </c>
      <c r="AB663" s="11">
        <v>5</v>
      </c>
      <c r="AC663" s="11">
        <v>27</v>
      </c>
      <c r="AD663" s="11">
        <v>762</v>
      </c>
      <c r="AE663" s="11">
        <v>165</v>
      </c>
      <c r="AF663" s="11">
        <v>6790</v>
      </c>
      <c r="AG663" s="12">
        <v>3.421925486376507</v>
      </c>
      <c r="AH663" s="8">
        <v>6508</v>
      </c>
      <c r="AI663" s="9">
        <v>1.332821143208359</v>
      </c>
      <c r="AJ663" s="8">
        <v>202</v>
      </c>
      <c r="AK663" s="5">
        <v>0</v>
      </c>
      <c r="AL663" s="5">
        <v>76</v>
      </c>
      <c r="AM663" t="s">
        <v>191</v>
      </c>
      <c r="AN663" s="13">
        <v>0.2895927601809955</v>
      </c>
      <c r="AO663" t="s">
        <v>84</v>
      </c>
      <c r="AP663" s="13">
        <v>0.2443438914027149</v>
      </c>
      <c r="AQ663" t="s">
        <v>48</v>
      </c>
      <c r="AR663" s="13">
        <v>0.38461538461538458</v>
      </c>
      <c r="AS663" s="5">
        <v>378</v>
      </c>
      <c r="AT663" s="5">
        <v>383</v>
      </c>
      <c r="AU663" s="5">
        <v>59267</v>
      </c>
    </row>
    <row r="664" spans="1:47">
      <c r="A664" t="s">
        <v>1007</v>
      </c>
      <c r="B664" t="s">
        <v>643</v>
      </c>
      <c r="C664" t="s">
        <v>2606</v>
      </c>
      <c r="D664" t="s">
        <v>154</v>
      </c>
      <c r="E664" s="5">
        <v>127</v>
      </c>
      <c r="F664">
        <v>2009</v>
      </c>
      <c r="G664">
        <v>2023</v>
      </c>
      <c r="H664" s="6">
        <v>126142</v>
      </c>
      <c r="I664" s="6">
        <v>9092</v>
      </c>
      <c r="J664" s="6">
        <v>51</v>
      </c>
      <c r="K664" s="7">
        <v>19.75238095238095</v>
      </c>
      <c r="L664" s="6">
        <v>0</v>
      </c>
      <c r="M664" s="6">
        <v>0</v>
      </c>
      <c r="N664" s="6">
        <v>44</v>
      </c>
      <c r="O664" s="6">
        <v>4839</v>
      </c>
      <c r="P664" s="6">
        <v>48</v>
      </c>
      <c r="Q664" s="6">
        <v>4943</v>
      </c>
      <c r="R664" s="7">
        <v>3.369959367895055</v>
      </c>
      <c r="S664" s="8">
        <v>7884</v>
      </c>
      <c r="T664" s="9">
        <v>1.153221714865551</v>
      </c>
      <c r="U664" s="8">
        <v>123</v>
      </c>
      <c r="V664" s="10">
        <v>7.3399999999999993E-2</v>
      </c>
      <c r="W664" s="11">
        <v>139246</v>
      </c>
      <c r="X664" s="11">
        <v>9812</v>
      </c>
      <c r="Y664" s="11">
        <v>53</v>
      </c>
      <c r="Z664" s="12">
        <v>20.545238095238091</v>
      </c>
      <c r="AA664" s="11">
        <v>0</v>
      </c>
      <c r="AB664" s="11">
        <v>0</v>
      </c>
      <c r="AC664" s="11">
        <v>44</v>
      </c>
      <c r="AD664" s="11">
        <v>5219</v>
      </c>
      <c r="AE664" s="11">
        <v>48</v>
      </c>
      <c r="AF664" s="11">
        <v>5332</v>
      </c>
      <c r="AG664" s="12">
        <v>3.3836969218977182</v>
      </c>
      <c r="AH664" s="8">
        <v>8084</v>
      </c>
      <c r="AI664" s="9">
        <v>1.2137555665512121</v>
      </c>
      <c r="AJ664" s="8">
        <v>124</v>
      </c>
      <c r="AK664" s="5">
        <v>9</v>
      </c>
      <c r="AL664" s="5">
        <v>161</v>
      </c>
      <c r="AM664" t="s">
        <v>46</v>
      </c>
      <c r="AN664" s="13">
        <v>0.31496062992125978</v>
      </c>
      <c r="AO664" t="s">
        <v>85</v>
      </c>
      <c r="AP664" s="13">
        <v>0.1653543307086614</v>
      </c>
      <c r="AQ664" t="s">
        <v>48</v>
      </c>
      <c r="AR664" s="13">
        <v>0.59842519685039375</v>
      </c>
      <c r="AS664" s="5">
        <v>1359</v>
      </c>
      <c r="AT664" s="5">
        <v>1262</v>
      </c>
      <c r="AU664" s="5">
        <v>117692</v>
      </c>
    </row>
    <row r="665" spans="1:47">
      <c r="A665" t="s">
        <v>1008</v>
      </c>
      <c r="B665" t="s">
        <v>622</v>
      </c>
      <c r="C665" t="s">
        <v>2605</v>
      </c>
      <c r="D665" t="s">
        <v>154</v>
      </c>
      <c r="E665" s="5">
        <v>194</v>
      </c>
      <c r="F665">
        <v>2000</v>
      </c>
      <c r="G665">
        <v>2023</v>
      </c>
      <c r="H665" s="6">
        <v>126175</v>
      </c>
      <c r="I665" s="6">
        <v>4432</v>
      </c>
      <c r="J665" s="6">
        <v>35</v>
      </c>
      <c r="K665" s="7">
        <v>18.210714285714289</v>
      </c>
      <c r="L665" s="6">
        <v>1</v>
      </c>
      <c r="M665" s="6">
        <v>20</v>
      </c>
      <c r="N665" s="6">
        <v>35</v>
      </c>
      <c r="O665" s="6">
        <v>1968</v>
      </c>
      <c r="P665" s="6">
        <v>86</v>
      </c>
      <c r="Q665" s="6">
        <v>2786</v>
      </c>
      <c r="R665" s="7">
        <v>3.3698451520062802</v>
      </c>
      <c r="S665" s="8">
        <v>3847</v>
      </c>
      <c r="T665" s="9">
        <v>1.152066545360021</v>
      </c>
      <c r="U665" s="8">
        <v>168</v>
      </c>
      <c r="V665" s="10">
        <v>0.13619999999999999</v>
      </c>
      <c r="W665" s="11">
        <v>130685</v>
      </c>
      <c r="X665" s="11">
        <v>5131</v>
      </c>
      <c r="Y665" s="11">
        <v>38</v>
      </c>
      <c r="Z665" s="12">
        <v>19.540873015873011</v>
      </c>
      <c r="AA665" s="11">
        <v>1</v>
      </c>
      <c r="AB665" s="11">
        <v>21</v>
      </c>
      <c r="AC665" s="11">
        <v>35</v>
      </c>
      <c r="AD665" s="11">
        <v>2122</v>
      </c>
      <c r="AE665" s="11">
        <v>86</v>
      </c>
      <c r="AF665" s="11">
        <v>3062</v>
      </c>
      <c r="AG665" s="12">
        <v>3.4085892501571018</v>
      </c>
      <c r="AH665" s="8">
        <v>4171</v>
      </c>
      <c r="AI665" s="9">
        <v>1.2301606329417401</v>
      </c>
      <c r="AJ665" s="8">
        <v>175</v>
      </c>
      <c r="AK665" s="5">
        <v>4</v>
      </c>
      <c r="AL665" s="5">
        <v>132</v>
      </c>
      <c r="AM665" t="s">
        <v>97</v>
      </c>
      <c r="AN665" s="13">
        <v>0.29533678756476678</v>
      </c>
      <c r="AO665" t="s">
        <v>211</v>
      </c>
      <c r="AP665" s="13">
        <v>0.27461139896373049</v>
      </c>
      <c r="AQ665" t="s">
        <v>48</v>
      </c>
      <c r="AR665" s="13">
        <v>0.36269430051813473</v>
      </c>
      <c r="AS665" s="5">
        <v>1248</v>
      </c>
      <c r="AT665" s="5">
        <v>1146</v>
      </c>
      <c r="AU665" s="5">
        <v>108979</v>
      </c>
    </row>
    <row r="666" spans="1:47">
      <c r="A666" t="s">
        <v>1009</v>
      </c>
      <c r="B666" t="s">
        <v>1010</v>
      </c>
      <c r="C666" t="s">
        <v>2626</v>
      </c>
      <c r="D666" t="s">
        <v>154</v>
      </c>
      <c r="E666" s="5">
        <v>197</v>
      </c>
      <c r="F666">
        <v>1998</v>
      </c>
      <c r="G666">
        <v>2021</v>
      </c>
      <c r="H666" s="6">
        <v>126181</v>
      </c>
      <c r="I666" s="6">
        <v>4062</v>
      </c>
      <c r="J666" s="6">
        <v>33</v>
      </c>
      <c r="K666" s="7">
        <v>15.779666167166161</v>
      </c>
      <c r="L666" s="6">
        <v>4</v>
      </c>
      <c r="M666" s="6">
        <v>150</v>
      </c>
      <c r="N666" s="6">
        <v>29</v>
      </c>
      <c r="O666" s="6">
        <v>930</v>
      </c>
      <c r="P666" s="6">
        <v>52</v>
      </c>
      <c r="Q666" s="6">
        <v>1321</v>
      </c>
      <c r="R666" s="7">
        <v>3.3698355587207178</v>
      </c>
      <c r="S666" s="8">
        <v>3668</v>
      </c>
      <c r="T666" s="9">
        <v>1.1074154852780811</v>
      </c>
      <c r="U666" s="8">
        <v>188</v>
      </c>
      <c r="V666" s="10">
        <v>8.0399999999999985E-2</v>
      </c>
      <c r="W666" s="11">
        <v>134489</v>
      </c>
      <c r="X666" s="11">
        <v>4417</v>
      </c>
      <c r="Y666" s="11">
        <v>35</v>
      </c>
      <c r="Z666" s="12">
        <v>16.917166167166162</v>
      </c>
      <c r="AA666" s="11">
        <v>4</v>
      </c>
      <c r="AB666" s="11">
        <v>155</v>
      </c>
      <c r="AC666" s="11">
        <v>29</v>
      </c>
      <c r="AD666" s="11">
        <v>1008</v>
      </c>
      <c r="AE666" s="11">
        <v>52</v>
      </c>
      <c r="AF666" s="11">
        <v>1414</v>
      </c>
      <c r="AG666" s="12">
        <v>3.3973639317624431</v>
      </c>
      <c r="AH666" s="8">
        <v>3857</v>
      </c>
      <c r="AI666" s="9">
        <v>1.14519056261343</v>
      </c>
      <c r="AJ666" s="8">
        <v>190</v>
      </c>
      <c r="AK666" s="5">
        <v>5</v>
      </c>
      <c r="AL666" s="5">
        <v>115</v>
      </c>
      <c r="AM666" t="s">
        <v>180</v>
      </c>
      <c r="AN666" s="13">
        <v>0.58883248730964466</v>
      </c>
      <c r="AO666" t="s">
        <v>61</v>
      </c>
      <c r="AP666" s="13">
        <v>9.6446700507614211E-2</v>
      </c>
      <c r="AQ666" t="s">
        <v>52</v>
      </c>
      <c r="AR666" s="13">
        <v>0.74111675126903553</v>
      </c>
      <c r="AS666" s="5">
        <v>754</v>
      </c>
      <c r="AT666" s="5">
        <v>741</v>
      </c>
      <c r="AU666" s="5">
        <v>83997</v>
      </c>
    </row>
    <row r="667" spans="1:47">
      <c r="A667" t="s">
        <v>1011</v>
      </c>
      <c r="B667" t="s">
        <v>379</v>
      </c>
      <c r="C667" t="s">
        <v>2577</v>
      </c>
      <c r="D667" t="s">
        <v>154</v>
      </c>
      <c r="E667" s="5">
        <v>85</v>
      </c>
      <c r="F667">
        <v>1987</v>
      </c>
      <c r="G667">
        <v>2019</v>
      </c>
      <c r="H667" s="6">
        <v>126223</v>
      </c>
      <c r="I667" s="6">
        <v>5711</v>
      </c>
      <c r="J667" s="6">
        <v>33</v>
      </c>
      <c r="K667" s="7">
        <v>12.75119047619047</v>
      </c>
      <c r="L667" s="6">
        <v>1</v>
      </c>
      <c r="M667" s="6">
        <v>30</v>
      </c>
      <c r="N667" s="6">
        <v>18</v>
      </c>
      <c r="O667" s="6">
        <v>2322</v>
      </c>
      <c r="P667" s="6">
        <v>42</v>
      </c>
      <c r="Q667" s="6">
        <v>3354</v>
      </c>
      <c r="R667" s="7">
        <v>3.3696942834317829</v>
      </c>
      <c r="S667" s="8">
        <v>4785</v>
      </c>
      <c r="T667" s="9">
        <v>1.1935214211076279</v>
      </c>
      <c r="U667" s="8">
        <v>70</v>
      </c>
      <c r="V667" s="10">
        <v>0.1012</v>
      </c>
      <c r="W667" s="11">
        <v>141577</v>
      </c>
      <c r="X667" s="11">
        <v>6354</v>
      </c>
      <c r="Y667" s="11">
        <v>34</v>
      </c>
      <c r="Z667" s="12">
        <v>12.87619047619047</v>
      </c>
      <c r="AA667" s="11">
        <v>1</v>
      </c>
      <c r="AB667" s="11">
        <v>31</v>
      </c>
      <c r="AC667" s="11">
        <v>18</v>
      </c>
      <c r="AD667" s="11">
        <v>2375</v>
      </c>
      <c r="AE667" s="11">
        <v>42</v>
      </c>
      <c r="AF667" s="11">
        <v>3529</v>
      </c>
      <c r="AG667" s="12">
        <v>3.3769673444614452</v>
      </c>
      <c r="AH667" s="8">
        <v>5099</v>
      </c>
      <c r="AI667" s="9">
        <v>1.246126691508139</v>
      </c>
      <c r="AJ667" s="8">
        <v>71</v>
      </c>
      <c r="AK667" s="5">
        <v>0</v>
      </c>
      <c r="AL667" s="5">
        <v>63</v>
      </c>
      <c r="AM667" t="s">
        <v>76</v>
      </c>
      <c r="AN667" s="13">
        <v>0.55952380952380953</v>
      </c>
      <c r="AO667" t="s">
        <v>57</v>
      </c>
      <c r="AP667" s="13">
        <v>0.119047619047619</v>
      </c>
      <c r="AQ667" t="s">
        <v>132</v>
      </c>
      <c r="AR667" s="13">
        <v>0.59523809523809523</v>
      </c>
      <c r="AS667" s="5">
        <v>614</v>
      </c>
      <c r="AT667" s="5">
        <v>534</v>
      </c>
      <c r="AU667" s="5">
        <v>62597</v>
      </c>
    </row>
    <row r="668" spans="1:47">
      <c r="A668" t="s">
        <v>1012</v>
      </c>
      <c r="B668" t="s">
        <v>1013</v>
      </c>
      <c r="C668" t="s">
        <v>2627</v>
      </c>
      <c r="D668" t="s">
        <v>154</v>
      </c>
      <c r="E668" s="5">
        <v>444</v>
      </c>
      <c r="F668">
        <v>1991</v>
      </c>
      <c r="G668">
        <v>2018</v>
      </c>
      <c r="H668" s="6">
        <v>126392</v>
      </c>
      <c r="I668" s="6">
        <v>12343</v>
      </c>
      <c r="J668" s="6">
        <v>55</v>
      </c>
      <c r="K668" s="7">
        <v>23.91708186314963</v>
      </c>
      <c r="L668" s="6">
        <v>0</v>
      </c>
      <c r="M668" s="6">
        <v>0</v>
      </c>
      <c r="N668" s="6">
        <v>89</v>
      </c>
      <c r="O668" s="6">
        <v>2466</v>
      </c>
      <c r="P668" s="6">
        <v>155</v>
      </c>
      <c r="Q668" s="6">
        <v>3788</v>
      </c>
      <c r="R668" s="7">
        <v>3.3691950504837598</v>
      </c>
      <c r="S668" s="8">
        <v>11708</v>
      </c>
      <c r="T668" s="9">
        <v>1.0542364195421929</v>
      </c>
      <c r="U668" s="8">
        <v>390</v>
      </c>
      <c r="V668" s="10">
        <v>8.5000000000000006E-2</v>
      </c>
      <c r="W668" s="11">
        <v>138956</v>
      </c>
      <c r="X668" s="11">
        <v>13490</v>
      </c>
      <c r="Y668" s="11">
        <v>58</v>
      </c>
      <c r="Z668" s="12">
        <v>24.769102065169829</v>
      </c>
      <c r="AA668" s="11">
        <v>0</v>
      </c>
      <c r="AB668" s="11">
        <v>0</v>
      </c>
      <c r="AC668" s="11">
        <v>89</v>
      </c>
      <c r="AD668" s="11">
        <v>2653</v>
      </c>
      <c r="AE668" s="11">
        <v>155</v>
      </c>
      <c r="AF668" s="11">
        <v>4078</v>
      </c>
      <c r="AG668" s="12">
        <v>3.3845096401816601</v>
      </c>
      <c r="AH668" s="8">
        <v>12544</v>
      </c>
      <c r="AI668" s="9">
        <v>1.075414540816326</v>
      </c>
      <c r="AJ668" s="8">
        <v>397</v>
      </c>
      <c r="AK668" s="5">
        <v>5</v>
      </c>
      <c r="AL668" s="5">
        <v>158</v>
      </c>
      <c r="AM668" t="s">
        <v>61</v>
      </c>
      <c r="AN668" s="13">
        <v>0.1396396396396396</v>
      </c>
      <c r="AO668" t="s">
        <v>136</v>
      </c>
      <c r="AP668" s="13">
        <v>0.1171171171171171</v>
      </c>
      <c r="AQ668" t="s">
        <v>52</v>
      </c>
      <c r="AR668" s="13">
        <v>0.36711711711711709</v>
      </c>
      <c r="AS668" s="5">
        <v>5100</v>
      </c>
      <c r="AT668" s="5">
        <v>4859</v>
      </c>
      <c r="AU668" s="5">
        <v>312644</v>
      </c>
    </row>
    <row r="669" spans="1:47">
      <c r="A669" t="s">
        <v>1014</v>
      </c>
      <c r="B669" t="s">
        <v>872</v>
      </c>
      <c r="C669" t="s">
        <v>2621</v>
      </c>
      <c r="D669" t="s">
        <v>154</v>
      </c>
      <c r="E669" s="5">
        <v>154</v>
      </c>
      <c r="F669">
        <v>2001</v>
      </c>
      <c r="G669">
        <v>2023</v>
      </c>
      <c r="H669" s="6">
        <v>126483</v>
      </c>
      <c r="I669" s="6">
        <v>3406</v>
      </c>
      <c r="J669" s="6">
        <v>34</v>
      </c>
      <c r="K669" s="7">
        <v>13.816738816738811</v>
      </c>
      <c r="L669" s="6">
        <v>6</v>
      </c>
      <c r="M669" s="6">
        <v>83</v>
      </c>
      <c r="N669" s="6">
        <v>53</v>
      </c>
      <c r="O669" s="6">
        <v>1761</v>
      </c>
      <c r="P669" s="6">
        <v>74</v>
      </c>
      <c r="Q669" s="6">
        <v>1951</v>
      </c>
      <c r="R669" s="7">
        <v>3.36889644167618</v>
      </c>
      <c r="S669" s="8">
        <v>2823</v>
      </c>
      <c r="T669" s="9">
        <v>1.206517888770811</v>
      </c>
      <c r="U669" s="8">
        <v>139</v>
      </c>
      <c r="V669" s="10">
        <v>0.1731</v>
      </c>
      <c r="W669" s="11">
        <v>125407</v>
      </c>
      <c r="X669" s="11">
        <v>4119</v>
      </c>
      <c r="Y669" s="11">
        <v>36</v>
      </c>
      <c r="Z669" s="12">
        <v>14.67784992784992</v>
      </c>
      <c r="AA669" s="11">
        <v>6</v>
      </c>
      <c r="AB669" s="11">
        <v>88</v>
      </c>
      <c r="AC669" s="11">
        <v>53</v>
      </c>
      <c r="AD669" s="11">
        <v>2162</v>
      </c>
      <c r="AE669" s="11">
        <v>74</v>
      </c>
      <c r="AF669" s="11">
        <v>2381</v>
      </c>
      <c r="AG669" s="12">
        <v>3.4251419359970039</v>
      </c>
      <c r="AH669" s="8">
        <v>3112</v>
      </c>
      <c r="AI669" s="9">
        <v>1.323586118251928</v>
      </c>
      <c r="AJ669" s="8">
        <v>144</v>
      </c>
      <c r="AK669" s="5">
        <v>10</v>
      </c>
      <c r="AL669" s="5">
        <v>74</v>
      </c>
      <c r="AM669" t="s">
        <v>85</v>
      </c>
      <c r="AN669" s="13">
        <v>0.39610389610389612</v>
      </c>
      <c r="AO669" t="s">
        <v>46</v>
      </c>
      <c r="AP669" s="13">
        <v>0.16233766233766231</v>
      </c>
      <c r="AQ669" t="s">
        <v>48</v>
      </c>
      <c r="AR669" s="13">
        <v>0.63636363636363635</v>
      </c>
      <c r="AS669" s="5">
        <v>1630</v>
      </c>
      <c r="AT669" s="5">
        <v>1632</v>
      </c>
      <c r="AU669" s="5">
        <v>287766</v>
      </c>
    </row>
    <row r="670" spans="1:47">
      <c r="A670" t="s">
        <v>1015</v>
      </c>
      <c r="B670" t="s">
        <v>260</v>
      </c>
      <c r="C670" t="s">
        <v>2558</v>
      </c>
      <c r="D670" t="s">
        <v>154</v>
      </c>
      <c r="E670" s="5">
        <v>407</v>
      </c>
      <c r="F670">
        <v>1987</v>
      </c>
      <c r="G670">
        <v>2014</v>
      </c>
      <c r="H670" s="6">
        <v>126490</v>
      </c>
      <c r="I670" s="6">
        <v>6762</v>
      </c>
      <c r="J670" s="6">
        <v>41</v>
      </c>
      <c r="K670" s="7">
        <v>21.848459873459859</v>
      </c>
      <c r="L670" s="6">
        <v>3</v>
      </c>
      <c r="M670" s="6">
        <v>13</v>
      </c>
      <c r="N670" s="6">
        <v>43</v>
      </c>
      <c r="O670" s="6">
        <v>490</v>
      </c>
      <c r="P670" s="6">
        <v>316</v>
      </c>
      <c r="Q670" s="6">
        <v>5207</v>
      </c>
      <c r="R670" s="7">
        <v>3.3688813558139521</v>
      </c>
      <c r="S670" s="8">
        <v>5896</v>
      </c>
      <c r="T670" s="9">
        <v>1.1468792401628221</v>
      </c>
      <c r="U670" s="8">
        <v>353</v>
      </c>
      <c r="V670" s="10">
        <v>0.11260000000000001</v>
      </c>
      <c r="W670" s="11">
        <v>134134</v>
      </c>
      <c r="X670" s="11">
        <v>7620</v>
      </c>
      <c r="Y670" s="11">
        <v>43</v>
      </c>
      <c r="Z670" s="12">
        <v>23.42270229770228</v>
      </c>
      <c r="AA670" s="11">
        <v>3</v>
      </c>
      <c r="AB670" s="11">
        <v>13</v>
      </c>
      <c r="AC670" s="11">
        <v>43</v>
      </c>
      <c r="AD670" s="11">
        <v>542</v>
      </c>
      <c r="AE670" s="11">
        <v>316</v>
      </c>
      <c r="AF670" s="11">
        <v>5830</v>
      </c>
      <c r="AG670" s="12">
        <v>3.3984687568402969</v>
      </c>
      <c r="AH670" s="8">
        <v>6286</v>
      </c>
      <c r="AI670" s="9">
        <v>1.2122176264715241</v>
      </c>
      <c r="AJ670" s="8">
        <v>359</v>
      </c>
      <c r="AK670" s="5">
        <v>14</v>
      </c>
      <c r="AL670" s="5">
        <v>270</v>
      </c>
      <c r="AM670" t="s">
        <v>53</v>
      </c>
      <c r="AN670" s="13">
        <v>0.51351351351351349</v>
      </c>
      <c r="AO670" t="s">
        <v>49</v>
      </c>
      <c r="AP670" s="13">
        <v>0.30466830466830469</v>
      </c>
      <c r="AQ670" t="s">
        <v>54</v>
      </c>
      <c r="AR670" s="13">
        <v>0.55282555282555279</v>
      </c>
      <c r="AS670" s="5">
        <v>3877</v>
      </c>
      <c r="AT670" s="5">
        <v>3491</v>
      </c>
      <c r="AU670" s="5">
        <v>295432</v>
      </c>
    </row>
    <row r="671" spans="1:47">
      <c r="A671" t="s">
        <v>1016</v>
      </c>
      <c r="B671" t="s">
        <v>169</v>
      </c>
      <c r="C671" t="s">
        <v>2543</v>
      </c>
      <c r="D671" t="s">
        <v>154</v>
      </c>
      <c r="E671" s="5">
        <v>107</v>
      </c>
      <c r="F671">
        <v>1991</v>
      </c>
      <c r="G671">
        <v>2023</v>
      </c>
      <c r="H671" s="6">
        <v>126528</v>
      </c>
      <c r="I671" s="6">
        <v>3183</v>
      </c>
      <c r="J671" s="6">
        <v>32</v>
      </c>
      <c r="K671" s="7">
        <v>13.58202075702075</v>
      </c>
      <c r="L671" s="6">
        <v>2</v>
      </c>
      <c r="M671" s="6">
        <v>248</v>
      </c>
      <c r="N671" s="6">
        <v>9</v>
      </c>
      <c r="O671" s="6">
        <v>674</v>
      </c>
      <c r="P671" s="6">
        <v>64</v>
      </c>
      <c r="Q671" s="6">
        <v>2099</v>
      </c>
      <c r="R671" s="7">
        <v>3.36877916395113</v>
      </c>
      <c r="S671" s="8">
        <v>2683</v>
      </c>
      <c r="T671" s="9">
        <v>1.186358553857622</v>
      </c>
      <c r="U671" s="8">
        <v>99</v>
      </c>
      <c r="V671" s="10">
        <v>0.1019</v>
      </c>
      <c r="W671" s="11">
        <v>134546</v>
      </c>
      <c r="X671" s="11">
        <v>3544</v>
      </c>
      <c r="Y671" s="11">
        <v>33</v>
      </c>
      <c r="Z671" s="12">
        <v>13.98202075702075</v>
      </c>
      <c r="AA671" s="11">
        <v>2</v>
      </c>
      <c r="AB671" s="11">
        <v>278</v>
      </c>
      <c r="AC671" s="11">
        <v>9</v>
      </c>
      <c r="AD671" s="11">
        <v>749</v>
      </c>
      <c r="AE671" s="11">
        <v>64</v>
      </c>
      <c r="AF671" s="11">
        <v>2318</v>
      </c>
      <c r="AG671" s="12">
        <v>3.397221037496724</v>
      </c>
      <c r="AH671" s="8">
        <v>2834</v>
      </c>
      <c r="AI671" s="9">
        <v>1.250529287226535</v>
      </c>
      <c r="AJ671" s="8">
        <v>101</v>
      </c>
      <c r="AK671" s="5">
        <v>0</v>
      </c>
      <c r="AL671" s="5">
        <v>54</v>
      </c>
      <c r="AM671" t="s">
        <v>84</v>
      </c>
      <c r="AN671" s="13">
        <v>0.48598130841121501</v>
      </c>
      <c r="AO671" t="s">
        <v>85</v>
      </c>
      <c r="AP671" s="13">
        <v>0.15887850467289719</v>
      </c>
      <c r="AQ671" t="s">
        <v>64</v>
      </c>
      <c r="AR671" s="13">
        <v>0.68224299065420557</v>
      </c>
      <c r="AS671" s="5">
        <v>1055</v>
      </c>
      <c r="AT671" s="5">
        <v>950</v>
      </c>
      <c r="AU671" s="5">
        <v>115145</v>
      </c>
    </row>
    <row r="672" spans="1:47">
      <c r="A672" t="s">
        <v>1017</v>
      </c>
      <c r="B672" t="s">
        <v>194</v>
      </c>
      <c r="C672" t="s">
        <v>2545</v>
      </c>
      <c r="D672" t="s">
        <v>154</v>
      </c>
      <c r="E672" s="5">
        <v>116</v>
      </c>
      <c r="F672">
        <v>1989</v>
      </c>
      <c r="G672">
        <v>2023</v>
      </c>
      <c r="H672" s="6">
        <v>126616</v>
      </c>
      <c r="I672" s="6">
        <v>4867</v>
      </c>
      <c r="J672" s="6">
        <v>24</v>
      </c>
      <c r="K672" s="7">
        <v>13.7</v>
      </c>
      <c r="L672" s="6">
        <v>11</v>
      </c>
      <c r="M672" s="6">
        <v>60</v>
      </c>
      <c r="N672" s="6">
        <v>32</v>
      </c>
      <c r="O672" s="6">
        <v>1813</v>
      </c>
      <c r="P672" s="6">
        <v>101</v>
      </c>
      <c r="Q672" s="6">
        <v>4047</v>
      </c>
      <c r="R672" s="7">
        <v>3.3684465405180481</v>
      </c>
      <c r="S672" s="8">
        <v>4450</v>
      </c>
      <c r="T672" s="9">
        <v>1.093707865168539</v>
      </c>
      <c r="U672" s="8">
        <v>100</v>
      </c>
      <c r="V672" s="10">
        <v>3.0099999999999998E-2</v>
      </c>
      <c r="W672" s="11">
        <v>136575</v>
      </c>
      <c r="X672" s="11">
        <v>5018</v>
      </c>
      <c r="Y672" s="11">
        <v>25</v>
      </c>
      <c r="Z672" s="12">
        <v>14.366666666666671</v>
      </c>
      <c r="AA672" s="11">
        <v>11</v>
      </c>
      <c r="AB672" s="11">
        <v>72</v>
      </c>
      <c r="AC672" s="11">
        <v>32</v>
      </c>
      <c r="AD672" s="11">
        <v>1885</v>
      </c>
      <c r="AE672" s="11">
        <v>101</v>
      </c>
      <c r="AF672" s="11">
        <v>4182</v>
      </c>
      <c r="AG672" s="12">
        <v>3.3913446983856081</v>
      </c>
      <c r="AH672" s="8">
        <v>4541</v>
      </c>
      <c r="AI672" s="9">
        <v>1.1050429420832411</v>
      </c>
      <c r="AJ672" s="8">
        <v>102</v>
      </c>
      <c r="AK672" s="5">
        <v>0</v>
      </c>
      <c r="AL672" s="5">
        <v>194</v>
      </c>
      <c r="AM672" t="s">
        <v>149</v>
      </c>
      <c r="AN672" s="13">
        <v>0.33913043478260868</v>
      </c>
      <c r="AO672" t="s">
        <v>81</v>
      </c>
      <c r="AP672" s="13">
        <v>0.17391304347826089</v>
      </c>
      <c r="AQ672" t="s">
        <v>83</v>
      </c>
      <c r="AR672" s="13">
        <v>0.64347826086956517</v>
      </c>
      <c r="AS672" s="5">
        <v>318</v>
      </c>
      <c r="AT672" s="5">
        <v>317</v>
      </c>
      <c r="AU672" s="5">
        <v>17784</v>
      </c>
    </row>
    <row r="673" spans="1:47">
      <c r="A673" t="s">
        <v>1018</v>
      </c>
      <c r="B673" t="s">
        <v>179</v>
      </c>
      <c r="C673" t="s">
        <v>2544</v>
      </c>
      <c r="D673" t="s">
        <v>154</v>
      </c>
      <c r="E673" s="5">
        <v>147</v>
      </c>
      <c r="F673">
        <v>2002</v>
      </c>
      <c r="G673">
        <v>2023</v>
      </c>
      <c r="H673" s="6">
        <v>126636</v>
      </c>
      <c r="I673" s="6">
        <v>12991</v>
      </c>
      <c r="J673" s="6">
        <v>46</v>
      </c>
      <c r="K673" s="7">
        <v>17.213918849512059</v>
      </c>
      <c r="L673" s="6">
        <v>1</v>
      </c>
      <c r="M673" s="6">
        <v>0</v>
      </c>
      <c r="N673" s="6">
        <v>12</v>
      </c>
      <c r="O673" s="6">
        <v>3761</v>
      </c>
      <c r="P673" s="6">
        <v>93</v>
      </c>
      <c r="Q673" s="6">
        <v>7863</v>
      </c>
      <c r="R673" s="7">
        <v>3.3684016091247129</v>
      </c>
      <c r="S673" s="8">
        <v>10715</v>
      </c>
      <c r="T673" s="9">
        <v>1.212412505832944</v>
      </c>
      <c r="U673" s="8">
        <v>132</v>
      </c>
      <c r="V673" s="10">
        <v>8.2899999999999988E-2</v>
      </c>
      <c r="W673" s="11">
        <v>141976</v>
      </c>
      <c r="X673" s="11">
        <v>14165</v>
      </c>
      <c r="Y673" s="11">
        <v>47</v>
      </c>
      <c r="Z673" s="12">
        <v>17.717887103480319</v>
      </c>
      <c r="AA673" s="11">
        <v>1</v>
      </c>
      <c r="AB673" s="11">
        <v>0</v>
      </c>
      <c r="AC673" s="11">
        <v>12</v>
      </c>
      <c r="AD673" s="11">
        <v>3955</v>
      </c>
      <c r="AE673" s="11">
        <v>93</v>
      </c>
      <c r="AF673" s="11">
        <v>8423</v>
      </c>
      <c r="AG673" s="12">
        <v>3.375878642899758</v>
      </c>
      <c r="AH673" s="8">
        <v>11316</v>
      </c>
      <c r="AI673" s="9">
        <v>1.2517674089784381</v>
      </c>
      <c r="AJ673" s="8">
        <v>134</v>
      </c>
      <c r="AK673" s="5">
        <v>0</v>
      </c>
      <c r="AL673" s="5">
        <v>128</v>
      </c>
      <c r="AM673" t="s">
        <v>46</v>
      </c>
      <c r="AN673" s="13">
        <v>0.41095890410958902</v>
      </c>
      <c r="AO673" t="s">
        <v>62</v>
      </c>
      <c r="AP673" s="13">
        <v>0.15753424657534251</v>
      </c>
      <c r="AQ673" t="s">
        <v>48</v>
      </c>
      <c r="AR673" s="13">
        <v>0.50684931506849318</v>
      </c>
      <c r="AS673" s="5">
        <v>1396</v>
      </c>
      <c r="AT673" s="5">
        <v>1267</v>
      </c>
      <c r="AU673" s="5">
        <v>117692</v>
      </c>
    </row>
    <row r="674" spans="1:47">
      <c r="A674" t="s">
        <v>1019</v>
      </c>
      <c r="B674" t="s">
        <v>998</v>
      </c>
      <c r="C674" t="s">
        <v>2544</v>
      </c>
      <c r="D674" t="s">
        <v>154</v>
      </c>
      <c r="E674" s="5">
        <v>445</v>
      </c>
      <c r="F674">
        <v>1988</v>
      </c>
      <c r="G674">
        <v>2023</v>
      </c>
      <c r="H674" s="6">
        <v>126967</v>
      </c>
      <c r="I674" s="6">
        <v>8685</v>
      </c>
      <c r="J674" s="6">
        <v>49</v>
      </c>
      <c r="K674" s="7">
        <v>20.904945828165641</v>
      </c>
      <c r="L674" s="6">
        <v>2</v>
      </c>
      <c r="M674" s="6">
        <v>6</v>
      </c>
      <c r="N674" s="6">
        <v>77</v>
      </c>
      <c r="O674" s="6">
        <v>1223</v>
      </c>
      <c r="P674" s="6">
        <v>134</v>
      </c>
      <c r="Q674" s="6">
        <v>2473</v>
      </c>
      <c r="R674" s="7">
        <v>3.3672890012236931</v>
      </c>
      <c r="S674" s="8">
        <v>8315</v>
      </c>
      <c r="T674" s="9">
        <v>1.0444978953698141</v>
      </c>
      <c r="U674" s="8">
        <v>358</v>
      </c>
      <c r="V674" s="10">
        <v>9.98E-2</v>
      </c>
      <c r="W674" s="11">
        <v>137430</v>
      </c>
      <c r="X674" s="11">
        <v>9648</v>
      </c>
      <c r="Y674" s="11">
        <v>52</v>
      </c>
      <c r="Z674" s="12">
        <v>21.95968275790257</v>
      </c>
      <c r="AA674" s="11">
        <v>2</v>
      </c>
      <c r="AB674" s="11">
        <v>6</v>
      </c>
      <c r="AC674" s="11">
        <v>77</v>
      </c>
      <c r="AD674" s="11">
        <v>1321</v>
      </c>
      <c r="AE674" s="11">
        <v>134</v>
      </c>
      <c r="AF674" s="11">
        <v>2672</v>
      </c>
      <c r="AG674" s="12">
        <v>3.3889618692186469</v>
      </c>
      <c r="AH674" s="8">
        <v>9056</v>
      </c>
      <c r="AI674" s="9">
        <v>1.0653710247349819</v>
      </c>
      <c r="AJ674" s="8">
        <v>372</v>
      </c>
      <c r="AK674" s="5">
        <v>0</v>
      </c>
      <c r="AL674" s="5">
        <v>144</v>
      </c>
      <c r="AM674" t="s">
        <v>68</v>
      </c>
      <c r="AN674" s="13">
        <v>8.5393258426966295E-2</v>
      </c>
      <c r="AO674" t="s">
        <v>55</v>
      </c>
      <c r="AP674" s="13">
        <v>8.3146067415730343E-2</v>
      </c>
      <c r="AQ674" t="s">
        <v>52</v>
      </c>
      <c r="AR674" s="13">
        <v>0.60449438202247197</v>
      </c>
      <c r="AS674" s="5">
        <v>1313</v>
      </c>
      <c r="AT674" s="5">
        <v>1217</v>
      </c>
      <c r="AU674" s="5">
        <v>140593</v>
      </c>
    </row>
    <row r="675" spans="1:47">
      <c r="A675" t="s">
        <v>1020</v>
      </c>
      <c r="B675" t="s">
        <v>213</v>
      </c>
      <c r="C675" t="s">
        <v>2548</v>
      </c>
      <c r="D675" t="s">
        <v>154</v>
      </c>
      <c r="E675" s="5">
        <v>311</v>
      </c>
      <c r="F675">
        <v>1998</v>
      </c>
      <c r="G675">
        <v>2021</v>
      </c>
      <c r="H675" s="6">
        <v>126971</v>
      </c>
      <c r="I675" s="6">
        <v>3019</v>
      </c>
      <c r="J675" s="6">
        <v>31</v>
      </c>
      <c r="K675" s="7">
        <v>14.419444444444441</v>
      </c>
      <c r="L675" s="6">
        <v>22</v>
      </c>
      <c r="M675" s="6">
        <v>124</v>
      </c>
      <c r="N675" s="6">
        <v>104</v>
      </c>
      <c r="O675" s="6">
        <v>1420</v>
      </c>
      <c r="P675" s="6">
        <v>217</v>
      </c>
      <c r="Q675" s="6">
        <v>1934</v>
      </c>
      <c r="R675" s="7">
        <v>3.367272024509969</v>
      </c>
      <c r="S675" s="8">
        <v>2514</v>
      </c>
      <c r="T675" s="9">
        <v>1.200875099443119</v>
      </c>
      <c r="U675" s="8">
        <v>185</v>
      </c>
      <c r="V675" s="10">
        <v>0.1623</v>
      </c>
      <c r="W675" s="11">
        <v>117576</v>
      </c>
      <c r="X675" s="11">
        <v>3604</v>
      </c>
      <c r="Y675" s="11">
        <v>33</v>
      </c>
      <c r="Z675" s="12">
        <v>16.527777777777771</v>
      </c>
      <c r="AA675" s="11">
        <v>22</v>
      </c>
      <c r="AB675" s="11">
        <v>159</v>
      </c>
      <c r="AC675" s="11">
        <v>104</v>
      </c>
      <c r="AD675" s="11">
        <v>1704</v>
      </c>
      <c r="AE675" s="11">
        <v>217</v>
      </c>
      <c r="AF675" s="11">
        <v>2309</v>
      </c>
      <c r="AG675" s="12">
        <v>3.450229776454806</v>
      </c>
      <c r="AH675" s="8">
        <v>2844</v>
      </c>
      <c r="AI675" s="9">
        <v>1.2672292545710271</v>
      </c>
      <c r="AJ675" s="8">
        <v>194</v>
      </c>
      <c r="AK675" s="5">
        <v>1</v>
      </c>
      <c r="AL675" s="5">
        <v>16</v>
      </c>
      <c r="AM675" t="s">
        <v>120</v>
      </c>
      <c r="AN675" s="13">
        <v>0.51465798045602607</v>
      </c>
      <c r="AO675" t="s">
        <v>161</v>
      </c>
      <c r="AP675" s="13">
        <v>0.29641693811074921</v>
      </c>
      <c r="AQ675" t="s">
        <v>48</v>
      </c>
      <c r="AR675" s="13">
        <v>0.52768729641693812</v>
      </c>
      <c r="AS675" s="5">
        <v>523</v>
      </c>
      <c r="AT675" s="5">
        <v>523</v>
      </c>
      <c r="AU675" s="5">
        <v>123678</v>
      </c>
    </row>
    <row r="676" spans="1:47">
      <c r="A676" t="s">
        <v>1021</v>
      </c>
      <c r="B676" t="s">
        <v>179</v>
      </c>
      <c r="C676" t="s">
        <v>2544</v>
      </c>
      <c r="D676" t="s">
        <v>154</v>
      </c>
      <c r="E676" s="5">
        <v>74</v>
      </c>
      <c r="F676">
        <v>1997</v>
      </c>
      <c r="G676">
        <v>2023</v>
      </c>
      <c r="H676" s="6">
        <v>127145</v>
      </c>
      <c r="I676" s="6">
        <v>2000</v>
      </c>
      <c r="J676" s="6">
        <v>23</v>
      </c>
      <c r="K676" s="7">
        <v>14.64170250896057</v>
      </c>
      <c r="L676" s="6">
        <v>16</v>
      </c>
      <c r="M676" s="6">
        <v>713</v>
      </c>
      <c r="N676" s="6">
        <v>22</v>
      </c>
      <c r="O676" s="6">
        <v>859</v>
      </c>
      <c r="P676" s="6">
        <v>52</v>
      </c>
      <c r="Q676" s="6">
        <v>1392</v>
      </c>
      <c r="R676" s="7">
        <v>3.3667702326097309</v>
      </c>
      <c r="S676" s="8">
        <v>1768</v>
      </c>
      <c r="T676" s="9">
        <v>1.131221719457014</v>
      </c>
      <c r="U676" s="8">
        <v>69</v>
      </c>
      <c r="V676" s="10">
        <v>9.8699999999999996E-2</v>
      </c>
      <c r="W676" s="11">
        <v>125870</v>
      </c>
      <c r="X676" s="11">
        <v>2219</v>
      </c>
      <c r="Y676" s="11">
        <v>25</v>
      </c>
      <c r="Z676" s="12">
        <v>16.89170250896057</v>
      </c>
      <c r="AA676" s="11">
        <v>16</v>
      </c>
      <c r="AB676" s="11">
        <v>784</v>
      </c>
      <c r="AC676" s="11">
        <v>22</v>
      </c>
      <c r="AD676" s="11">
        <v>946</v>
      </c>
      <c r="AE676" s="11">
        <v>52</v>
      </c>
      <c r="AF676" s="11">
        <v>1538</v>
      </c>
      <c r="AG676" s="12">
        <v>3.423682839139548</v>
      </c>
      <c r="AH676" s="8">
        <v>1872</v>
      </c>
      <c r="AI676" s="9">
        <v>1.1853632478632481</v>
      </c>
      <c r="AJ676" s="8">
        <v>69</v>
      </c>
      <c r="AK676" s="5">
        <v>1</v>
      </c>
      <c r="AL676" s="5">
        <v>22</v>
      </c>
      <c r="AM676" t="s">
        <v>122</v>
      </c>
      <c r="AN676" s="13">
        <v>0.28378378378378383</v>
      </c>
      <c r="AO676" t="s">
        <v>56</v>
      </c>
      <c r="AP676" s="13">
        <v>0.13513513513513509</v>
      </c>
      <c r="AQ676" t="s">
        <v>118</v>
      </c>
      <c r="AR676" s="13">
        <v>0.55405405405405406</v>
      </c>
      <c r="AS676" s="5">
        <v>317</v>
      </c>
      <c r="AT676" s="5">
        <v>340</v>
      </c>
      <c r="AU676" s="5">
        <v>20726</v>
      </c>
    </row>
    <row r="677" spans="1:47">
      <c r="A677" t="s">
        <v>1022</v>
      </c>
      <c r="B677" t="s">
        <v>179</v>
      </c>
      <c r="C677" t="s">
        <v>2544</v>
      </c>
      <c r="D677" t="s">
        <v>154</v>
      </c>
      <c r="E677" s="5">
        <v>371</v>
      </c>
      <c r="F677">
        <v>1990</v>
      </c>
      <c r="G677">
        <v>2021</v>
      </c>
      <c r="H677" s="6">
        <v>127166</v>
      </c>
      <c r="I677" s="6">
        <v>14100</v>
      </c>
      <c r="J677" s="6">
        <v>55</v>
      </c>
      <c r="K677" s="7">
        <v>25.528546453546429</v>
      </c>
      <c r="L677" s="6">
        <v>1</v>
      </c>
      <c r="M677" s="6">
        <v>11</v>
      </c>
      <c r="N677" s="6">
        <v>5</v>
      </c>
      <c r="O677" s="6">
        <v>61</v>
      </c>
      <c r="P677" s="6">
        <v>294</v>
      </c>
      <c r="Q677" s="6">
        <v>8621</v>
      </c>
      <c r="R677" s="7">
        <v>3.3667147313543482</v>
      </c>
      <c r="S677" s="8">
        <v>12565</v>
      </c>
      <c r="T677" s="9">
        <v>1.12216474333466</v>
      </c>
      <c r="U677" s="8">
        <v>348</v>
      </c>
      <c r="V677" s="10">
        <v>8.3800000000000013E-2</v>
      </c>
      <c r="W677" s="11">
        <v>134018</v>
      </c>
      <c r="X677" s="11">
        <v>15389</v>
      </c>
      <c r="Y677" s="11">
        <v>59</v>
      </c>
      <c r="Z677" s="12">
        <v>27.996602009101991</v>
      </c>
      <c r="AA677" s="11">
        <v>1</v>
      </c>
      <c r="AB677" s="11">
        <v>11</v>
      </c>
      <c r="AC677" s="11">
        <v>5</v>
      </c>
      <c r="AD677" s="11">
        <v>66</v>
      </c>
      <c r="AE677" s="11">
        <v>294</v>
      </c>
      <c r="AF677" s="11">
        <v>9562</v>
      </c>
      <c r="AG677" s="12">
        <v>3.3987995596353029</v>
      </c>
      <c r="AH677" s="8">
        <v>13117</v>
      </c>
      <c r="AI677" s="9">
        <v>1.1732103377296641</v>
      </c>
      <c r="AJ677" s="8">
        <v>352</v>
      </c>
      <c r="AK677" s="5">
        <v>23</v>
      </c>
      <c r="AL677" s="5">
        <v>364</v>
      </c>
      <c r="AM677" t="s">
        <v>146</v>
      </c>
      <c r="AN677" s="13">
        <v>0.18867924528301891</v>
      </c>
      <c r="AO677" t="s">
        <v>80</v>
      </c>
      <c r="AP677" s="13">
        <v>0.13746630727762801</v>
      </c>
      <c r="AQ677" t="s">
        <v>64</v>
      </c>
      <c r="AR677" s="13">
        <v>0.29380053908355802</v>
      </c>
      <c r="AS677" s="5">
        <v>655</v>
      </c>
      <c r="AT677" s="5">
        <v>593</v>
      </c>
      <c r="AU677" s="5">
        <v>72674</v>
      </c>
    </row>
    <row r="678" spans="1:47">
      <c r="A678" t="s">
        <v>1023</v>
      </c>
      <c r="B678" t="s">
        <v>260</v>
      </c>
      <c r="C678" t="s">
        <v>2558</v>
      </c>
      <c r="D678" t="s">
        <v>154</v>
      </c>
      <c r="E678" s="5">
        <v>339</v>
      </c>
      <c r="F678">
        <v>1993</v>
      </c>
      <c r="G678">
        <v>2020</v>
      </c>
      <c r="H678" s="6">
        <v>127435</v>
      </c>
      <c r="I678" s="6">
        <v>9871</v>
      </c>
      <c r="J678" s="6">
        <v>58</v>
      </c>
      <c r="K678" s="7">
        <v>27.955591630591609</v>
      </c>
      <c r="L678" s="6">
        <v>0</v>
      </c>
      <c r="M678" s="6">
        <v>0</v>
      </c>
      <c r="N678" s="6">
        <v>45</v>
      </c>
      <c r="O678" s="6">
        <v>841</v>
      </c>
      <c r="P678" s="6">
        <v>243</v>
      </c>
      <c r="Q678" s="6">
        <v>8106</v>
      </c>
      <c r="R678" s="7">
        <v>3.3658508503495219</v>
      </c>
      <c r="S678" s="8">
        <v>7385</v>
      </c>
      <c r="T678" s="9">
        <v>1.3366283006093429</v>
      </c>
      <c r="U678" s="8">
        <v>319</v>
      </c>
      <c r="V678" s="10">
        <v>0.1767</v>
      </c>
      <c r="W678" s="11">
        <v>123911</v>
      </c>
      <c r="X678" s="11">
        <v>11989</v>
      </c>
      <c r="Y678" s="11">
        <v>66</v>
      </c>
      <c r="Z678" s="12">
        <v>30.902417027417009</v>
      </c>
      <c r="AA678" s="11">
        <v>0</v>
      </c>
      <c r="AB678" s="11">
        <v>0</v>
      </c>
      <c r="AC678" s="11">
        <v>45</v>
      </c>
      <c r="AD678" s="11">
        <v>968</v>
      </c>
      <c r="AE678" s="11">
        <v>243</v>
      </c>
      <c r="AF678" s="11">
        <v>9879</v>
      </c>
      <c r="AG678" s="12">
        <v>3.4298280674531618</v>
      </c>
      <c r="AH678" s="8">
        <v>7850</v>
      </c>
      <c r="AI678" s="9">
        <v>1.5272611464968151</v>
      </c>
      <c r="AJ678" s="8">
        <v>324</v>
      </c>
      <c r="AK678" s="5">
        <v>18</v>
      </c>
      <c r="AL678" s="5">
        <v>255</v>
      </c>
      <c r="AM678" t="s">
        <v>53</v>
      </c>
      <c r="AN678" s="13">
        <v>0.35103244837758107</v>
      </c>
      <c r="AO678" t="s">
        <v>49</v>
      </c>
      <c r="AP678" s="13">
        <v>0.22713864306784659</v>
      </c>
      <c r="AQ678" t="s">
        <v>54</v>
      </c>
      <c r="AR678" s="13">
        <v>0.38348082595870209</v>
      </c>
      <c r="AS678" s="5">
        <v>3584</v>
      </c>
      <c r="AT678" s="5">
        <v>3518</v>
      </c>
      <c r="AU678" s="5">
        <v>295432</v>
      </c>
    </row>
    <row r="679" spans="1:47">
      <c r="A679" t="s">
        <v>1024</v>
      </c>
      <c r="B679" t="s">
        <v>1025</v>
      </c>
      <c r="C679" t="s">
        <v>2628</v>
      </c>
      <c r="D679" t="s">
        <v>154</v>
      </c>
      <c r="E679" s="5">
        <v>103</v>
      </c>
      <c r="F679">
        <v>2000</v>
      </c>
      <c r="G679">
        <v>2023</v>
      </c>
      <c r="H679" s="6">
        <v>127510</v>
      </c>
      <c r="I679" s="6">
        <v>2245</v>
      </c>
      <c r="J679" s="6">
        <v>23</v>
      </c>
      <c r="K679" s="7">
        <v>13.66666666666667</v>
      </c>
      <c r="L679" s="6">
        <v>1</v>
      </c>
      <c r="M679" s="6">
        <v>304</v>
      </c>
      <c r="N679" s="6">
        <v>42</v>
      </c>
      <c r="O679" s="6">
        <v>1627</v>
      </c>
      <c r="P679" s="6">
        <v>72</v>
      </c>
      <c r="Q679" s="6">
        <v>1858</v>
      </c>
      <c r="R679" s="7">
        <v>3.3656122629084688</v>
      </c>
      <c r="S679" s="8">
        <v>2057</v>
      </c>
      <c r="T679" s="9">
        <v>1.091395235780263</v>
      </c>
      <c r="U679" s="8">
        <v>89</v>
      </c>
      <c r="V679" s="10">
        <v>9.4399999999999998E-2</v>
      </c>
      <c r="W679" s="11">
        <v>135771</v>
      </c>
      <c r="X679" s="11">
        <v>2479</v>
      </c>
      <c r="Y679" s="11">
        <v>24</v>
      </c>
      <c r="Z679" s="12">
        <v>14.66666666666667</v>
      </c>
      <c r="AA679" s="11">
        <v>1</v>
      </c>
      <c r="AB679" s="11">
        <v>309</v>
      </c>
      <c r="AC679" s="11">
        <v>42</v>
      </c>
      <c r="AD679" s="11">
        <v>1774</v>
      </c>
      <c r="AE679" s="11">
        <v>72</v>
      </c>
      <c r="AF679" s="11">
        <v>2042</v>
      </c>
      <c r="AG679" s="12">
        <v>3.393755248635788</v>
      </c>
      <c r="AH679" s="8">
        <v>2145</v>
      </c>
      <c r="AI679" s="9">
        <v>1.1557109557109559</v>
      </c>
      <c r="AJ679" s="8">
        <v>97</v>
      </c>
      <c r="AK679" s="5">
        <v>1</v>
      </c>
      <c r="AL679" s="5">
        <v>110</v>
      </c>
      <c r="AM679" t="s">
        <v>81</v>
      </c>
      <c r="AN679" s="13">
        <v>0.44660194174757278</v>
      </c>
      <c r="AO679" t="s">
        <v>84</v>
      </c>
      <c r="AP679" s="13">
        <v>0.116504854368932</v>
      </c>
      <c r="AQ679" t="s">
        <v>83</v>
      </c>
      <c r="AR679" s="13">
        <v>0.57281553398058249</v>
      </c>
      <c r="AS679" s="5">
        <v>2613</v>
      </c>
      <c r="AT679" s="5">
        <v>2440</v>
      </c>
      <c r="AU679" s="5">
        <v>356955</v>
      </c>
    </row>
    <row r="680" spans="1:47">
      <c r="A680" t="s">
        <v>1026</v>
      </c>
      <c r="B680" t="s">
        <v>284</v>
      </c>
      <c r="C680" t="s">
        <v>2563</v>
      </c>
      <c r="D680" t="s">
        <v>154</v>
      </c>
      <c r="E680" s="5">
        <v>120</v>
      </c>
      <c r="F680">
        <v>1990</v>
      </c>
      <c r="G680">
        <v>2023</v>
      </c>
      <c r="H680" s="6">
        <v>127545</v>
      </c>
      <c r="I680" s="6">
        <v>3356</v>
      </c>
      <c r="J680" s="6">
        <v>34</v>
      </c>
      <c r="K680" s="7">
        <v>17.6806739069897</v>
      </c>
      <c r="L680" s="6">
        <v>15</v>
      </c>
      <c r="M680" s="6">
        <v>75</v>
      </c>
      <c r="N680" s="6">
        <v>51</v>
      </c>
      <c r="O680" s="6">
        <v>1304</v>
      </c>
      <c r="P680" s="6">
        <v>77</v>
      </c>
      <c r="Q680" s="6">
        <v>1551</v>
      </c>
      <c r="R680" s="7">
        <v>3.3655412495160322</v>
      </c>
      <c r="S680" s="8">
        <v>2085</v>
      </c>
      <c r="T680" s="9">
        <v>1.609592326139089</v>
      </c>
      <c r="U680" s="8">
        <v>103</v>
      </c>
      <c r="V680" s="10">
        <v>0.27589999999999998</v>
      </c>
      <c r="W680" s="11">
        <v>98956</v>
      </c>
      <c r="X680" s="11">
        <v>4635</v>
      </c>
      <c r="Y680" s="11">
        <v>38</v>
      </c>
      <c r="Z680" s="12">
        <v>19.93949743640146</v>
      </c>
      <c r="AA680" s="11">
        <v>15</v>
      </c>
      <c r="AB680" s="11">
        <v>144</v>
      </c>
      <c r="AC680" s="11">
        <v>51</v>
      </c>
      <c r="AD680" s="11">
        <v>1739</v>
      </c>
      <c r="AE680" s="11">
        <v>77</v>
      </c>
      <c r="AF680" s="11">
        <v>2076</v>
      </c>
      <c r="AG680" s="12">
        <v>3.5147620958146391</v>
      </c>
      <c r="AH680" s="8">
        <v>2442</v>
      </c>
      <c r="AI680" s="9">
        <v>1.8980343980343981</v>
      </c>
      <c r="AJ680" s="8">
        <v>106</v>
      </c>
      <c r="AK680" s="5">
        <v>0</v>
      </c>
      <c r="AL680" s="5">
        <v>10</v>
      </c>
      <c r="AM680" t="s">
        <v>144</v>
      </c>
      <c r="AN680" s="13">
        <v>0.82499999999999996</v>
      </c>
      <c r="AO680" t="s">
        <v>65</v>
      </c>
      <c r="AP680" s="13">
        <v>0.1333333333333333</v>
      </c>
      <c r="AQ680" t="s">
        <v>54</v>
      </c>
      <c r="AR680" s="13">
        <v>0.9916666666666667</v>
      </c>
      <c r="AS680" s="5">
        <v>1622</v>
      </c>
      <c r="AT680" s="5">
        <v>1729</v>
      </c>
      <c r="AU680" s="5">
        <v>49433</v>
      </c>
    </row>
    <row r="681" spans="1:47">
      <c r="A681" t="s">
        <v>1027</v>
      </c>
      <c r="B681" t="s">
        <v>199</v>
      </c>
      <c r="C681" t="s">
        <v>2543</v>
      </c>
      <c r="D681" t="s">
        <v>154</v>
      </c>
      <c r="E681" s="5">
        <v>319</v>
      </c>
      <c r="F681">
        <v>1990</v>
      </c>
      <c r="G681">
        <v>2023</v>
      </c>
      <c r="H681" s="6">
        <v>127634</v>
      </c>
      <c r="I681" s="6">
        <v>8501</v>
      </c>
      <c r="J681" s="6">
        <v>40</v>
      </c>
      <c r="K681" s="7">
        <v>17.77644469675241</v>
      </c>
      <c r="L681" s="6">
        <v>2</v>
      </c>
      <c r="M681" s="6">
        <v>69</v>
      </c>
      <c r="N681" s="6">
        <v>19</v>
      </c>
      <c r="O681" s="6">
        <v>258</v>
      </c>
      <c r="P681" s="6">
        <v>136</v>
      </c>
      <c r="Q681" s="6">
        <v>2486</v>
      </c>
      <c r="R681" s="7">
        <v>3.3652273120598739</v>
      </c>
      <c r="S681" s="8">
        <v>7389</v>
      </c>
      <c r="T681" s="9">
        <v>1.150493977534172</v>
      </c>
      <c r="U681" s="8">
        <v>286</v>
      </c>
      <c r="V681" s="10">
        <v>0.22220000000000001</v>
      </c>
      <c r="W681" s="11">
        <v>124964</v>
      </c>
      <c r="X681" s="11">
        <v>10930</v>
      </c>
      <c r="Y681" s="11">
        <v>43</v>
      </c>
      <c r="Z681" s="12">
        <v>19.885184203928141</v>
      </c>
      <c r="AA681" s="11">
        <v>2</v>
      </c>
      <c r="AB681" s="11">
        <v>74</v>
      </c>
      <c r="AC681" s="11">
        <v>19</v>
      </c>
      <c r="AD681" s="11">
        <v>284</v>
      </c>
      <c r="AE681" s="11">
        <v>136</v>
      </c>
      <c r="AF681" s="11">
        <v>2901</v>
      </c>
      <c r="AG681" s="12">
        <v>3.4264781573525722</v>
      </c>
      <c r="AH681" s="8">
        <v>9382</v>
      </c>
      <c r="AI681" s="9">
        <v>1.164996802387551</v>
      </c>
      <c r="AJ681" s="8">
        <v>288</v>
      </c>
      <c r="AK681" s="5">
        <v>4</v>
      </c>
      <c r="AL681" s="5">
        <v>63</v>
      </c>
      <c r="AM681" t="s">
        <v>128</v>
      </c>
      <c r="AN681" s="13">
        <v>0.68025078369905956</v>
      </c>
      <c r="AO681" t="s">
        <v>60</v>
      </c>
      <c r="AP681" s="13">
        <v>8.7774294670846395E-2</v>
      </c>
      <c r="AQ681" t="s">
        <v>52</v>
      </c>
      <c r="AR681" s="13">
        <v>0.87774294670846398</v>
      </c>
      <c r="AS681" s="5">
        <v>890</v>
      </c>
      <c r="AT681" s="5">
        <v>945</v>
      </c>
      <c r="AU681" s="5">
        <v>72989</v>
      </c>
    </row>
    <row r="682" spans="1:47">
      <c r="A682" t="s">
        <v>1028</v>
      </c>
      <c r="B682" t="s">
        <v>287</v>
      </c>
      <c r="C682" t="s">
        <v>2555</v>
      </c>
      <c r="D682" t="s">
        <v>154</v>
      </c>
      <c r="E682" s="5">
        <v>223</v>
      </c>
      <c r="F682">
        <v>2000</v>
      </c>
      <c r="G682">
        <v>2018</v>
      </c>
      <c r="H682" s="6">
        <v>128069</v>
      </c>
      <c r="I682" s="6">
        <v>4987</v>
      </c>
      <c r="J682" s="6">
        <v>38</v>
      </c>
      <c r="K682" s="7">
        <v>24.392857142857139</v>
      </c>
      <c r="L682" s="6">
        <v>1</v>
      </c>
      <c r="M682" s="6">
        <v>6</v>
      </c>
      <c r="N682" s="6">
        <v>50</v>
      </c>
      <c r="O682" s="6">
        <v>1314</v>
      </c>
      <c r="P682" s="6">
        <v>183</v>
      </c>
      <c r="Q682" s="6">
        <v>4436</v>
      </c>
      <c r="R682" s="7">
        <v>3.363851013735343</v>
      </c>
      <c r="S682" s="8">
        <v>4031</v>
      </c>
      <c r="T682" s="9">
        <v>1.2371619945422969</v>
      </c>
      <c r="U682" s="8">
        <v>199</v>
      </c>
      <c r="V682" s="10">
        <v>0.1226</v>
      </c>
      <c r="W682" s="11">
        <v>121633</v>
      </c>
      <c r="X682" s="11">
        <v>5684</v>
      </c>
      <c r="Y682" s="11">
        <v>40</v>
      </c>
      <c r="Z682" s="12">
        <v>26.3095238095238</v>
      </c>
      <c r="AA682" s="11">
        <v>1</v>
      </c>
      <c r="AB682" s="11">
        <v>10</v>
      </c>
      <c r="AC682" s="11">
        <v>50</v>
      </c>
      <c r="AD682" s="11">
        <v>1503</v>
      </c>
      <c r="AE682" s="11">
        <v>183</v>
      </c>
      <c r="AF682" s="11">
        <v>5027</v>
      </c>
      <c r="AG682" s="12">
        <v>3.4370642266430411</v>
      </c>
      <c r="AH682" s="8">
        <v>4309</v>
      </c>
      <c r="AI682" s="9">
        <v>1.319099559062427</v>
      </c>
      <c r="AJ682" s="8">
        <v>205</v>
      </c>
      <c r="AK682" s="5">
        <v>0</v>
      </c>
      <c r="AL682" s="5">
        <v>159</v>
      </c>
      <c r="AM682" t="s">
        <v>123</v>
      </c>
      <c r="AN682" s="13">
        <v>0.57399103139013452</v>
      </c>
      <c r="AO682" t="s">
        <v>130</v>
      </c>
      <c r="AP682" s="13">
        <v>0.13901345291479819</v>
      </c>
      <c r="AQ682" t="s">
        <v>132</v>
      </c>
      <c r="AR682" s="13">
        <v>0.76681614349775784</v>
      </c>
      <c r="AS682" s="5">
        <v>938</v>
      </c>
      <c r="AT682" s="5">
        <v>951</v>
      </c>
      <c r="AU682" s="5">
        <v>106863</v>
      </c>
    </row>
    <row r="683" spans="1:47">
      <c r="A683" t="s">
        <v>1029</v>
      </c>
      <c r="B683" t="s">
        <v>197</v>
      </c>
      <c r="C683" t="s">
        <v>2546</v>
      </c>
      <c r="D683" t="s">
        <v>154</v>
      </c>
      <c r="E683" s="5">
        <v>148</v>
      </c>
      <c r="F683">
        <v>1987</v>
      </c>
      <c r="G683">
        <v>2022</v>
      </c>
      <c r="H683" s="6">
        <v>128225</v>
      </c>
      <c r="I683" s="6">
        <v>14048</v>
      </c>
      <c r="J683" s="6">
        <v>47</v>
      </c>
      <c r="K683" s="7">
        <v>15.956199356199351</v>
      </c>
      <c r="L683" s="6">
        <v>0</v>
      </c>
      <c r="M683" s="6">
        <v>0</v>
      </c>
      <c r="N683" s="6">
        <v>18</v>
      </c>
      <c r="O683" s="6">
        <v>4843</v>
      </c>
      <c r="P683" s="6">
        <v>68</v>
      </c>
      <c r="Q683" s="6">
        <v>6086</v>
      </c>
      <c r="R683" s="7">
        <v>3.3633799026426092</v>
      </c>
      <c r="S683" s="8">
        <v>12081</v>
      </c>
      <c r="T683" s="9">
        <v>1.162817647545733</v>
      </c>
      <c r="U683" s="8">
        <v>138</v>
      </c>
      <c r="V683" s="10">
        <v>5.9200000000000003E-2</v>
      </c>
      <c r="W683" s="11">
        <v>141764</v>
      </c>
      <c r="X683" s="11">
        <v>14932</v>
      </c>
      <c r="Y683" s="11">
        <v>49</v>
      </c>
      <c r="Z683" s="12">
        <v>16.94786602286602</v>
      </c>
      <c r="AA683" s="11">
        <v>0</v>
      </c>
      <c r="AB683" s="11">
        <v>0</v>
      </c>
      <c r="AC683" s="11">
        <v>18</v>
      </c>
      <c r="AD683" s="11">
        <v>5060</v>
      </c>
      <c r="AE683" s="11">
        <v>68</v>
      </c>
      <c r="AF683" s="11">
        <v>6382</v>
      </c>
      <c r="AG683" s="12">
        <v>3.3764199271830111</v>
      </c>
      <c r="AH683" s="8">
        <v>12570</v>
      </c>
      <c r="AI683" s="9">
        <v>1.1879077167859979</v>
      </c>
      <c r="AJ683" s="8">
        <v>139</v>
      </c>
      <c r="AK683" s="5">
        <v>2</v>
      </c>
      <c r="AL683" s="5">
        <v>190</v>
      </c>
      <c r="AM683" t="s">
        <v>46</v>
      </c>
      <c r="AN683" s="13">
        <v>0.29054054054054052</v>
      </c>
      <c r="AO683" t="s">
        <v>63</v>
      </c>
      <c r="AP683" s="13">
        <v>0.14189189189189191</v>
      </c>
      <c r="AQ683" t="s">
        <v>48</v>
      </c>
      <c r="AR683" s="13">
        <v>0.40540540540540537</v>
      </c>
      <c r="AS683" s="5">
        <v>1389</v>
      </c>
      <c r="AT683" s="5">
        <v>1284</v>
      </c>
      <c r="AU683" s="5">
        <v>117692</v>
      </c>
    </row>
    <row r="684" spans="1:47">
      <c r="A684" t="s">
        <v>1030</v>
      </c>
      <c r="B684" t="s">
        <v>256</v>
      </c>
      <c r="C684" t="s">
        <v>2557</v>
      </c>
      <c r="D684" t="s">
        <v>154</v>
      </c>
      <c r="E684" s="5">
        <v>209</v>
      </c>
      <c r="F684">
        <v>1992</v>
      </c>
      <c r="G684">
        <v>2023</v>
      </c>
      <c r="H684" s="6">
        <v>128274</v>
      </c>
      <c r="I684" s="6">
        <v>4401</v>
      </c>
      <c r="J684" s="6">
        <v>34</v>
      </c>
      <c r="K684" s="7">
        <v>16.915873015873011</v>
      </c>
      <c r="L684" s="6">
        <v>1</v>
      </c>
      <c r="M684" s="6">
        <v>26</v>
      </c>
      <c r="N684" s="6">
        <v>29</v>
      </c>
      <c r="O684" s="6">
        <v>1398</v>
      </c>
      <c r="P684" s="6">
        <v>160</v>
      </c>
      <c r="Q684" s="6">
        <v>3596</v>
      </c>
      <c r="R684" s="7">
        <v>3.363227039953014</v>
      </c>
      <c r="S684" s="8">
        <v>3453</v>
      </c>
      <c r="T684" s="9">
        <v>1.2745438748913991</v>
      </c>
      <c r="U684" s="8">
        <v>184</v>
      </c>
      <c r="V684" s="10">
        <v>0.14960000000000001</v>
      </c>
      <c r="W684" s="11">
        <v>130998</v>
      </c>
      <c r="X684" s="11">
        <v>5175</v>
      </c>
      <c r="Y684" s="11">
        <v>37</v>
      </c>
      <c r="Z684" s="12">
        <v>18.232539682539681</v>
      </c>
      <c r="AA684" s="11">
        <v>1</v>
      </c>
      <c r="AB684" s="11">
        <v>26</v>
      </c>
      <c r="AC684" s="11">
        <v>29</v>
      </c>
      <c r="AD684" s="11">
        <v>1556</v>
      </c>
      <c r="AE684" s="11">
        <v>160</v>
      </c>
      <c r="AF684" s="11">
        <v>4176</v>
      </c>
      <c r="AG684" s="12">
        <v>3.4076514702996419</v>
      </c>
      <c r="AH684" s="8">
        <v>3751</v>
      </c>
      <c r="AI684" s="9">
        <v>1.379632098107171</v>
      </c>
      <c r="AJ684" s="8">
        <v>196</v>
      </c>
      <c r="AK684" s="5">
        <v>0</v>
      </c>
      <c r="AL684" s="5">
        <v>98</v>
      </c>
      <c r="AM684" t="s">
        <v>49</v>
      </c>
      <c r="AN684" s="13">
        <v>0.8133971291866029</v>
      </c>
      <c r="AO684" t="s">
        <v>46</v>
      </c>
      <c r="AP684" s="13">
        <v>8.6124401913875603E-2</v>
      </c>
      <c r="AQ684" t="s">
        <v>48</v>
      </c>
      <c r="AR684" s="13">
        <v>0.9138755980861244</v>
      </c>
      <c r="AS684" s="5">
        <v>1809</v>
      </c>
      <c r="AT684" s="5">
        <v>1719</v>
      </c>
      <c r="AU684" s="5">
        <v>281605</v>
      </c>
    </row>
    <row r="685" spans="1:47">
      <c r="A685" t="s">
        <v>1031</v>
      </c>
      <c r="B685" t="s">
        <v>238</v>
      </c>
      <c r="C685" t="s">
        <v>2553</v>
      </c>
      <c r="D685" t="s">
        <v>154</v>
      </c>
      <c r="E685" s="5">
        <v>497</v>
      </c>
      <c r="F685">
        <v>1995</v>
      </c>
      <c r="G685">
        <v>2023</v>
      </c>
      <c r="H685" s="6">
        <v>128291</v>
      </c>
      <c r="I685" s="6">
        <v>10812</v>
      </c>
      <c r="J685" s="6">
        <v>49</v>
      </c>
      <c r="K685" s="7">
        <v>16.57380612577359</v>
      </c>
      <c r="L685" s="6">
        <v>3</v>
      </c>
      <c r="M685" s="6">
        <v>6</v>
      </c>
      <c r="N685" s="6">
        <v>27</v>
      </c>
      <c r="O685" s="6">
        <v>1295</v>
      </c>
      <c r="P685" s="6">
        <v>185</v>
      </c>
      <c r="Q685" s="6">
        <v>3210</v>
      </c>
      <c r="R685" s="7">
        <v>3.3631819844888051</v>
      </c>
      <c r="S685" s="8">
        <v>8715</v>
      </c>
      <c r="T685" s="9">
        <v>1.2406196213425129</v>
      </c>
      <c r="U685" s="8">
        <v>410</v>
      </c>
      <c r="V685" s="10">
        <v>0.1724</v>
      </c>
      <c r="W685" s="11">
        <v>121573</v>
      </c>
      <c r="X685" s="11">
        <v>13064</v>
      </c>
      <c r="Y685" s="11">
        <v>57</v>
      </c>
      <c r="Z685" s="12">
        <v>18.80235257932004</v>
      </c>
      <c r="AA685" s="11">
        <v>3</v>
      </c>
      <c r="AB685" s="11">
        <v>6</v>
      </c>
      <c r="AC685" s="11">
        <v>27</v>
      </c>
      <c r="AD685" s="11">
        <v>1485</v>
      </c>
      <c r="AE685" s="11">
        <v>185</v>
      </c>
      <c r="AF685" s="11">
        <v>3936</v>
      </c>
      <c r="AG685" s="12">
        <v>3.4372058617397099</v>
      </c>
      <c r="AH685" s="8">
        <v>9667</v>
      </c>
      <c r="AI685" s="9">
        <v>1.3514016758042831</v>
      </c>
      <c r="AJ685" s="8">
        <v>445</v>
      </c>
      <c r="AK685" s="5">
        <v>16</v>
      </c>
      <c r="AL685" s="5">
        <v>435</v>
      </c>
      <c r="AM685" t="s">
        <v>53</v>
      </c>
      <c r="AN685" s="13">
        <v>0.70101010101010097</v>
      </c>
      <c r="AO685" t="s">
        <v>46</v>
      </c>
      <c r="AP685" s="13">
        <v>0.15555555555555561</v>
      </c>
      <c r="AQ685" t="s">
        <v>54</v>
      </c>
      <c r="AR685" s="13">
        <v>0.74141414141414141</v>
      </c>
      <c r="AS685" s="5">
        <v>3494</v>
      </c>
      <c r="AT685" s="5">
        <v>3536</v>
      </c>
      <c r="AU685" s="5">
        <v>295432</v>
      </c>
    </row>
    <row r="686" spans="1:47">
      <c r="A686" t="s">
        <v>1032</v>
      </c>
      <c r="B686" t="s">
        <v>342</v>
      </c>
      <c r="C686" t="s">
        <v>2573</v>
      </c>
      <c r="D686" t="s">
        <v>154</v>
      </c>
      <c r="E686" s="5">
        <v>104</v>
      </c>
      <c r="F686">
        <v>2000</v>
      </c>
      <c r="G686">
        <v>2023</v>
      </c>
      <c r="H686" s="6">
        <v>128966</v>
      </c>
      <c r="I686" s="6">
        <v>2891</v>
      </c>
      <c r="J686" s="6">
        <v>26</v>
      </c>
      <c r="K686" s="7">
        <v>14.49285714285714</v>
      </c>
      <c r="L686" s="6">
        <v>11</v>
      </c>
      <c r="M686" s="6">
        <v>108</v>
      </c>
      <c r="N686" s="6">
        <v>40</v>
      </c>
      <c r="O686" s="6">
        <v>1879</v>
      </c>
      <c r="P686" s="6">
        <v>66</v>
      </c>
      <c r="Q686" s="6">
        <v>2336</v>
      </c>
      <c r="R686" s="7">
        <v>3.3611268736130988</v>
      </c>
      <c r="S686" s="8">
        <v>2062</v>
      </c>
      <c r="T686" s="9">
        <v>1.4020368574199811</v>
      </c>
      <c r="U686" s="8">
        <v>88</v>
      </c>
      <c r="V686" s="10">
        <v>0.35659999999999997</v>
      </c>
      <c r="W686" s="11">
        <v>97016</v>
      </c>
      <c r="X686" s="11">
        <v>4493</v>
      </c>
      <c r="Y686" s="11">
        <v>33</v>
      </c>
      <c r="Z686" s="12">
        <v>17.33033381444185</v>
      </c>
      <c r="AA686" s="11">
        <v>11</v>
      </c>
      <c r="AB686" s="11">
        <v>123</v>
      </c>
      <c r="AC686" s="11">
        <v>40</v>
      </c>
      <c r="AD686" s="11">
        <v>2652</v>
      </c>
      <c r="AE686" s="11">
        <v>66</v>
      </c>
      <c r="AF686" s="11">
        <v>3449</v>
      </c>
      <c r="AG686" s="12">
        <v>3.5220435042239528</v>
      </c>
      <c r="AH686" s="8">
        <v>2475</v>
      </c>
      <c r="AI686" s="9">
        <v>1.8153535353535351</v>
      </c>
      <c r="AJ686" s="8">
        <v>94</v>
      </c>
      <c r="AK686" s="5">
        <v>0</v>
      </c>
      <c r="AL686" s="5">
        <v>1</v>
      </c>
      <c r="AM686" t="s">
        <v>144</v>
      </c>
      <c r="AN686" s="13">
        <v>0.83653846153846156</v>
      </c>
      <c r="AO686" t="s">
        <v>79</v>
      </c>
      <c r="AP686" s="13">
        <v>4.807692307692308E-2</v>
      </c>
      <c r="AQ686" t="s">
        <v>54</v>
      </c>
      <c r="AR686" s="13">
        <v>0.98076923076923073</v>
      </c>
      <c r="AS686" s="5">
        <v>1595</v>
      </c>
      <c r="AT686" s="5">
        <v>1752</v>
      </c>
      <c r="AU686" s="5">
        <v>49433</v>
      </c>
    </row>
    <row r="687" spans="1:47">
      <c r="A687" t="s">
        <v>1033</v>
      </c>
      <c r="B687" t="s">
        <v>169</v>
      </c>
      <c r="C687" t="s">
        <v>2543</v>
      </c>
      <c r="D687" t="s">
        <v>154</v>
      </c>
      <c r="E687" s="5">
        <v>95</v>
      </c>
      <c r="F687">
        <v>1978</v>
      </c>
      <c r="G687">
        <v>2018</v>
      </c>
      <c r="H687" s="6">
        <v>129299</v>
      </c>
      <c r="I687" s="6">
        <v>2871</v>
      </c>
      <c r="J687" s="6">
        <v>30</v>
      </c>
      <c r="K687" s="7">
        <v>12.779181929181931</v>
      </c>
      <c r="L687" s="6">
        <v>4</v>
      </c>
      <c r="M687" s="6">
        <v>130</v>
      </c>
      <c r="N687" s="6">
        <v>45</v>
      </c>
      <c r="O687" s="6">
        <v>1822</v>
      </c>
      <c r="P687" s="6">
        <v>61</v>
      </c>
      <c r="Q687" s="6">
        <v>1977</v>
      </c>
      <c r="R687" s="7">
        <v>3.360119496968192</v>
      </c>
      <c r="S687" s="8">
        <v>2388</v>
      </c>
      <c r="T687" s="9">
        <v>1.2022613065326631</v>
      </c>
      <c r="U687" s="8">
        <v>88</v>
      </c>
      <c r="V687" s="10">
        <v>8.8300000000000003E-2</v>
      </c>
      <c r="W687" s="11">
        <v>135484</v>
      </c>
      <c r="X687" s="11">
        <v>3149</v>
      </c>
      <c r="Y687" s="11">
        <v>32</v>
      </c>
      <c r="Z687" s="12">
        <v>13.312515262515261</v>
      </c>
      <c r="AA687" s="11">
        <v>4</v>
      </c>
      <c r="AB687" s="11">
        <v>150</v>
      </c>
      <c r="AC687" s="11">
        <v>45</v>
      </c>
      <c r="AD687" s="11">
        <v>1978</v>
      </c>
      <c r="AE687" s="11">
        <v>61</v>
      </c>
      <c r="AF687" s="11">
        <v>2143</v>
      </c>
      <c r="AG687" s="12">
        <v>3.394616962725673</v>
      </c>
      <c r="AH687" s="8">
        <v>2515</v>
      </c>
      <c r="AI687" s="9">
        <v>1.2520874751491049</v>
      </c>
      <c r="AJ687" s="8">
        <v>88</v>
      </c>
      <c r="AK687" s="5">
        <v>1</v>
      </c>
      <c r="AL687" s="5">
        <v>105</v>
      </c>
      <c r="AM687" t="s">
        <v>102</v>
      </c>
      <c r="AN687" s="13">
        <v>0.41052631578947368</v>
      </c>
      <c r="AO687" t="s">
        <v>63</v>
      </c>
      <c r="AP687" s="13">
        <v>0.31578947368421051</v>
      </c>
      <c r="AQ687" t="s">
        <v>64</v>
      </c>
      <c r="AR687" s="13">
        <v>0.82105263157894737</v>
      </c>
      <c r="AS687" s="5">
        <v>494</v>
      </c>
      <c r="AT687" s="5">
        <v>458</v>
      </c>
      <c r="AU687" s="5">
        <v>99369</v>
      </c>
    </row>
    <row r="688" spans="1:47">
      <c r="A688" t="s">
        <v>1034</v>
      </c>
      <c r="B688" t="s">
        <v>248</v>
      </c>
      <c r="C688" t="s">
        <v>2555</v>
      </c>
      <c r="D688" t="s">
        <v>154</v>
      </c>
      <c r="E688" s="5">
        <v>207</v>
      </c>
      <c r="F688">
        <v>2003</v>
      </c>
      <c r="G688">
        <v>2023</v>
      </c>
      <c r="H688" s="6">
        <v>129338</v>
      </c>
      <c r="I688" s="6">
        <v>7800</v>
      </c>
      <c r="J688" s="6">
        <v>42</v>
      </c>
      <c r="K688" s="7">
        <v>11.726814087409711</v>
      </c>
      <c r="L688" s="6">
        <v>9</v>
      </c>
      <c r="M688" s="6">
        <v>117</v>
      </c>
      <c r="N688" s="6">
        <v>34</v>
      </c>
      <c r="O688" s="6">
        <v>904</v>
      </c>
      <c r="P688" s="6">
        <v>42</v>
      </c>
      <c r="Q688" s="6">
        <v>1018</v>
      </c>
      <c r="R688" s="7">
        <v>3.3599886256877429</v>
      </c>
      <c r="S688" s="8">
        <v>7030</v>
      </c>
      <c r="T688" s="9">
        <v>1.1095305832147939</v>
      </c>
      <c r="U688" s="8">
        <v>186</v>
      </c>
      <c r="V688" s="10">
        <v>7.4999999999999997E-2</v>
      </c>
      <c r="W688" s="11">
        <v>142115</v>
      </c>
      <c r="X688" s="11">
        <v>8432</v>
      </c>
      <c r="Y688" s="11">
        <v>44</v>
      </c>
      <c r="Z688" s="12">
        <v>12.27050095609658</v>
      </c>
      <c r="AA688" s="11">
        <v>9</v>
      </c>
      <c r="AB688" s="11">
        <v>117</v>
      </c>
      <c r="AC688" s="11">
        <v>34</v>
      </c>
      <c r="AD688" s="11">
        <v>957</v>
      </c>
      <c r="AE688" s="11">
        <v>42</v>
      </c>
      <c r="AF688" s="11">
        <v>1081</v>
      </c>
      <c r="AG688" s="12">
        <v>3.375474339743938</v>
      </c>
      <c r="AH688" s="8">
        <v>7511</v>
      </c>
      <c r="AI688" s="9">
        <v>1.122620157102916</v>
      </c>
      <c r="AJ688" s="8">
        <v>187</v>
      </c>
      <c r="AK688" s="5">
        <v>2</v>
      </c>
      <c r="AL688" s="5">
        <v>125</v>
      </c>
      <c r="AM688" t="s">
        <v>61</v>
      </c>
      <c r="AN688" s="13">
        <v>0.6280193236714976</v>
      </c>
      <c r="AO688" t="s">
        <v>77</v>
      </c>
      <c r="AP688" s="13">
        <v>0.13526570048309181</v>
      </c>
      <c r="AQ688" t="s">
        <v>52</v>
      </c>
      <c r="AR688" s="13">
        <v>0.96135265700483097</v>
      </c>
      <c r="AS688" s="5">
        <v>5222</v>
      </c>
      <c r="AT688" s="5">
        <v>4961</v>
      </c>
      <c r="AU688" s="5">
        <v>312644</v>
      </c>
    </row>
    <row r="689" spans="1:47">
      <c r="A689" t="s">
        <v>1035</v>
      </c>
      <c r="B689" t="s">
        <v>256</v>
      </c>
      <c r="C689" t="s">
        <v>2557</v>
      </c>
      <c r="D689" t="s">
        <v>154</v>
      </c>
      <c r="E689" s="5">
        <v>351</v>
      </c>
      <c r="F689">
        <v>1994</v>
      </c>
      <c r="G689">
        <v>2023</v>
      </c>
      <c r="H689" s="6">
        <v>129450</v>
      </c>
      <c r="I689" s="6">
        <v>6124</v>
      </c>
      <c r="J689" s="6">
        <v>38</v>
      </c>
      <c r="K689" s="7">
        <v>19.445749970749961</v>
      </c>
      <c r="L689" s="6">
        <v>2</v>
      </c>
      <c r="M689" s="6">
        <v>29</v>
      </c>
      <c r="N689" s="6">
        <v>24</v>
      </c>
      <c r="O689" s="6">
        <v>558</v>
      </c>
      <c r="P689" s="6">
        <v>205</v>
      </c>
      <c r="Q689" s="6">
        <v>3160</v>
      </c>
      <c r="R689" s="7">
        <v>3.3596503947857772</v>
      </c>
      <c r="S689" s="8">
        <v>5372</v>
      </c>
      <c r="T689" s="9">
        <v>1.1399851079672381</v>
      </c>
      <c r="U689" s="8">
        <v>311</v>
      </c>
      <c r="V689" s="10">
        <v>0.18060000000000001</v>
      </c>
      <c r="W689" s="11">
        <v>117240</v>
      </c>
      <c r="X689" s="11">
        <v>7474</v>
      </c>
      <c r="Y689" s="11">
        <v>43</v>
      </c>
      <c r="Z689" s="12">
        <v>21.944162669162662</v>
      </c>
      <c r="AA689" s="11">
        <v>2</v>
      </c>
      <c r="AB689" s="11">
        <v>34</v>
      </c>
      <c r="AC689" s="11">
        <v>24</v>
      </c>
      <c r="AD689" s="11">
        <v>721</v>
      </c>
      <c r="AE689" s="11">
        <v>205</v>
      </c>
      <c r="AF689" s="11">
        <v>3886</v>
      </c>
      <c r="AG689" s="12">
        <v>3.451312467735864</v>
      </c>
      <c r="AH689" s="8">
        <v>5908</v>
      </c>
      <c r="AI689" s="9">
        <v>1.2650643195666891</v>
      </c>
      <c r="AJ689" s="8">
        <v>318</v>
      </c>
      <c r="AK689" s="5">
        <v>21</v>
      </c>
      <c r="AL689" s="5">
        <v>183</v>
      </c>
      <c r="AM689" t="s">
        <v>53</v>
      </c>
      <c r="AN689" s="13">
        <v>0.50285714285714289</v>
      </c>
      <c r="AO689" t="s">
        <v>46</v>
      </c>
      <c r="AP689" s="13">
        <v>0.22285714285714289</v>
      </c>
      <c r="AQ689" t="s">
        <v>54</v>
      </c>
      <c r="AR689" s="13">
        <v>0.5714285714285714</v>
      </c>
      <c r="AS689" s="5">
        <v>3368</v>
      </c>
      <c r="AT689" s="5">
        <v>3574</v>
      </c>
      <c r="AU689" s="5">
        <v>295432</v>
      </c>
    </row>
    <row r="690" spans="1:47">
      <c r="A690" t="s">
        <v>1036</v>
      </c>
      <c r="B690" t="s">
        <v>267</v>
      </c>
      <c r="C690" t="s">
        <v>2560</v>
      </c>
      <c r="D690" t="s">
        <v>154</v>
      </c>
      <c r="E690" s="5">
        <v>179</v>
      </c>
      <c r="F690">
        <v>1997</v>
      </c>
      <c r="G690">
        <v>2023</v>
      </c>
      <c r="H690" s="6">
        <v>129489</v>
      </c>
      <c r="I690" s="6">
        <v>3459</v>
      </c>
      <c r="J690" s="6">
        <v>31</v>
      </c>
      <c r="K690" s="7">
        <v>12.373237873237869</v>
      </c>
      <c r="L690" s="6">
        <v>3</v>
      </c>
      <c r="M690" s="6">
        <v>358</v>
      </c>
      <c r="N690" s="6">
        <v>14</v>
      </c>
      <c r="O690" s="6">
        <v>605</v>
      </c>
      <c r="P690" s="6">
        <v>55</v>
      </c>
      <c r="Q690" s="6">
        <v>1760</v>
      </c>
      <c r="R690" s="7">
        <v>3.3595436552232991</v>
      </c>
      <c r="S690" s="8">
        <v>3069</v>
      </c>
      <c r="T690" s="9">
        <v>1.127077223851418</v>
      </c>
      <c r="U690" s="8">
        <v>168</v>
      </c>
      <c r="V690" s="10">
        <v>0.22819999999999999</v>
      </c>
      <c r="W690" s="11">
        <v>127063</v>
      </c>
      <c r="X690" s="11">
        <v>4482</v>
      </c>
      <c r="Y690" s="11">
        <v>35</v>
      </c>
      <c r="Z690" s="12">
        <v>13.952106227106221</v>
      </c>
      <c r="AA690" s="11">
        <v>3</v>
      </c>
      <c r="AB690" s="11">
        <v>367</v>
      </c>
      <c r="AC690" s="11">
        <v>14</v>
      </c>
      <c r="AD690" s="11">
        <v>654</v>
      </c>
      <c r="AE690" s="11">
        <v>55</v>
      </c>
      <c r="AF690" s="11">
        <v>1869</v>
      </c>
      <c r="AG690" s="12">
        <v>3.4197868360100219</v>
      </c>
      <c r="AH690" s="8">
        <v>3379</v>
      </c>
      <c r="AI690" s="9">
        <v>1.326427937259544</v>
      </c>
      <c r="AJ690" s="8">
        <v>170</v>
      </c>
      <c r="AK690" s="5">
        <v>6</v>
      </c>
      <c r="AL690" s="5">
        <v>183</v>
      </c>
      <c r="AM690" t="s">
        <v>102</v>
      </c>
      <c r="AN690" s="13">
        <v>0.31843575418994408</v>
      </c>
      <c r="AO690" t="s">
        <v>68</v>
      </c>
      <c r="AP690" s="13">
        <v>0.15083798882681559</v>
      </c>
      <c r="AQ690" t="s">
        <v>52</v>
      </c>
      <c r="AR690" s="13">
        <v>0.37430167597765363</v>
      </c>
      <c r="AS690" s="5">
        <v>443</v>
      </c>
      <c r="AT690" s="5">
        <v>459</v>
      </c>
      <c r="AU690" s="5">
        <v>99369</v>
      </c>
    </row>
    <row r="691" spans="1:47">
      <c r="A691" t="s">
        <v>1037</v>
      </c>
      <c r="B691" t="s">
        <v>395</v>
      </c>
      <c r="C691" t="s">
        <v>2579</v>
      </c>
      <c r="D691" t="s">
        <v>154</v>
      </c>
      <c r="E691" s="5">
        <v>282</v>
      </c>
      <c r="F691">
        <v>1998</v>
      </c>
      <c r="G691">
        <v>2023</v>
      </c>
      <c r="H691" s="6">
        <v>129612</v>
      </c>
      <c r="I691" s="6">
        <v>11314</v>
      </c>
      <c r="J691" s="6">
        <v>58</v>
      </c>
      <c r="K691" s="7">
        <v>25.163503163503151</v>
      </c>
      <c r="L691" s="6">
        <v>1</v>
      </c>
      <c r="M691" s="6">
        <v>1</v>
      </c>
      <c r="N691" s="6">
        <v>21</v>
      </c>
      <c r="O691" s="6">
        <v>714</v>
      </c>
      <c r="P691" s="6">
        <v>140</v>
      </c>
      <c r="Q691" s="6">
        <v>4846</v>
      </c>
      <c r="R691" s="7">
        <v>3.3590836006892211</v>
      </c>
      <c r="S691" s="8">
        <v>9571</v>
      </c>
      <c r="T691" s="9">
        <v>1.182112631908891</v>
      </c>
      <c r="U691" s="8">
        <v>265</v>
      </c>
      <c r="V691" s="10">
        <v>0.1158</v>
      </c>
      <c r="W691" s="11">
        <v>136293</v>
      </c>
      <c r="X691" s="11">
        <v>12796</v>
      </c>
      <c r="Y691" s="11">
        <v>61</v>
      </c>
      <c r="Z691" s="12">
        <v>27.10913808413807</v>
      </c>
      <c r="AA691" s="11">
        <v>1</v>
      </c>
      <c r="AB691" s="11">
        <v>1</v>
      </c>
      <c r="AC691" s="11">
        <v>21</v>
      </c>
      <c r="AD691" s="11">
        <v>798</v>
      </c>
      <c r="AE691" s="11">
        <v>140</v>
      </c>
      <c r="AF691" s="11">
        <v>5562</v>
      </c>
      <c r="AG691" s="12">
        <v>3.3922596822252822</v>
      </c>
      <c r="AH691" s="8">
        <v>10133</v>
      </c>
      <c r="AI691" s="9">
        <v>1.262804697522945</v>
      </c>
      <c r="AJ691" s="8">
        <v>268</v>
      </c>
      <c r="AK691" s="5">
        <v>7</v>
      </c>
      <c r="AL691" s="5">
        <v>136</v>
      </c>
      <c r="AM691" t="s">
        <v>85</v>
      </c>
      <c r="AN691" s="13">
        <v>0.32624113475177308</v>
      </c>
      <c r="AO691" t="s">
        <v>46</v>
      </c>
      <c r="AP691" s="13">
        <v>0.19148936170212769</v>
      </c>
      <c r="AQ691" t="s">
        <v>48</v>
      </c>
      <c r="AR691" s="13">
        <v>0.65957446808510634</v>
      </c>
      <c r="AS691" s="5">
        <v>1805</v>
      </c>
      <c r="AT691" s="5">
        <v>1680</v>
      </c>
      <c r="AU691" s="5">
        <v>287766</v>
      </c>
    </row>
    <row r="692" spans="1:47">
      <c r="A692" t="s">
        <v>1038</v>
      </c>
      <c r="B692" t="s">
        <v>235</v>
      </c>
      <c r="C692" t="s">
        <v>2552</v>
      </c>
      <c r="D692" t="s">
        <v>154</v>
      </c>
      <c r="E692" s="5">
        <v>238</v>
      </c>
      <c r="F692">
        <v>2003</v>
      </c>
      <c r="G692">
        <v>2022</v>
      </c>
      <c r="H692" s="6">
        <v>129722</v>
      </c>
      <c r="I692" s="6">
        <v>13013</v>
      </c>
      <c r="J692" s="6">
        <v>57</v>
      </c>
      <c r="K692" s="7">
        <v>22.404283045721382</v>
      </c>
      <c r="L692" s="6">
        <v>1</v>
      </c>
      <c r="M692" s="6">
        <v>0</v>
      </c>
      <c r="N692" s="6">
        <v>13</v>
      </c>
      <c r="O692" s="6">
        <v>1479</v>
      </c>
      <c r="P692" s="6">
        <v>81</v>
      </c>
      <c r="Q692" s="6">
        <v>5809</v>
      </c>
      <c r="R692" s="7">
        <v>3.3587984418883621</v>
      </c>
      <c r="S692" s="8">
        <v>8983</v>
      </c>
      <c r="T692" s="9">
        <v>1.4486251808972499</v>
      </c>
      <c r="U692" s="8">
        <v>224</v>
      </c>
      <c r="V692" s="10">
        <v>0.1241</v>
      </c>
      <c r="W692" s="11">
        <v>132440</v>
      </c>
      <c r="X692" s="11">
        <v>14857</v>
      </c>
      <c r="Y692" s="11">
        <v>66</v>
      </c>
      <c r="Z692" s="12">
        <v>23.828958370396709</v>
      </c>
      <c r="AA692" s="11">
        <v>1</v>
      </c>
      <c r="AB692" s="11">
        <v>0</v>
      </c>
      <c r="AC692" s="11">
        <v>13</v>
      </c>
      <c r="AD692" s="11">
        <v>1664</v>
      </c>
      <c r="AE692" s="11">
        <v>81</v>
      </c>
      <c r="AF692" s="11">
        <v>6317</v>
      </c>
      <c r="AG692" s="12">
        <v>3.4032325693914212</v>
      </c>
      <c r="AH692" s="8">
        <v>9599</v>
      </c>
      <c r="AI692" s="9">
        <v>1.547765392228357</v>
      </c>
      <c r="AJ692" s="8">
        <v>225</v>
      </c>
      <c r="AK692" s="5">
        <v>0</v>
      </c>
      <c r="AL692" s="5">
        <v>152</v>
      </c>
      <c r="AM692" t="s">
        <v>112</v>
      </c>
      <c r="AN692" s="13">
        <v>0.25210084033613439</v>
      </c>
      <c r="AO692" t="s">
        <v>102</v>
      </c>
      <c r="AP692" s="13">
        <v>0.15546218487394961</v>
      </c>
      <c r="AQ692" t="s">
        <v>64</v>
      </c>
      <c r="AR692" s="13">
        <v>0.42436974789915971</v>
      </c>
      <c r="AS692" s="5">
        <v>1889</v>
      </c>
      <c r="AT692" s="5">
        <v>1852</v>
      </c>
      <c r="AU692" s="5">
        <v>160286</v>
      </c>
    </row>
    <row r="693" spans="1:47">
      <c r="A693" t="s">
        <v>1039</v>
      </c>
      <c r="B693" t="s">
        <v>358</v>
      </c>
      <c r="C693" t="s">
        <v>2546</v>
      </c>
      <c r="D693" t="s">
        <v>154</v>
      </c>
      <c r="E693" s="5">
        <v>246</v>
      </c>
      <c r="F693">
        <v>2002</v>
      </c>
      <c r="G693">
        <v>2023</v>
      </c>
      <c r="H693" s="6">
        <v>129773</v>
      </c>
      <c r="I693" s="6">
        <v>8101</v>
      </c>
      <c r="J693" s="6">
        <v>43</v>
      </c>
      <c r="K693" s="7">
        <v>13.41777310823597</v>
      </c>
      <c r="L693" s="6">
        <v>4</v>
      </c>
      <c r="M693" s="6">
        <v>32</v>
      </c>
      <c r="N693" s="6">
        <v>42</v>
      </c>
      <c r="O693" s="6">
        <v>1219</v>
      </c>
      <c r="P693" s="6">
        <v>96</v>
      </c>
      <c r="Q693" s="6">
        <v>1864</v>
      </c>
      <c r="R693" s="7">
        <v>3.358668454469754</v>
      </c>
      <c r="S693" s="8">
        <v>7394</v>
      </c>
      <c r="T693" s="9">
        <v>1.0956180687043551</v>
      </c>
      <c r="U693" s="8">
        <v>234</v>
      </c>
      <c r="V693" s="10">
        <v>6.5000000000000002E-2</v>
      </c>
      <c r="W693" s="11">
        <v>145166</v>
      </c>
      <c r="X693" s="11">
        <v>8664</v>
      </c>
      <c r="Y693" s="11">
        <v>44</v>
      </c>
      <c r="Z693" s="12">
        <v>13.831059821522681</v>
      </c>
      <c r="AA693" s="11">
        <v>4</v>
      </c>
      <c r="AB693" s="11">
        <v>32</v>
      </c>
      <c r="AC693" s="11">
        <v>42</v>
      </c>
      <c r="AD693" s="11">
        <v>1301</v>
      </c>
      <c r="AE693" s="11">
        <v>96</v>
      </c>
      <c r="AF693" s="11">
        <v>1988</v>
      </c>
      <c r="AG693" s="12">
        <v>3.3670505032971652</v>
      </c>
      <c r="AH693" s="8">
        <v>7816</v>
      </c>
      <c r="AI693" s="9">
        <v>1.1084953940634601</v>
      </c>
      <c r="AJ693" s="8">
        <v>234</v>
      </c>
      <c r="AK693" s="5">
        <v>0</v>
      </c>
      <c r="AL693" s="5">
        <v>115</v>
      </c>
      <c r="AM693" t="s">
        <v>61</v>
      </c>
      <c r="AN693" s="13">
        <v>0.7967479674796748</v>
      </c>
      <c r="AO693" t="s">
        <v>77</v>
      </c>
      <c r="AP693" s="13">
        <v>5.6910569105691047E-2</v>
      </c>
      <c r="AQ693" t="s">
        <v>52</v>
      </c>
      <c r="AR693" s="13">
        <v>0.97154471544715448</v>
      </c>
      <c r="AS693" s="5">
        <v>5310</v>
      </c>
      <c r="AT693" s="5">
        <v>4973</v>
      </c>
      <c r="AU693" s="5">
        <v>312644</v>
      </c>
    </row>
    <row r="694" spans="1:47">
      <c r="A694" t="s">
        <v>1040</v>
      </c>
      <c r="B694" t="s">
        <v>194</v>
      </c>
      <c r="C694" t="s">
        <v>2545</v>
      </c>
      <c r="D694" t="s">
        <v>154</v>
      </c>
      <c r="E694" s="5">
        <v>266</v>
      </c>
      <c r="F694">
        <v>1990</v>
      </c>
      <c r="G694">
        <v>2023</v>
      </c>
      <c r="H694" s="6">
        <v>130043</v>
      </c>
      <c r="I694" s="6">
        <v>7377</v>
      </c>
      <c r="J694" s="6">
        <v>45</v>
      </c>
      <c r="K694" s="7">
        <v>23.236387631975859</v>
      </c>
      <c r="L694" s="6">
        <v>3</v>
      </c>
      <c r="M694" s="6">
        <v>18</v>
      </c>
      <c r="N694" s="6">
        <v>19</v>
      </c>
      <c r="O694" s="6">
        <v>273</v>
      </c>
      <c r="P694" s="6">
        <v>171</v>
      </c>
      <c r="Q694" s="6">
        <v>3818</v>
      </c>
      <c r="R694" s="7">
        <v>3.3577892188148222</v>
      </c>
      <c r="S694" s="8">
        <v>6619</v>
      </c>
      <c r="T694" s="9">
        <v>1.114518809487838</v>
      </c>
      <c r="U694" s="8">
        <v>237</v>
      </c>
      <c r="V694" s="10">
        <v>0.114</v>
      </c>
      <c r="W694" s="11">
        <v>127891</v>
      </c>
      <c r="X694" s="11">
        <v>8326</v>
      </c>
      <c r="Y694" s="11">
        <v>48</v>
      </c>
      <c r="Z694" s="12">
        <v>24.95841144149966</v>
      </c>
      <c r="AA694" s="11">
        <v>3</v>
      </c>
      <c r="AB694" s="11">
        <v>24</v>
      </c>
      <c r="AC694" s="11">
        <v>19</v>
      </c>
      <c r="AD694" s="11">
        <v>317</v>
      </c>
      <c r="AE694" s="11">
        <v>171</v>
      </c>
      <c r="AF694" s="11">
        <v>4278</v>
      </c>
      <c r="AG694" s="12">
        <v>3.4172092480892959</v>
      </c>
      <c r="AH694" s="8">
        <v>7159</v>
      </c>
      <c r="AI694" s="9">
        <v>1.163011593798017</v>
      </c>
      <c r="AJ694" s="8">
        <v>240</v>
      </c>
      <c r="AK694" s="5">
        <v>4</v>
      </c>
      <c r="AL694" s="5">
        <v>100</v>
      </c>
      <c r="AM694" t="s">
        <v>49</v>
      </c>
      <c r="AN694" s="13">
        <v>0.37218045112781961</v>
      </c>
      <c r="AO694" t="s">
        <v>53</v>
      </c>
      <c r="AP694" s="13">
        <v>0.22556390977443611</v>
      </c>
      <c r="AQ694" t="s">
        <v>48</v>
      </c>
      <c r="AR694" s="13">
        <v>0.53383458646616544</v>
      </c>
      <c r="AS694" s="5">
        <v>1762</v>
      </c>
      <c r="AT694" s="5">
        <v>1742</v>
      </c>
      <c r="AU694" s="5">
        <v>281605</v>
      </c>
    </row>
    <row r="695" spans="1:47">
      <c r="A695" t="s">
        <v>1041</v>
      </c>
      <c r="B695" t="s">
        <v>246</v>
      </c>
      <c r="C695" t="s">
        <v>2544</v>
      </c>
      <c r="D695" t="s">
        <v>154</v>
      </c>
      <c r="E695" s="5">
        <v>367</v>
      </c>
      <c r="F695">
        <v>1998</v>
      </c>
      <c r="G695">
        <v>2023</v>
      </c>
      <c r="H695" s="6">
        <v>130045</v>
      </c>
      <c r="I695" s="6">
        <v>37620</v>
      </c>
      <c r="J695" s="6">
        <v>82</v>
      </c>
      <c r="K695" s="7">
        <v>17.900655666778519</v>
      </c>
      <c r="L695" s="6">
        <v>0</v>
      </c>
      <c r="M695" s="6">
        <v>0</v>
      </c>
      <c r="N695" s="6">
        <v>14</v>
      </c>
      <c r="O695" s="6">
        <v>1273</v>
      </c>
      <c r="P695" s="6">
        <v>22</v>
      </c>
      <c r="Q695" s="6">
        <v>1889</v>
      </c>
      <c r="R695" s="7">
        <v>3.3577832549864222</v>
      </c>
      <c r="S695" s="8">
        <v>24730</v>
      </c>
      <c r="T695" s="9">
        <v>1.5212292761827739</v>
      </c>
      <c r="U695" s="8">
        <v>349</v>
      </c>
      <c r="V695" s="10">
        <v>7.8799999999999995E-2</v>
      </c>
      <c r="W695" s="11">
        <v>144512</v>
      </c>
      <c r="X695" s="11">
        <v>40838</v>
      </c>
      <c r="Y695" s="11">
        <v>85</v>
      </c>
      <c r="Z695" s="12">
        <v>18.297095338218188</v>
      </c>
      <c r="AA695" s="11">
        <v>0</v>
      </c>
      <c r="AB695" s="11">
        <v>0</v>
      </c>
      <c r="AC695" s="11">
        <v>14</v>
      </c>
      <c r="AD695" s="11">
        <v>1376</v>
      </c>
      <c r="AE695" s="11">
        <v>22</v>
      </c>
      <c r="AF695" s="11">
        <v>2064</v>
      </c>
      <c r="AG695" s="12">
        <v>3.3688549922883082</v>
      </c>
      <c r="AH695" s="8">
        <v>25989</v>
      </c>
      <c r="AI695" s="9">
        <v>1.571357112624572</v>
      </c>
      <c r="AJ695" s="8">
        <v>351</v>
      </c>
      <c r="AK695" s="5">
        <v>0</v>
      </c>
      <c r="AL695" s="5">
        <v>526</v>
      </c>
      <c r="AM695" t="s">
        <v>61</v>
      </c>
      <c r="AN695" s="13">
        <v>0.79564032697547682</v>
      </c>
      <c r="AO695" t="s">
        <v>60</v>
      </c>
      <c r="AP695" s="13">
        <v>4.632152588555858E-2</v>
      </c>
      <c r="AQ695" t="s">
        <v>52</v>
      </c>
      <c r="AR695" s="13">
        <v>0.98365122615803813</v>
      </c>
      <c r="AS695" s="5">
        <v>5290</v>
      </c>
      <c r="AT695" s="5">
        <v>4983</v>
      </c>
      <c r="AU695" s="5">
        <v>312644</v>
      </c>
    </row>
    <row r="696" spans="1:47">
      <c r="A696" t="s">
        <v>1042</v>
      </c>
      <c r="B696" t="s">
        <v>169</v>
      </c>
      <c r="C696" t="s">
        <v>2543</v>
      </c>
      <c r="D696" t="s">
        <v>154</v>
      </c>
      <c r="E696" s="5">
        <v>98</v>
      </c>
      <c r="F696">
        <v>1992</v>
      </c>
      <c r="G696">
        <v>2023</v>
      </c>
      <c r="H696" s="6">
        <v>130265</v>
      </c>
      <c r="I696" s="6">
        <v>3718</v>
      </c>
      <c r="J696" s="6">
        <v>31</v>
      </c>
      <c r="K696" s="7">
        <v>17.155555555555551</v>
      </c>
      <c r="L696" s="6">
        <v>2</v>
      </c>
      <c r="M696" s="6">
        <v>54</v>
      </c>
      <c r="N696" s="6">
        <v>18</v>
      </c>
      <c r="O696" s="6">
        <v>1006</v>
      </c>
      <c r="P696" s="6">
        <v>81</v>
      </c>
      <c r="Q696" s="6">
        <v>3052</v>
      </c>
      <c r="R696" s="7">
        <v>3.357122599020141</v>
      </c>
      <c r="S696" s="8">
        <v>3427</v>
      </c>
      <c r="T696" s="9">
        <v>1.084913918879487</v>
      </c>
      <c r="U696" s="8">
        <v>88</v>
      </c>
      <c r="V696" s="10">
        <v>2.0799999999999999E-2</v>
      </c>
      <c r="W696" s="11">
        <v>150666</v>
      </c>
      <c r="X696" s="11">
        <v>3797</v>
      </c>
      <c r="Y696" s="11">
        <v>32</v>
      </c>
      <c r="Z696" s="12">
        <v>17.155555555555551</v>
      </c>
      <c r="AA696" s="11">
        <v>2</v>
      </c>
      <c r="AB696" s="11">
        <v>55</v>
      </c>
      <c r="AC696" s="11">
        <v>18</v>
      </c>
      <c r="AD696" s="11">
        <v>1034</v>
      </c>
      <c r="AE696" s="11">
        <v>81</v>
      </c>
      <c r="AF696" s="11">
        <v>3116</v>
      </c>
      <c r="AG696" s="12">
        <v>3.3524742777514471</v>
      </c>
      <c r="AH696" s="8">
        <v>3475</v>
      </c>
      <c r="AI696" s="9">
        <v>1.0926618705035971</v>
      </c>
      <c r="AJ696" s="8">
        <v>90</v>
      </c>
      <c r="AK696" s="5">
        <v>2</v>
      </c>
      <c r="AL696" s="5">
        <v>150</v>
      </c>
      <c r="AM696" t="s">
        <v>156</v>
      </c>
      <c r="AN696" s="13">
        <v>0.44897959183673469</v>
      </c>
      <c r="AO696" t="s">
        <v>149</v>
      </c>
      <c r="AP696" s="13">
        <v>0.22448979591836729</v>
      </c>
      <c r="AQ696" t="s">
        <v>75</v>
      </c>
      <c r="AR696" s="13">
        <v>0.46938775510204078</v>
      </c>
      <c r="AS696" s="5">
        <v>252</v>
      </c>
      <c r="AT696" s="5">
        <v>217</v>
      </c>
      <c r="AU696" s="5">
        <v>14370</v>
      </c>
    </row>
    <row r="697" spans="1:47">
      <c r="A697" t="s">
        <v>424</v>
      </c>
      <c r="B697" t="s">
        <v>333</v>
      </c>
      <c r="C697" t="s">
        <v>2570</v>
      </c>
      <c r="D697" t="s">
        <v>154</v>
      </c>
      <c r="E697" s="5">
        <v>40</v>
      </c>
      <c r="F697">
        <v>1987</v>
      </c>
      <c r="G697">
        <v>2016</v>
      </c>
      <c r="H697" s="6">
        <v>130330</v>
      </c>
      <c r="I697" s="6">
        <v>2945</v>
      </c>
      <c r="J697" s="6">
        <v>19</v>
      </c>
      <c r="K697" s="7">
        <v>9.2295085877862579</v>
      </c>
      <c r="L697" s="6">
        <v>2</v>
      </c>
      <c r="M697" s="6">
        <v>787</v>
      </c>
      <c r="N697" s="6">
        <v>15</v>
      </c>
      <c r="O697" s="6">
        <v>1502</v>
      </c>
      <c r="P697" s="6">
        <v>19</v>
      </c>
      <c r="Q697" s="6">
        <v>1989</v>
      </c>
      <c r="R697" s="7">
        <v>3.3569310139809279</v>
      </c>
      <c r="S697" s="8">
        <v>2751</v>
      </c>
      <c r="T697" s="9">
        <v>1.070519810977826</v>
      </c>
      <c r="U697" s="8">
        <v>38</v>
      </c>
      <c r="V697" s="10">
        <v>0.12920000000000001</v>
      </c>
      <c r="W697" s="11">
        <v>140708</v>
      </c>
      <c r="X697" s="11">
        <v>3382</v>
      </c>
      <c r="Y697" s="11">
        <v>21</v>
      </c>
      <c r="Z697" s="12">
        <v>9.4795085877862579</v>
      </c>
      <c r="AA697" s="11">
        <v>2</v>
      </c>
      <c r="AB697" s="11">
        <v>788</v>
      </c>
      <c r="AC697" s="11">
        <v>15</v>
      </c>
      <c r="AD697" s="11">
        <v>1544</v>
      </c>
      <c r="AE697" s="11">
        <v>19</v>
      </c>
      <c r="AF697" s="11">
        <v>2052</v>
      </c>
      <c r="AG697" s="12">
        <v>3.3794984208946852</v>
      </c>
      <c r="AH697" s="8">
        <v>3152</v>
      </c>
      <c r="AI697" s="9">
        <v>1.0729695431472079</v>
      </c>
      <c r="AJ697" s="8">
        <v>38</v>
      </c>
      <c r="AK697" s="5">
        <v>0</v>
      </c>
      <c r="AL697" s="5">
        <v>22</v>
      </c>
      <c r="AM697" t="s">
        <v>65</v>
      </c>
      <c r="AN697" s="13">
        <v>0.8</v>
      </c>
      <c r="AO697" t="s">
        <v>79</v>
      </c>
      <c r="AP697" s="13">
        <v>0.15</v>
      </c>
      <c r="AQ697" t="s">
        <v>54</v>
      </c>
      <c r="AR697" s="13">
        <v>1</v>
      </c>
      <c r="AS697" s="5">
        <v>2616</v>
      </c>
      <c r="AT697" s="5">
        <v>2121</v>
      </c>
      <c r="AU697" s="5">
        <v>145764</v>
      </c>
    </row>
    <row r="698" spans="1:47">
      <c r="A698" t="s">
        <v>348</v>
      </c>
      <c r="B698" t="s">
        <v>1043</v>
      </c>
      <c r="C698" t="s">
        <v>2629</v>
      </c>
      <c r="D698" t="s">
        <v>154</v>
      </c>
      <c r="E698" s="5">
        <v>176</v>
      </c>
      <c r="F698">
        <v>1987</v>
      </c>
      <c r="G698">
        <v>2017</v>
      </c>
      <c r="H698" s="6">
        <v>130388</v>
      </c>
      <c r="I698" s="6">
        <v>2741</v>
      </c>
      <c r="J698" s="6">
        <v>29</v>
      </c>
      <c r="K698" s="7">
        <v>16.995005871321659</v>
      </c>
      <c r="L698" s="6">
        <v>12</v>
      </c>
      <c r="M698" s="6">
        <v>269</v>
      </c>
      <c r="N698" s="6">
        <v>46</v>
      </c>
      <c r="O698" s="6">
        <v>878</v>
      </c>
      <c r="P698" s="6">
        <v>62</v>
      </c>
      <c r="Q698" s="6">
        <v>1033</v>
      </c>
      <c r="R698" s="7">
        <v>3.356772855641633</v>
      </c>
      <c r="S698" s="8">
        <v>2593</v>
      </c>
      <c r="T698" s="9">
        <v>1.057076745082915</v>
      </c>
      <c r="U698" s="8">
        <v>145</v>
      </c>
      <c r="V698" s="10">
        <v>0.1246</v>
      </c>
      <c r="W698" s="11">
        <v>131299</v>
      </c>
      <c r="X698" s="11">
        <v>3131</v>
      </c>
      <c r="Y698" s="11">
        <v>33</v>
      </c>
      <c r="Z698" s="12">
        <v>17.79222809354388</v>
      </c>
      <c r="AA698" s="11">
        <v>12</v>
      </c>
      <c r="AB698" s="11">
        <v>286</v>
      </c>
      <c r="AC698" s="11">
        <v>46</v>
      </c>
      <c r="AD698" s="11">
        <v>993</v>
      </c>
      <c r="AE698" s="11">
        <v>62</v>
      </c>
      <c r="AF698" s="11">
        <v>1189</v>
      </c>
      <c r="AG698" s="12">
        <v>3.4068157124337248</v>
      </c>
      <c r="AH698" s="8">
        <v>2924</v>
      </c>
      <c r="AI698" s="9">
        <v>1.0707934336525311</v>
      </c>
      <c r="AJ698" s="8">
        <v>157</v>
      </c>
      <c r="AK698" s="5">
        <v>1</v>
      </c>
      <c r="AL698" s="5">
        <v>51</v>
      </c>
      <c r="AM698" t="s">
        <v>49</v>
      </c>
      <c r="AN698" s="13">
        <v>0.1193181818181818</v>
      </c>
      <c r="AO698" t="s">
        <v>120</v>
      </c>
      <c r="AP698" s="13">
        <v>8.5227272727272721E-2</v>
      </c>
      <c r="AQ698" t="s">
        <v>48</v>
      </c>
      <c r="AR698" s="13">
        <v>0.23863636363636359</v>
      </c>
      <c r="AS698" s="5">
        <v>1813</v>
      </c>
      <c r="AT698" s="5">
        <v>1746</v>
      </c>
      <c r="AU698" s="5">
        <v>281605</v>
      </c>
    </row>
    <row r="699" spans="1:47">
      <c r="A699" t="s">
        <v>1044</v>
      </c>
      <c r="B699" t="s">
        <v>411</v>
      </c>
      <c r="C699" t="s">
        <v>2583</v>
      </c>
      <c r="D699" t="s">
        <v>154</v>
      </c>
      <c r="E699" s="5">
        <v>260</v>
      </c>
      <c r="F699">
        <v>1995</v>
      </c>
      <c r="G699">
        <v>2023</v>
      </c>
      <c r="H699" s="6">
        <v>130627</v>
      </c>
      <c r="I699" s="6">
        <v>8217</v>
      </c>
      <c r="J699" s="6">
        <v>49</v>
      </c>
      <c r="K699" s="7">
        <v>22.399603174603161</v>
      </c>
      <c r="L699" s="6">
        <v>0</v>
      </c>
      <c r="M699" s="6">
        <v>0</v>
      </c>
      <c r="N699" s="6">
        <v>41</v>
      </c>
      <c r="O699" s="6">
        <v>3044</v>
      </c>
      <c r="P699" s="6">
        <v>181</v>
      </c>
      <c r="Q699" s="6">
        <v>5827</v>
      </c>
      <c r="R699" s="7">
        <v>3.3559958430100512</v>
      </c>
      <c r="S699" s="8">
        <v>6422</v>
      </c>
      <c r="T699" s="9">
        <v>1.2795079414512609</v>
      </c>
      <c r="U699" s="8">
        <v>232</v>
      </c>
      <c r="V699" s="10">
        <v>0.14249999999999999</v>
      </c>
      <c r="W699" s="11">
        <v>135742</v>
      </c>
      <c r="X699" s="11">
        <v>9582</v>
      </c>
      <c r="Y699" s="11">
        <v>55</v>
      </c>
      <c r="Z699" s="12">
        <v>22.92460317460317</v>
      </c>
      <c r="AA699" s="11">
        <v>0</v>
      </c>
      <c r="AB699" s="11">
        <v>0</v>
      </c>
      <c r="AC699" s="11">
        <v>41</v>
      </c>
      <c r="AD699" s="11">
        <v>3478</v>
      </c>
      <c r="AE699" s="11">
        <v>181</v>
      </c>
      <c r="AF699" s="11">
        <v>6605</v>
      </c>
      <c r="AG699" s="12">
        <v>3.393849466617997</v>
      </c>
      <c r="AH699" s="8">
        <v>7018</v>
      </c>
      <c r="AI699" s="9">
        <v>1.365346252493588</v>
      </c>
      <c r="AJ699" s="8">
        <v>242</v>
      </c>
      <c r="AK699" s="5">
        <v>10</v>
      </c>
      <c r="AL699" s="5">
        <v>124</v>
      </c>
      <c r="AM699" t="s">
        <v>63</v>
      </c>
      <c r="AN699" s="13">
        <v>0.2461538461538462</v>
      </c>
      <c r="AO699" t="s">
        <v>62</v>
      </c>
      <c r="AP699" s="13">
        <v>0.23076923076923081</v>
      </c>
      <c r="AQ699" t="s">
        <v>64</v>
      </c>
      <c r="AR699" s="13">
        <v>0.70769230769230773</v>
      </c>
      <c r="AS699" s="5">
        <v>2479</v>
      </c>
      <c r="AT699" s="5">
        <v>2322</v>
      </c>
      <c r="AU699" s="5">
        <v>161671</v>
      </c>
    </row>
    <row r="700" spans="1:47">
      <c r="A700" t="s">
        <v>1045</v>
      </c>
      <c r="B700" t="s">
        <v>354</v>
      </c>
      <c r="C700" t="s">
        <v>2574</v>
      </c>
      <c r="D700" t="s">
        <v>154</v>
      </c>
      <c r="E700" s="5">
        <v>93</v>
      </c>
      <c r="F700">
        <v>1988</v>
      </c>
      <c r="G700">
        <v>2023</v>
      </c>
      <c r="H700" s="6">
        <v>130705</v>
      </c>
      <c r="I700" s="6">
        <v>1922</v>
      </c>
      <c r="J700" s="6">
        <v>24</v>
      </c>
      <c r="K700" s="7">
        <v>16.649999999999999</v>
      </c>
      <c r="L700" s="6">
        <v>11</v>
      </c>
      <c r="M700" s="6">
        <v>314</v>
      </c>
      <c r="N700" s="6">
        <v>45</v>
      </c>
      <c r="O700" s="6">
        <v>987</v>
      </c>
      <c r="P700" s="6">
        <v>79</v>
      </c>
      <c r="Q700" s="6">
        <v>1716</v>
      </c>
      <c r="R700" s="7">
        <v>3.3557508281578849</v>
      </c>
      <c r="S700" s="8">
        <v>1396</v>
      </c>
      <c r="T700" s="9">
        <v>1.376790830945559</v>
      </c>
      <c r="U700" s="8">
        <v>77</v>
      </c>
      <c r="V700" s="10">
        <v>0.11219999999999999</v>
      </c>
      <c r="W700" s="11">
        <v>138743</v>
      </c>
      <c r="X700" s="11">
        <v>2165</v>
      </c>
      <c r="Y700" s="11">
        <v>25</v>
      </c>
      <c r="Z700" s="12">
        <v>16.899999999999999</v>
      </c>
      <c r="AA700" s="11">
        <v>11</v>
      </c>
      <c r="AB700" s="11">
        <v>352</v>
      </c>
      <c r="AC700" s="11">
        <v>45</v>
      </c>
      <c r="AD700" s="11">
        <v>1100</v>
      </c>
      <c r="AE700" s="11">
        <v>79</v>
      </c>
      <c r="AF700" s="11">
        <v>1921</v>
      </c>
      <c r="AG700" s="12">
        <v>3.3851593846315802</v>
      </c>
      <c r="AH700" s="8">
        <v>1497</v>
      </c>
      <c r="AI700" s="9">
        <v>1.4462257849031399</v>
      </c>
      <c r="AJ700" s="8">
        <v>78</v>
      </c>
      <c r="AK700" s="5">
        <v>0</v>
      </c>
      <c r="AL700" s="5">
        <v>51</v>
      </c>
      <c r="AM700" t="s">
        <v>182</v>
      </c>
      <c r="AN700" s="13">
        <v>0.37634408602150538</v>
      </c>
      <c r="AO700" t="s">
        <v>200</v>
      </c>
      <c r="AP700" s="13">
        <v>0.16129032258064521</v>
      </c>
      <c r="AQ700" t="s">
        <v>54</v>
      </c>
      <c r="AR700" s="13">
        <v>0.4731182795698925</v>
      </c>
      <c r="AS700" s="5">
        <v>348</v>
      </c>
      <c r="AT700" s="5">
        <v>317</v>
      </c>
      <c r="AU700" s="5">
        <v>33584</v>
      </c>
    </row>
    <row r="701" spans="1:47">
      <c r="A701" t="s">
        <v>1046</v>
      </c>
      <c r="B701" t="s">
        <v>194</v>
      </c>
      <c r="C701" t="s">
        <v>2545</v>
      </c>
      <c r="D701" t="s">
        <v>154</v>
      </c>
      <c r="E701" s="5">
        <v>505</v>
      </c>
      <c r="F701">
        <v>1986</v>
      </c>
      <c r="G701">
        <v>2023</v>
      </c>
      <c r="H701" s="6">
        <v>130711</v>
      </c>
      <c r="I701" s="6">
        <v>17764</v>
      </c>
      <c r="J701" s="6">
        <v>54</v>
      </c>
      <c r="K701" s="7">
        <v>26.805375180375169</v>
      </c>
      <c r="L701" s="6">
        <v>0</v>
      </c>
      <c r="M701" s="6">
        <v>0</v>
      </c>
      <c r="N701" s="6">
        <v>9</v>
      </c>
      <c r="O701" s="6">
        <v>281</v>
      </c>
      <c r="P701" s="6">
        <v>434</v>
      </c>
      <c r="Q701" s="6">
        <v>16103</v>
      </c>
      <c r="R701" s="7">
        <v>3.3557156267902992</v>
      </c>
      <c r="S701" s="8">
        <v>16315</v>
      </c>
      <c r="T701" s="9">
        <v>1.0888139748697521</v>
      </c>
      <c r="U701" s="8">
        <v>425</v>
      </c>
      <c r="V701" s="10">
        <v>0.05</v>
      </c>
      <c r="W701" s="11">
        <v>147072</v>
      </c>
      <c r="X701" s="11">
        <v>18699</v>
      </c>
      <c r="Y701" s="11">
        <v>57</v>
      </c>
      <c r="Z701" s="12">
        <v>27.77204184704183</v>
      </c>
      <c r="AA701" s="11">
        <v>0</v>
      </c>
      <c r="AB701" s="11">
        <v>0</v>
      </c>
      <c r="AC701" s="11">
        <v>9</v>
      </c>
      <c r="AD701" s="11">
        <v>287</v>
      </c>
      <c r="AE701" s="11">
        <v>434</v>
      </c>
      <c r="AF701" s="11">
        <v>16885</v>
      </c>
      <c r="AG701" s="12">
        <v>3.3618429341469902</v>
      </c>
      <c r="AH701" s="8">
        <v>16804</v>
      </c>
      <c r="AI701" s="9">
        <v>1.1127707688645561</v>
      </c>
      <c r="AJ701" s="8">
        <v>442</v>
      </c>
      <c r="AK701" s="5">
        <v>0</v>
      </c>
      <c r="AL701" s="5">
        <v>214</v>
      </c>
      <c r="AM701" t="s">
        <v>81</v>
      </c>
      <c r="AN701" s="13">
        <v>0.6</v>
      </c>
      <c r="AO701" t="s">
        <v>123</v>
      </c>
      <c r="AP701" s="13">
        <v>0.25742574257425738</v>
      </c>
      <c r="AQ701" t="s">
        <v>83</v>
      </c>
      <c r="AR701" s="13">
        <v>0.6415841584158416</v>
      </c>
      <c r="AS701" s="5">
        <v>2847</v>
      </c>
      <c r="AT701" s="5">
        <v>2502</v>
      </c>
      <c r="AU701" s="5">
        <v>356955</v>
      </c>
    </row>
    <row r="702" spans="1:47">
      <c r="A702" t="s">
        <v>1047</v>
      </c>
      <c r="B702" t="s">
        <v>199</v>
      </c>
      <c r="C702" t="s">
        <v>2543</v>
      </c>
      <c r="D702" t="s">
        <v>154</v>
      </c>
      <c r="E702" s="5">
        <v>370</v>
      </c>
      <c r="F702">
        <v>1993</v>
      </c>
      <c r="G702">
        <v>2023</v>
      </c>
      <c r="H702" s="6">
        <v>130734</v>
      </c>
      <c r="I702" s="6">
        <v>7259</v>
      </c>
      <c r="J702" s="6">
        <v>41</v>
      </c>
      <c r="K702" s="7">
        <v>15.743754608492321</v>
      </c>
      <c r="L702" s="6">
        <v>9</v>
      </c>
      <c r="M702" s="6">
        <v>28</v>
      </c>
      <c r="N702" s="6">
        <v>27</v>
      </c>
      <c r="O702" s="6">
        <v>1058</v>
      </c>
      <c r="P702" s="6">
        <v>126</v>
      </c>
      <c r="Q702" s="6">
        <v>1973</v>
      </c>
      <c r="R702" s="7">
        <v>3.3556375504839391</v>
      </c>
      <c r="S702" s="8">
        <v>6883</v>
      </c>
      <c r="T702" s="9">
        <v>1.0546273427284609</v>
      </c>
      <c r="U702" s="8">
        <v>325</v>
      </c>
      <c r="V702" s="10">
        <v>0.1452</v>
      </c>
      <c r="W702" s="11">
        <v>128467</v>
      </c>
      <c r="X702" s="11">
        <v>8492</v>
      </c>
      <c r="Y702" s="11">
        <v>45</v>
      </c>
      <c r="Z702" s="12">
        <v>16.97274669531015</v>
      </c>
      <c r="AA702" s="11">
        <v>9</v>
      </c>
      <c r="AB702" s="11">
        <v>34</v>
      </c>
      <c r="AC702" s="11">
        <v>27</v>
      </c>
      <c r="AD702" s="11">
        <v>1160</v>
      </c>
      <c r="AE702" s="11">
        <v>126</v>
      </c>
      <c r="AF702" s="11">
        <v>2290</v>
      </c>
      <c r="AG702" s="12">
        <v>3.4154523500126519</v>
      </c>
      <c r="AH702" s="8">
        <v>7700</v>
      </c>
      <c r="AI702" s="9">
        <v>1.102857142857143</v>
      </c>
      <c r="AJ702" s="8">
        <v>331</v>
      </c>
      <c r="AK702" s="5">
        <v>0</v>
      </c>
      <c r="AL702" s="5">
        <v>109</v>
      </c>
      <c r="AM702" t="s">
        <v>72</v>
      </c>
      <c r="AN702" s="13">
        <v>0.27297297297297302</v>
      </c>
      <c r="AO702" t="s">
        <v>59</v>
      </c>
      <c r="AP702" s="13">
        <v>0.1108108108108108</v>
      </c>
      <c r="AQ702" t="s">
        <v>52</v>
      </c>
      <c r="AR702" s="13">
        <v>0.82972972972972969</v>
      </c>
      <c r="AS702" s="5">
        <v>3963</v>
      </c>
      <c r="AT702" s="5">
        <v>4094</v>
      </c>
      <c r="AU702" s="5">
        <v>210400</v>
      </c>
    </row>
    <row r="703" spans="1:47">
      <c r="A703" t="s">
        <v>1048</v>
      </c>
      <c r="B703" t="s">
        <v>1049</v>
      </c>
      <c r="C703" t="s">
        <v>2630</v>
      </c>
      <c r="D703" t="s">
        <v>154</v>
      </c>
      <c r="E703" s="5">
        <v>106</v>
      </c>
      <c r="F703">
        <v>1967</v>
      </c>
      <c r="G703">
        <v>2023</v>
      </c>
      <c r="H703" s="6">
        <v>130907</v>
      </c>
      <c r="I703" s="6">
        <v>3209</v>
      </c>
      <c r="J703" s="6">
        <v>32</v>
      </c>
      <c r="K703" s="7">
        <v>14.70384615384615</v>
      </c>
      <c r="L703" s="6">
        <v>13</v>
      </c>
      <c r="M703" s="6">
        <v>259</v>
      </c>
      <c r="N703" s="6">
        <v>23</v>
      </c>
      <c r="O703" s="6">
        <v>403</v>
      </c>
      <c r="P703" s="6">
        <v>89</v>
      </c>
      <c r="Q703" s="6">
        <v>2323</v>
      </c>
      <c r="R703" s="7">
        <v>3.3550720847227362</v>
      </c>
      <c r="S703" s="8">
        <v>2927</v>
      </c>
      <c r="T703" s="9">
        <v>1.0963443799111721</v>
      </c>
      <c r="U703" s="8">
        <v>98</v>
      </c>
      <c r="V703" s="10">
        <v>7.8399999999999997E-2</v>
      </c>
      <c r="W703" s="11">
        <v>125907</v>
      </c>
      <c r="X703" s="11">
        <v>3482</v>
      </c>
      <c r="Y703" s="11">
        <v>34</v>
      </c>
      <c r="Z703" s="12">
        <v>17.20384615384615</v>
      </c>
      <c r="AA703" s="11">
        <v>13</v>
      </c>
      <c r="AB703" s="11">
        <v>321</v>
      </c>
      <c r="AC703" s="11">
        <v>23</v>
      </c>
      <c r="AD703" s="11">
        <v>484</v>
      </c>
      <c r="AE703" s="11">
        <v>89</v>
      </c>
      <c r="AF703" s="11">
        <v>2499</v>
      </c>
      <c r="AG703" s="12">
        <v>3.423542642997135</v>
      </c>
      <c r="AH703" s="8">
        <v>3069</v>
      </c>
      <c r="AI703" s="9">
        <v>1.1345715216682959</v>
      </c>
      <c r="AJ703" s="8">
        <v>99</v>
      </c>
      <c r="AK703" s="5">
        <v>0</v>
      </c>
      <c r="AL703" s="5">
        <v>16</v>
      </c>
      <c r="AM703" t="s">
        <v>46</v>
      </c>
      <c r="AN703" s="13">
        <v>0.32075471698113212</v>
      </c>
      <c r="AO703" t="s">
        <v>47</v>
      </c>
      <c r="AP703" s="13">
        <v>0.30188679245283018</v>
      </c>
      <c r="AQ703" t="s">
        <v>48</v>
      </c>
      <c r="AR703" s="13">
        <v>0.37735849056603782</v>
      </c>
      <c r="AS703" s="5">
        <v>1216</v>
      </c>
      <c r="AT703" s="5">
        <v>1306</v>
      </c>
      <c r="AU703" s="5">
        <v>117692</v>
      </c>
    </row>
    <row r="704" spans="1:47">
      <c r="A704" t="s">
        <v>1050</v>
      </c>
      <c r="B704" t="s">
        <v>194</v>
      </c>
      <c r="C704" t="s">
        <v>2545</v>
      </c>
      <c r="D704" t="s">
        <v>154</v>
      </c>
      <c r="E704" s="5">
        <v>287</v>
      </c>
      <c r="F704">
        <v>1991</v>
      </c>
      <c r="G704">
        <v>2023</v>
      </c>
      <c r="H704" s="6">
        <v>131013</v>
      </c>
      <c r="I704" s="6">
        <v>6481</v>
      </c>
      <c r="J704" s="6">
        <v>44</v>
      </c>
      <c r="K704" s="7">
        <v>22.862337662337652</v>
      </c>
      <c r="L704" s="6">
        <v>1</v>
      </c>
      <c r="M704" s="6">
        <v>17</v>
      </c>
      <c r="N704" s="6">
        <v>17</v>
      </c>
      <c r="O704" s="6">
        <v>269</v>
      </c>
      <c r="P704" s="6">
        <v>208</v>
      </c>
      <c r="Q704" s="6">
        <v>4899</v>
      </c>
      <c r="R704" s="7">
        <v>3.3547406726656268</v>
      </c>
      <c r="S704" s="8">
        <v>5345</v>
      </c>
      <c r="T704" s="9">
        <v>1.2125350795135641</v>
      </c>
      <c r="U704" s="8">
        <v>243</v>
      </c>
      <c r="V704" s="10">
        <v>0.15970000000000001</v>
      </c>
      <c r="W704" s="11">
        <v>124803</v>
      </c>
      <c r="X704" s="11">
        <v>7713</v>
      </c>
      <c r="Y704" s="11">
        <v>48</v>
      </c>
      <c r="Z704" s="12">
        <v>24.953246753246741</v>
      </c>
      <c r="AA704" s="11">
        <v>1</v>
      </c>
      <c r="AB704" s="11">
        <v>22</v>
      </c>
      <c r="AC704" s="11">
        <v>17</v>
      </c>
      <c r="AD704" s="11">
        <v>313</v>
      </c>
      <c r="AE704" s="11">
        <v>208</v>
      </c>
      <c r="AF704" s="11">
        <v>5777</v>
      </c>
      <c r="AG704" s="12">
        <v>3.4270020728831221</v>
      </c>
      <c r="AH704" s="8">
        <v>5809</v>
      </c>
      <c r="AI704" s="9">
        <v>1.327767257703564</v>
      </c>
      <c r="AJ704" s="8">
        <v>249</v>
      </c>
      <c r="AK704" s="5">
        <v>6</v>
      </c>
      <c r="AL704" s="5">
        <v>158</v>
      </c>
      <c r="AM704" t="s">
        <v>53</v>
      </c>
      <c r="AN704" s="13">
        <v>0.3240418118466899</v>
      </c>
      <c r="AO704" t="s">
        <v>49</v>
      </c>
      <c r="AP704" s="13">
        <v>0.24390243902439021</v>
      </c>
      <c r="AQ704" t="s">
        <v>48</v>
      </c>
      <c r="AR704" s="13">
        <v>0.5331010452961672</v>
      </c>
      <c r="AS704" s="5">
        <v>3601</v>
      </c>
      <c r="AT704" s="5">
        <v>3622</v>
      </c>
      <c r="AU704" s="5">
        <v>295432</v>
      </c>
    </row>
    <row r="705" spans="1:47">
      <c r="A705" t="s">
        <v>1051</v>
      </c>
      <c r="B705" t="s">
        <v>474</v>
      </c>
      <c r="C705" t="s">
        <v>2557</v>
      </c>
      <c r="D705" t="s">
        <v>154</v>
      </c>
      <c r="E705" s="5">
        <v>38</v>
      </c>
      <c r="F705">
        <v>1987</v>
      </c>
      <c r="G705">
        <v>2019</v>
      </c>
      <c r="H705" s="6">
        <v>131438</v>
      </c>
      <c r="I705" s="6">
        <v>2646</v>
      </c>
      <c r="J705" s="6">
        <v>24</v>
      </c>
      <c r="K705" s="7">
        <v>12.91666666666667</v>
      </c>
      <c r="L705" s="6">
        <v>7</v>
      </c>
      <c r="M705" s="6">
        <v>484</v>
      </c>
      <c r="N705" s="6">
        <v>21</v>
      </c>
      <c r="O705" s="6">
        <v>1000</v>
      </c>
      <c r="P705" s="6">
        <v>29</v>
      </c>
      <c r="Q705" s="6">
        <v>1435</v>
      </c>
      <c r="R705" s="7">
        <v>3.3534298378982581</v>
      </c>
      <c r="S705" s="8">
        <v>2116</v>
      </c>
      <c r="T705" s="9">
        <v>1.250472589792061</v>
      </c>
      <c r="U705" s="8">
        <v>38</v>
      </c>
      <c r="V705" s="10">
        <v>5.9700000000000003E-2</v>
      </c>
      <c r="W705" s="11">
        <v>150953</v>
      </c>
      <c r="X705" s="11">
        <v>2814</v>
      </c>
      <c r="Y705" s="11">
        <v>24</v>
      </c>
      <c r="Z705" s="12">
        <v>12.91666666666667</v>
      </c>
      <c r="AA705" s="11">
        <v>7</v>
      </c>
      <c r="AB705" s="11">
        <v>493</v>
      </c>
      <c r="AC705" s="11">
        <v>21</v>
      </c>
      <c r="AD705" s="11">
        <v>1051</v>
      </c>
      <c r="AE705" s="11">
        <v>29</v>
      </c>
      <c r="AF705" s="11">
        <v>1504</v>
      </c>
      <c r="AG705" s="12">
        <v>3.351730908357788</v>
      </c>
      <c r="AH705" s="8">
        <v>2214</v>
      </c>
      <c r="AI705" s="9">
        <v>1.2710027100271</v>
      </c>
      <c r="AJ705" s="8">
        <v>38</v>
      </c>
      <c r="AK705" s="5">
        <v>0</v>
      </c>
      <c r="AL705" s="5">
        <v>102</v>
      </c>
      <c r="AM705" t="s">
        <v>117</v>
      </c>
      <c r="AN705" s="13">
        <v>0.68421052631578949</v>
      </c>
      <c r="AO705" t="s">
        <v>81</v>
      </c>
      <c r="AP705" s="13">
        <v>0.15789473684210531</v>
      </c>
      <c r="AQ705" t="s">
        <v>132</v>
      </c>
      <c r="AR705" s="13">
        <v>0.71052631578947367</v>
      </c>
      <c r="AS705" s="5">
        <v>550</v>
      </c>
      <c r="AT705" s="5">
        <v>489</v>
      </c>
      <c r="AU705" s="5">
        <v>27923</v>
      </c>
    </row>
    <row r="706" spans="1:47">
      <c r="A706" t="s">
        <v>1052</v>
      </c>
      <c r="B706" t="s">
        <v>287</v>
      </c>
      <c r="C706" t="s">
        <v>2555</v>
      </c>
      <c r="D706" t="s">
        <v>154</v>
      </c>
      <c r="E706" s="5">
        <v>123</v>
      </c>
      <c r="F706">
        <v>2000</v>
      </c>
      <c r="G706">
        <v>2023</v>
      </c>
      <c r="H706" s="6">
        <v>131559</v>
      </c>
      <c r="I706" s="6">
        <v>1760</v>
      </c>
      <c r="J706" s="6">
        <v>23</v>
      </c>
      <c r="K706" s="7">
        <v>14.47619047619048</v>
      </c>
      <c r="L706" s="6">
        <v>24</v>
      </c>
      <c r="M706" s="6">
        <v>646</v>
      </c>
      <c r="N706" s="6">
        <v>44</v>
      </c>
      <c r="O706" s="6">
        <v>850</v>
      </c>
      <c r="P706" s="6">
        <v>105</v>
      </c>
      <c r="Q706" s="6">
        <v>1527</v>
      </c>
      <c r="R706" s="7">
        <v>3.3530687401684571</v>
      </c>
      <c r="S706" s="8">
        <v>1570</v>
      </c>
      <c r="T706" s="9">
        <v>1.121019108280255</v>
      </c>
      <c r="U706" s="8">
        <v>94</v>
      </c>
      <c r="V706" s="10">
        <v>0.12180000000000001</v>
      </c>
      <c r="W706" s="11">
        <v>137588</v>
      </c>
      <c r="X706" s="11">
        <v>2004</v>
      </c>
      <c r="Y706" s="11">
        <v>24</v>
      </c>
      <c r="Z706" s="12">
        <v>15.47619047619048</v>
      </c>
      <c r="AA706" s="11">
        <v>24</v>
      </c>
      <c r="AB706" s="11">
        <v>689</v>
      </c>
      <c r="AC706" s="11">
        <v>44</v>
      </c>
      <c r="AD706" s="11">
        <v>929</v>
      </c>
      <c r="AE706" s="11">
        <v>105</v>
      </c>
      <c r="AF706" s="11">
        <v>1712</v>
      </c>
      <c r="AG706" s="12">
        <v>3.388489761703088</v>
      </c>
      <c r="AH706" s="8">
        <v>1700</v>
      </c>
      <c r="AI706" s="9">
        <v>1.178823529411765</v>
      </c>
      <c r="AJ706" s="8">
        <v>100</v>
      </c>
      <c r="AK706" s="5">
        <v>0</v>
      </c>
      <c r="AL706" s="5">
        <v>28</v>
      </c>
      <c r="AM706" t="s">
        <v>123</v>
      </c>
      <c r="AN706" s="13">
        <v>0.3902439024390244</v>
      </c>
      <c r="AO706" t="s">
        <v>84</v>
      </c>
      <c r="AP706" s="13">
        <v>0.2113821138211382</v>
      </c>
      <c r="AQ706" t="s">
        <v>132</v>
      </c>
      <c r="AR706" s="13">
        <v>0.6097560975609756</v>
      </c>
      <c r="AS706" s="5">
        <v>1057</v>
      </c>
      <c r="AT706" s="5">
        <v>967</v>
      </c>
      <c r="AU706" s="5">
        <v>106863</v>
      </c>
    </row>
    <row r="707" spans="1:47">
      <c r="A707" t="s">
        <v>1053</v>
      </c>
      <c r="B707" t="s">
        <v>591</v>
      </c>
      <c r="C707" t="s">
        <v>2601</v>
      </c>
      <c r="D707" t="s">
        <v>154</v>
      </c>
      <c r="E707" s="5">
        <v>155</v>
      </c>
      <c r="F707">
        <v>1986</v>
      </c>
      <c r="G707">
        <v>2022</v>
      </c>
      <c r="H707" s="6">
        <v>131960</v>
      </c>
      <c r="I707" s="6">
        <v>3308</v>
      </c>
      <c r="J707" s="6">
        <v>30</v>
      </c>
      <c r="K707" s="7">
        <v>18.117857142857151</v>
      </c>
      <c r="L707" s="6">
        <v>3</v>
      </c>
      <c r="M707" s="6">
        <v>118</v>
      </c>
      <c r="N707" s="6">
        <v>35</v>
      </c>
      <c r="O707" s="6">
        <v>798</v>
      </c>
      <c r="P707" s="6">
        <v>78</v>
      </c>
      <c r="Q707" s="6">
        <v>1678</v>
      </c>
      <c r="R707" s="7">
        <v>3.3518620639101031</v>
      </c>
      <c r="S707" s="8">
        <v>2609</v>
      </c>
      <c r="T707" s="9">
        <v>1.2679187428133381</v>
      </c>
      <c r="U707" s="8">
        <v>145</v>
      </c>
      <c r="V707" s="10">
        <v>0.1646</v>
      </c>
      <c r="W707" s="11">
        <v>129662</v>
      </c>
      <c r="X707" s="11">
        <v>3960</v>
      </c>
      <c r="Y707" s="11">
        <v>33</v>
      </c>
      <c r="Z707" s="12">
        <v>19.67738095238095</v>
      </c>
      <c r="AA707" s="11">
        <v>3</v>
      </c>
      <c r="AB707" s="11">
        <v>122</v>
      </c>
      <c r="AC707" s="11">
        <v>35</v>
      </c>
      <c r="AD707" s="11">
        <v>945</v>
      </c>
      <c r="AE707" s="11">
        <v>78</v>
      </c>
      <c r="AF707" s="11">
        <v>2026</v>
      </c>
      <c r="AG707" s="12">
        <v>3.4117630874960638</v>
      </c>
      <c r="AH707" s="8">
        <v>2832</v>
      </c>
      <c r="AI707" s="9">
        <v>1.398305084745763</v>
      </c>
      <c r="AJ707" s="8">
        <v>148</v>
      </c>
      <c r="AK707" s="5">
        <v>0</v>
      </c>
      <c r="AL707" s="5">
        <v>41</v>
      </c>
      <c r="AM707" t="s">
        <v>123</v>
      </c>
      <c r="AN707" s="13">
        <v>0.64516129032258063</v>
      </c>
      <c r="AO707" t="s">
        <v>136</v>
      </c>
      <c r="AP707" s="13">
        <v>9.0322580645161285E-2</v>
      </c>
      <c r="AQ707" t="s">
        <v>132</v>
      </c>
      <c r="AR707" s="13">
        <v>0.78064516129032258</v>
      </c>
      <c r="AS707" s="5">
        <v>993</v>
      </c>
      <c r="AT707" s="5">
        <v>973</v>
      </c>
      <c r="AU707" s="5">
        <v>106863</v>
      </c>
    </row>
    <row r="708" spans="1:47">
      <c r="A708" t="s">
        <v>1054</v>
      </c>
      <c r="B708" t="s">
        <v>390</v>
      </c>
      <c r="C708" t="s">
        <v>2578</v>
      </c>
      <c r="D708" t="s">
        <v>154</v>
      </c>
      <c r="E708" s="5">
        <v>94</v>
      </c>
      <c r="F708">
        <v>1993</v>
      </c>
      <c r="G708">
        <v>2021</v>
      </c>
      <c r="H708" s="6">
        <v>132017</v>
      </c>
      <c r="I708" s="6">
        <v>2250</v>
      </c>
      <c r="J708" s="6">
        <v>21</v>
      </c>
      <c r="K708" s="7">
        <v>13.833333333333339</v>
      </c>
      <c r="L708" s="6">
        <v>10</v>
      </c>
      <c r="M708" s="6">
        <v>285</v>
      </c>
      <c r="N708" s="6">
        <v>22</v>
      </c>
      <c r="O708" s="6">
        <v>1586</v>
      </c>
      <c r="P708" s="6">
        <v>74</v>
      </c>
      <c r="Q708" s="6">
        <v>2011</v>
      </c>
      <c r="R708" s="7">
        <v>3.3516840749950441</v>
      </c>
      <c r="S708" s="8">
        <v>1537</v>
      </c>
      <c r="T708" s="9">
        <v>1.4638906961613529</v>
      </c>
      <c r="U708" s="8">
        <v>79</v>
      </c>
      <c r="V708" s="10">
        <v>0.1326</v>
      </c>
      <c r="W708" s="11">
        <v>126377</v>
      </c>
      <c r="X708" s="11">
        <v>2594</v>
      </c>
      <c r="Y708" s="11">
        <v>23</v>
      </c>
      <c r="Z708" s="12">
        <v>15.833333333333339</v>
      </c>
      <c r="AA708" s="11">
        <v>10</v>
      </c>
      <c r="AB708" s="11">
        <v>337</v>
      </c>
      <c r="AC708" s="11">
        <v>22</v>
      </c>
      <c r="AD708" s="11">
        <v>1782</v>
      </c>
      <c r="AE708" s="11">
        <v>74</v>
      </c>
      <c r="AF708" s="11">
        <v>2308</v>
      </c>
      <c r="AG708" s="12">
        <v>3.421942159493788</v>
      </c>
      <c r="AH708" s="8">
        <v>1664</v>
      </c>
      <c r="AI708" s="9">
        <v>1.5588942307692311</v>
      </c>
      <c r="AJ708" s="8">
        <v>82</v>
      </c>
      <c r="AK708" s="5">
        <v>0</v>
      </c>
      <c r="AL708" s="5">
        <v>18</v>
      </c>
      <c r="AM708" t="s">
        <v>130</v>
      </c>
      <c r="AN708" s="13">
        <v>0.84946236559139787</v>
      </c>
      <c r="AO708" t="s">
        <v>142</v>
      </c>
      <c r="AP708" s="13">
        <v>3.2258064516129031E-2</v>
      </c>
      <c r="AQ708" t="s">
        <v>132</v>
      </c>
      <c r="AR708" s="13">
        <v>0.88172043010752688</v>
      </c>
      <c r="AS708" s="5">
        <v>957</v>
      </c>
      <c r="AT708" s="5">
        <v>921</v>
      </c>
      <c r="AU708" s="5">
        <v>133525</v>
      </c>
    </row>
    <row r="709" spans="1:47">
      <c r="A709" t="s">
        <v>1055</v>
      </c>
      <c r="B709" t="s">
        <v>411</v>
      </c>
      <c r="C709" t="s">
        <v>2583</v>
      </c>
      <c r="D709" t="s">
        <v>154</v>
      </c>
      <c r="E709" s="5">
        <v>54</v>
      </c>
      <c r="F709">
        <v>1992</v>
      </c>
      <c r="G709">
        <v>2023</v>
      </c>
      <c r="H709" s="6">
        <v>132072</v>
      </c>
      <c r="I709" s="6">
        <v>2221</v>
      </c>
      <c r="J709" s="6">
        <v>17</v>
      </c>
      <c r="K709" s="7">
        <v>8.6833333333333353</v>
      </c>
      <c r="L709" s="6">
        <v>4</v>
      </c>
      <c r="M709" s="6">
        <v>1373</v>
      </c>
      <c r="N709" s="6">
        <v>22</v>
      </c>
      <c r="O709" s="6">
        <v>1699</v>
      </c>
      <c r="P709" s="6">
        <v>34</v>
      </c>
      <c r="Q709" s="6">
        <v>1750</v>
      </c>
      <c r="R709" s="7">
        <v>3.351527468093912</v>
      </c>
      <c r="S709" s="8">
        <v>2141</v>
      </c>
      <c r="T709" s="9">
        <v>1.0373657169546939</v>
      </c>
      <c r="U709" s="8">
        <v>44</v>
      </c>
      <c r="V709" s="10">
        <v>2.1600000000000001E-2</v>
      </c>
      <c r="W709" s="11">
        <v>155184</v>
      </c>
      <c r="X709" s="11">
        <v>2270</v>
      </c>
      <c r="Y709" s="11">
        <v>17</v>
      </c>
      <c r="Z709" s="12">
        <v>8.6833333333333336</v>
      </c>
      <c r="AA709" s="11">
        <v>4</v>
      </c>
      <c r="AB709" s="11">
        <v>1374</v>
      </c>
      <c r="AC709" s="11">
        <v>22</v>
      </c>
      <c r="AD709" s="11">
        <v>1710</v>
      </c>
      <c r="AE709" s="11">
        <v>34</v>
      </c>
      <c r="AF709" s="11">
        <v>1763</v>
      </c>
      <c r="AG709" s="12">
        <v>3.3404792577488052</v>
      </c>
      <c r="AH709" s="8">
        <v>2184</v>
      </c>
      <c r="AI709" s="9">
        <v>1.039377289377289</v>
      </c>
      <c r="AJ709" s="8">
        <v>44</v>
      </c>
      <c r="AK709" s="5">
        <v>3</v>
      </c>
      <c r="AL709" s="5">
        <v>40</v>
      </c>
      <c r="AM709" t="s">
        <v>136</v>
      </c>
      <c r="AN709" s="13">
        <v>0.7407407407407407</v>
      </c>
      <c r="AO709" t="s">
        <v>82</v>
      </c>
      <c r="AP709" s="13">
        <v>7.407407407407407E-2</v>
      </c>
      <c r="AQ709" t="s">
        <v>132</v>
      </c>
      <c r="AR709" s="13">
        <v>0.7592592592592593</v>
      </c>
      <c r="AS709" s="5">
        <v>488</v>
      </c>
      <c r="AT709" s="5">
        <v>383</v>
      </c>
      <c r="AU709" s="5">
        <v>111935</v>
      </c>
    </row>
    <row r="710" spans="1:47">
      <c r="A710" t="s">
        <v>1056</v>
      </c>
      <c r="B710" t="s">
        <v>238</v>
      </c>
      <c r="C710" t="s">
        <v>2553</v>
      </c>
      <c r="D710" t="s">
        <v>154</v>
      </c>
      <c r="E710" s="5">
        <v>219</v>
      </c>
      <c r="F710">
        <v>1989</v>
      </c>
      <c r="G710">
        <v>2023</v>
      </c>
      <c r="H710" s="6">
        <v>132078</v>
      </c>
      <c r="I710" s="6">
        <v>5109</v>
      </c>
      <c r="J710" s="6">
        <v>37</v>
      </c>
      <c r="K710" s="7">
        <v>17.743419489007721</v>
      </c>
      <c r="L710" s="6">
        <v>6</v>
      </c>
      <c r="M710" s="6">
        <v>27</v>
      </c>
      <c r="N710" s="6">
        <v>32</v>
      </c>
      <c r="O710" s="6">
        <v>961</v>
      </c>
      <c r="P710" s="6">
        <v>124</v>
      </c>
      <c r="Q710" s="6">
        <v>2795</v>
      </c>
      <c r="R710" s="7">
        <v>3.3515166617057779</v>
      </c>
      <c r="S710" s="8">
        <v>3580</v>
      </c>
      <c r="T710" s="9">
        <v>1.4270949720670389</v>
      </c>
      <c r="U710" s="8">
        <v>207</v>
      </c>
      <c r="V710" s="10">
        <v>0.1618</v>
      </c>
      <c r="W710" s="11">
        <v>128681</v>
      </c>
      <c r="X710" s="11">
        <v>6095</v>
      </c>
      <c r="Y710" s="11">
        <v>42</v>
      </c>
      <c r="Z710" s="12">
        <v>18.896630167218401</v>
      </c>
      <c r="AA710" s="11">
        <v>6</v>
      </c>
      <c r="AB710" s="11">
        <v>28</v>
      </c>
      <c r="AC710" s="11">
        <v>32</v>
      </c>
      <c r="AD710" s="11">
        <v>1181</v>
      </c>
      <c r="AE710" s="11">
        <v>124</v>
      </c>
      <c r="AF710" s="11">
        <v>3342</v>
      </c>
      <c r="AG710" s="12">
        <v>3.4148391789509498</v>
      </c>
      <c r="AH710" s="8">
        <v>3989</v>
      </c>
      <c r="AI710" s="9">
        <v>1.5279518676359991</v>
      </c>
      <c r="AJ710" s="8">
        <v>209</v>
      </c>
      <c r="AK710" s="5">
        <v>0</v>
      </c>
      <c r="AL710" s="5">
        <v>21</v>
      </c>
      <c r="AM710" t="s">
        <v>53</v>
      </c>
      <c r="AN710" s="13">
        <v>0.47031963470319632</v>
      </c>
      <c r="AO710" t="s">
        <v>79</v>
      </c>
      <c r="AP710" s="13">
        <v>0.19634703196347031</v>
      </c>
      <c r="AQ710" t="s">
        <v>54</v>
      </c>
      <c r="AR710" s="13">
        <v>0.8995433789954338</v>
      </c>
      <c r="AS710" s="5">
        <v>3721</v>
      </c>
      <c r="AT710" s="5">
        <v>3667</v>
      </c>
      <c r="AU710" s="5">
        <v>295432</v>
      </c>
    </row>
    <row r="711" spans="1:47">
      <c r="A711" t="s">
        <v>1057</v>
      </c>
      <c r="B711" t="s">
        <v>256</v>
      </c>
      <c r="C711" t="s">
        <v>2557</v>
      </c>
      <c r="D711" t="s">
        <v>154</v>
      </c>
      <c r="E711" s="5">
        <v>90</v>
      </c>
      <c r="F711">
        <v>2002</v>
      </c>
      <c r="G711">
        <v>2023</v>
      </c>
      <c r="H711" s="6">
        <v>132159</v>
      </c>
      <c r="I711" s="6">
        <v>5381</v>
      </c>
      <c r="J711" s="6">
        <v>24</v>
      </c>
      <c r="K711" s="7">
        <v>12.515115440115441</v>
      </c>
      <c r="L711" s="6">
        <v>7</v>
      </c>
      <c r="M711" s="6">
        <v>39</v>
      </c>
      <c r="N711" s="6">
        <v>17</v>
      </c>
      <c r="O711" s="6">
        <v>2917</v>
      </c>
      <c r="P711" s="6">
        <v>64</v>
      </c>
      <c r="Q711" s="6">
        <v>3538</v>
      </c>
      <c r="R711" s="7">
        <v>3.3512776928013439</v>
      </c>
      <c r="S711" s="8">
        <v>4831</v>
      </c>
      <c r="T711" s="9">
        <v>1.1138480645829021</v>
      </c>
      <c r="U711" s="8">
        <v>78</v>
      </c>
      <c r="V711" s="10">
        <v>6.6000000000000003E-2</v>
      </c>
      <c r="W711" s="11">
        <v>135719</v>
      </c>
      <c r="X711" s="11">
        <v>5761</v>
      </c>
      <c r="Y711" s="11">
        <v>28</v>
      </c>
      <c r="Z711" s="12">
        <v>13.348448773448769</v>
      </c>
      <c r="AA711" s="11">
        <v>7</v>
      </c>
      <c r="AB711" s="11">
        <v>42</v>
      </c>
      <c r="AC711" s="11">
        <v>17</v>
      </c>
      <c r="AD711" s="11">
        <v>3050</v>
      </c>
      <c r="AE711" s="11">
        <v>64</v>
      </c>
      <c r="AF711" s="11">
        <v>3794</v>
      </c>
      <c r="AG711" s="12">
        <v>3.393939018111205</v>
      </c>
      <c r="AH711" s="8">
        <v>5030</v>
      </c>
      <c r="AI711" s="9">
        <v>1.145328031809145</v>
      </c>
      <c r="AJ711" s="8">
        <v>80</v>
      </c>
      <c r="AK711" s="5">
        <v>1</v>
      </c>
      <c r="AL711" s="5">
        <v>68</v>
      </c>
      <c r="AM711" t="s">
        <v>46</v>
      </c>
      <c r="AN711" s="13">
        <v>0.16666666666666671</v>
      </c>
      <c r="AO711" t="s">
        <v>62</v>
      </c>
      <c r="AP711" s="13">
        <v>0.15555555555555561</v>
      </c>
      <c r="AQ711" t="s">
        <v>64</v>
      </c>
      <c r="AR711" s="13">
        <v>0.4777777777777778</v>
      </c>
      <c r="AS711" s="5">
        <v>1317</v>
      </c>
      <c r="AT711" s="5">
        <v>1317</v>
      </c>
      <c r="AU711" s="5">
        <v>117692</v>
      </c>
    </row>
    <row r="712" spans="1:47">
      <c r="A712" t="s">
        <v>1058</v>
      </c>
      <c r="B712" t="s">
        <v>179</v>
      </c>
      <c r="C712" t="s">
        <v>2544</v>
      </c>
      <c r="D712" t="s">
        <v>154</v>
      </c>
      <c r="E712" s="5">
        <v>231</v>
      </c>
      <c r="F712">
        <v>1995</v>
      </c>
      <c r="G712">
        <v>2022</v>
      </c>
      <c r="H712" s="6">
        <v>132264</v>
      </c>
      <c r="I712" s="6">
        <v>11956</v>
      </c>
      <c r="J712" s="6">
        <v>56</v>
      </c>
      <c r="K712" s="7">
        <v>18.864644974048989</v>
      </c>
      <c r="L712" s="6">
        <v>0</v>
      </c>
      <c r="M712" s="6">
        <v>0</v>
      </c>
      <c r="N712" s="6">
        <v>10</v>
      </c>
      <c r="O712" s="6">
        <v>1722</v>
      </c>
      <c r="P712" s="6">
        <v>125</v>
      </c>
      <c r="Q712" s="6">
        <v>7838</v>
      </c>
      <c r="R712" s="7">
        <v>3.3509146235160441</v>
      </c>
      <c r="S712" s="8">
        <v>8974</v>
      </c>
      <c r="T712" s="9">
        <v>1.332293291731669</v>
      </c>
      <c r="U712" s="8">
        <v>190</v>
      </c>
      <c r="V712" s="10">
        <v>0.1023</v>
      </c>
      <c r="W712" s="11">
        <v>138950</v>
      </c>
      <c r="X712" s="11">
        <v>13318</v>
      </c>
      <c r="Y712" s="11">
        <v>61</v>
      </c>
      <c r="Z712" s="12">
        <v>20.277541799445821</v>
      </c>
      <c r="AA712" s="11">
        <v>0</v>
      </c>
      <c r="AB712" s="11">
        <v>0</v>
      </c>
      <c r="AC712" s="11">
        <v>10</v>
      </c>
      <c r="AD712" s="11">
        <v>1894</v>
      </c>
      <c r="AE712" s="11">
        <v>125</v>
      </c>
      <c r="AF712" s="11">
        <v>8610</v>
      </c>
      <c r="AG712" s="12">
        <v>3.384533139638791</v>
      </c>
      <c r="AH712" s="8">
        <v>9638</v>
      </c>
      <c r="AI712" s="9">
        <v>1.3818219547623991</v>
      </c>
      <c r="AJ712" s="8">
        <v>194</v>
      </c>
      <c r="AK712" s="5">
        <v>1</v>
      </c>
      <c r="AL712" s="5">
        <v>64</v>
      </c>
      <c r="AM712" t="s">
        <v>84</v>
      </c>
      <c r="AN712" s="13">
        <v>0.33766233766233772</v>
      </c>
      <c r="AO712" t="s">
        <v>46</v>
      </c>
      <c r="AP712" s="13">
        <v>0.12554112554112551</v>
      </c>
      <c r="AQ712" t="s">
        <v>64</v>
      </c>
      <c r="AR712" s="13">
        <v>0.37229437229437229</v>
      </c>
      <c r="AS712" s="5">
        <v>1098</v>
      </c>
      <c r="AT712" s="5">
        <v>1008</v>
      </c>
      <c r="AU712" s="5">
        <v>115145</v>
      </c>
    </row>
    <row r="713" spans="1:47">
      <c r="A713" t="s">
        <v>1059</v>
      </c>
      <c r="B713" t="s">
        <v>194</v>
      </c>
      <c r="C713" t="s">
        <v>2545</v>
      </c>
      <c r="D713" t="s">
        <v>154</v>
      </c>
      <c r="E713" s="5">
        <v>232</v>
      </c>
      <c r="F713">
        <v>1994</v>
      </c>
      <c r="G713">
        <v>2023</v>
      </c>
      <c r="H713" s="6">
        <v>132450</v>
      </c>
      <c r="I713" s="6">
        <v>6043</v>
      </c>
      <c r="J713" s="6">
        <v>41</v>
      </c>
      <c r="K713" s="7">
        <v>19.94345972654796</v>
      </c>
      <c r="L713" s="6">
        <v>2</v>
      </c>
      <c r="M713" s="6">
        <v>30</v>
      </c>
      <c r="N713" s="6">
        <v>13</v>
      </c>
      <c r="O713" s="6">
        <v>384</v>
      </c>
      <c r="P713" s="6">
        <v>160</v>
      </c>
      <c r="Q713" s="6">
        <v>3198</v>
      </c>
      <c r="R713" s="7">
        <v>3.3503037469983661</v>
      </c>
      <c r="S713" s="8">
        <v>5387</v>
      </c>
      <c r="T713" s="9">
        <v>1.1217746426582511</v>
      </c>
      <c r="U713" s="8">
        <v>211</v>
      </c>
      <c r="V713" s="10">
        <v>0.15129999999999999</v>
      </c>
      <c r="W713" s="11">
        <v>131430</v>
      </c>
      <c r="X713" s="11">
        <v>7120</v>
      </c>
      <c r="Y713" s="11">
        <v>45</v>
      </c>
      <c r="Z713" s="12">
        <v>21.079174012262239</v>
      </c>
      <c r="AA713" s="11">
        <v>2</v>
      </c>
      <c r="AB713" s="11">
        <v>34</v>
      </c>
      <c r="AC713" s="11">
        <v>13</v>
      </c>
      <c r="AD713" s="11">
        <v>430</v>
      </c>
      <c r="AE713" s="11">
        <v>160</v>
      </c>
      <c r="AF713" s="11">
        <v>3908</v>
      </c>
      <c r="AG713" s="12">
        <v>3.406451898591325</v>
      </c>
      <c r="AH713" s="8">
        <v>5822</v>
      </c>
      <c r="AI713" s="9">
        <v>1.2229474407420129</v>
      </c>
      <c r="AJ713" s="8">
        <v>217</v>
      </c>
      <c r="AK713" s="5">
        <v>4</v>
      </c>
      <c r="AL713" s="5">
        <v>116</v>
      </c>
      <c r="AM713" t="s">
        <v>84</v>
      </c>
      <c r="AN713" s="13">
        <v>0.37931034482758619</v>
      </c>
      <c r="AO713" t="s">
        <v>46</v>
      </c>
      <c r="AP713" s="13">
        <v>0.1681034482758621</v>
      </c>
      <c r="AQ713" t="s">
        <v>64</v>
      </c>
      <c r="AR713" s="13">
        <v>0.5431034482758621</v>
      </c>
      <c r="AS713" s="5">
        <v>1027</v>
      </c>
      <c r="AT713" s="5">
        <v>1013</v>
      </c>
      <c r="AU713" s="5">
        <v>115145</v>
      </c>
    </row>
    <row r="714" spans="1:47">
      <c r="A714" t="s">
        <v>1060</v>
      </c>
      <c r="B714" t="s">
        <v>169</v>
      </c>
      <c r="C714" t="s">
        <v>2543</v>
      </c>
      <c r="D714" t="s">
        <v>154</v>
      </c>
      <c r="E714" s="5">
        <v>110</v>
      </c>
      <c r="F714">
        <v>1989</v>
      </c>
      <c r="G714">
        <v>2023</v>
      </c>
      <c r="H714" s="6">
        <v>132797</v>
      </c>
      <c r="I714" s="6">
        <v>3363</v>
      </c>
      <c r="J714" s="6">
        <v>29</v>
      </c>
      <c r="K714" s="7">
        <v>11.039393939393941</v>
      </c>
      <c r="L714" s="6">
        <v>3</v>
      </c>
      <c r="M714" s="6">
        <v>165</v>
      </c>
      <c r="N714" s="6">
        <v>18</v>
      </c>
      <c r="O714" s="6">
        <v>1371</v>
      </c>
      <c r="P714" s="6">
        <v>72</v>
      </c>
      <c r="Q714" s="6">
        <v>2363</v>
      </c>
      <c r="R714" s="7">
        <v>3.3490821425319872</v>
      </c>
      <c r="S714" s="8">
        <v>2810</v>
      </c>
      <c r="T714" s="9">
        <v>1.1967971530249111</v>
      </c>
      <c r="U714" s="8">
        <v>92</v>
      </c>
      <c r="V714" s="10">
        <v>0.14080000000000001</v>
      </c>
      <c r="W714" s="11">
        <v>137771</v>
      </c>
      <c r="X714" s="11">
        <v>3914</v>
      </c>
      <c r="Y714" s="11">
        <v>31</v>
      </c>
      <c r="Z714" s="12">
        <v>11.567171717171719</v>
      </c>
      <c r="AA714" s="11">
        <v>3</v>
      </c>
      <c r="AB714" s="11">
        <v>172</v>
      </c>
      <c r="AC714" s="11">
        <v>18</v>
      </c>
      <c r="AD714" s="11">
        <v>1534</v>
      </c>
      <c r="AE714" s="11">
        <v>72</v>
      </c>
      <c r="AF714" s="11">
        <v>2694</v>
      </c>
      <c r="AG714" s="12">
        <v>3.387964803205644</v>
      </c>
      <c r="AH714" s="8">
        <v>3069</v>
      </c>
      <c r="AI714" s="9">
        <v>1.275333985011404</v>
      </c>
      <c r="AJ714" s="8">
        <v>96</v>
      </c>
      <c r="AK714" s="5">
        <v>0</v>
      </c>
      <c r="AL714" s="5">
        <v>22</v>
      </c>
      <c r="AM714" t="s">
        <v>53</v>
      </c>
      <c r="AN714" s="13">
        <v>0.37272727272727268</v>
      </c>
      <c r="AO714" t="s">
        <v>46</v>
      </c>
      <c r="AP714" s="13">
        <v>0.2</v>
      </c>
      <c r="AQ714" t="s">
        <v>48</v>
      </c>
      <c r="AR714" s="13">
        <v>0.44545454545454538</v>
      </c>
      <c r="AS714" s="5">
        <v>3994</v>
      </c>
      <c r="AT714" s="5">
        <v>3690</v>
      </c>
      <c r="AU714" s="5">
        <v>295432</v>
      </c>
    </row>
    <row r="715" spans="1:47">
      <c r="A715" t="s">
        <v>1061</v>
      </c>
      <c r="B715" t="s">
        <v>333</v>
      </c>
      <c r="C715" t="s">
        <v>2570</v>
      </c>
      <c r="D715" t="s">
        <v>154</v>
      </c>
      <c r="E715" s="5">
        <v>187</v>
      </c>
      <c r="F715">
        <v>1990</v>
      </c>
      <c r="G715">
        <v>2023</v>
      </c>
      <c r="H715" s="6">
        <v>133096</v>
      </c>
      <c r="I715" s="6">
        <v>10331</v>
      </c>
      <c r="J715" s="6">
        <v>33</v>
      </c>
      <c r="K715" s="7">
        <v>15.163362192050981</v>
      </c>
      <c r="L715" s="6">
        <v>4</v>
      </c>
      <c r="M715" s="6">
        <v>45</v>
      </c>
      <c r="N715" s="6">
        <v>29</v>
      </c>
      <c r="O715" s="6">
        <v>993</v>
      </c>
      <c r="P715" s="6">
        <v>72</v>
      </c>
      <c r="Q715" s="6">
        <v>1473</v>
      </c>
      <c r="R715" s="7">
        <v>3.348313895578138</v>
      </c>
      <c r="S715" s="8">
        <v>8619</v>
      </c>
      <c r="T715" s="9">
        <v>1.198630931662606</v>
      </c>
      <c r="U715" s="8">
        <v>166</v>
      </c>
      <c r="V715" s="10">
        <v>0.3039</v>
      </c>
      <c r="W715" s="11">
        <v>95401</v>
      </c>
      <c r="X715" s="11">
        <v>14842</v>
      </c>
      <c r="Y715" s="11">
        <v>42</v>
      </c>
      <c r="Z715" s="12">
        <v>18.724686978375772</v>
      </c>
      <c r="AA715" s="11">
        <v>4</v>
      </c>
      <c r="AB715" s="11">
        <v>65</v>
      </c>
      <c r="AC715" s="11">
        <v>29</v>
      </c>
      <c r="AD715" s="11">
        <v>1426</v>
      </c>
      <c r="AE715" s="11">
        <v>72</v>
      </c>
      <c r="AF715" s="11">
        <v>2118</v>
      </c>
      <c r="AG715" s="12">
        <v>3.528264116298006</v>
      </c>
      <c r="AH715" s="8">
        <v>11127</v>
      </c>
      <c r="AI715" s="9">
        <v>1.333872562236003</v>
      </c>
      <c r="AJ715" s="8">
        <v>172</v>
      </c>
      <c r="AK715" s="5">
        <v>0</v>
      </c>
      <c r="AL715" s="5">
        <v>16</v>
      </c>
      <c r="AM715" t="s">
        <v>144</v>
      </c>
      <c r="AN715" s="13">
        <v>0.88235294117647056</v>
      </c>
      <c r="AO715" t="s">
        <v>65</v>
      </c>
      <c r="AP715" s="13">
        <v>6.9518716577540107E-2</v>
      </c>
      <c r="AQ715" t="s">
        <v>54</v>
      </c>
      <c r="AR715" s="13">
        <v>0.97860962566844922</v>
      </c>
      <c r="AS715" s="5">
        <v>1569</v>
      </c>
      <c r="AT715" s="5">
        <v>1812</v>
      </c>
      <c r="AU715" s="5">
        <v>49433</v>
      </c>
    </row>
    <row r="716" spans="1:47">
      <c r="A716" t="s">
        <v>1062</v>
      </c>
      <c r="B716" t="s">
        <v>238</v>
      </c>
      <c r="C716" t="s">
        <v>2553</v>
      </c>
      <c r="D716" t="s">
        <v>154</v>
      </c>
      <c r="E716" s="5">
        <v>222</v>
      </c>
      <c r="F716">
        <v>1984</v>
      </c>
      <c r="G716">
        <v>2018</v>
      </c>
      <c r="H716" s="6">
        <v>133283</v>
      </c>
      <c r="I716" s="6">
        <v>7537</v>
      </c>
      <c r="J716" s="6">
        <v>43</v>
      </c>
      <c r="K716" s="7">
        <v>22.948015873015869</v>
      </c>
      <c r="L716" s="6">
        <v>6</v>
      </c>
      <c r="M716" s="6">
        <v>2</v>
      </c>
      <c r="N716" s="6">
        <v>52</v>
      </c>
      <c r="O716" s="6">
        <v>1674</v>
      </c>
      <c r="P716" s="6">
        <v>145</v>
      </c>
      <c r="Q716" s="6">
        <v>4125</v>
      </c>
      <c r="R716" s="7">
        <v>3.3477351075908</v>
      </c>
      <c r="S716" s="8">
        <v>6237</v>
      </c>
      <c r="T716" s="9">
        <v>1.208433541766875</v>
      </c>
      <c r="U716" s="8">
        <v>166</v>
      </c>
      <c r="V716" s="10">
        <v>7.2000000000000008E-2</v>
      </c>
      <c r="W716" s="11">
        <v>149244</v>
      </c>
      <c r="X716" s="11">
        <v>8122</v>
      </c>
      <c r="Y716" s="11">
        <v>44</v>
      </c>
      <c r="Z716" s="12">
        <v>23.448015873015869</v>
      </c>
      <c r="AA716" s="11">
        <v>6</v>
      </c>
      <c r="AB716" s="11">
        <v>2</v>
      </c>
      <c r="AC716" s="11">
        <v>52</v>
      </c>
      <c r="AD716" s="11">
        <v>1791</v>
      </c>
      <c r="AE716" s="11">
        <v>145</v>
      </c>
      <c r="AF716" s="11">
        <v>4547</v>
      </c>
      <c r="AG716" s="12">
        <v>3.3561366978313192</v>
      </c>
      <c r="AH716" s="8">
        <v>6528</v>
      </c>
      <c r="AI716" s="9">
        <v>1.244178921568627</v>
      </c>
      <c r="AJ716" s="8">
        <v>171</v>
      </c>
      <c r="AK716" s="5">
        <v>18</v>
      </c>
      <c r="AL716" s="5">
        <v>290</v>
      </c>
      <c r="AM716" t="s">
        <v>85</v>
      </c>
      <c r="AN716" s="13">
        <v>0.6216216216216216</v>
      </c>
      <c r="AO716" t="s">
        <v>49</v>
      </c>
      <c r="AP716" s="13">
        <v>0.24324324324324331</v>
      </c>
      <c r="AQ716" t="s">
        <v>48</v>
      </c>
      <c r="AR716" s="13">
        <v>0.92792792792792789</v>
      </c>
      <c r="AS716" s="5">
        <v>2002</v>
      </c>
      <c r="AT716" s="5">
        <v>1734</v>
      </c>
      <c r="AU716" s="5">
        <v>287766</v>
      </c>
    </row>
    <row r="717" spans="1:47">
      <c r="A717" t="s">
        <v>1063</v>
      </c>
      <c r="B717" t="s">
        <v>179</v>
      </c>
      <c r="C717" t="s">
        <v>2544</v>
      </c>
      <c r="D717" t="s">
        <v>154</v>
      </c>
      <c r="E717" s="5">
        <v>271</v>
      </c>
      <c r="F717">
        <v>1989</v>
      </c>
      <c r="G717">
        <v>2023</v>
      </c>
      <c r="H717" s="6">
        <v>133359</v>
      </c>
      <c r="I717" s="6">
        <v>2693</v>
      </c>
      <c r="J717" s="6">
        <v>29</v>
      </c>
      <c r="K717" s="7">
        <v>16.776190476190479</v>
      </c>
      <c r="L717" s="6">
        <v>3</v>
      </c>
      <c r="M717" s="6">
        <v>164</v>
      </c>
      <c r="N717" s="6">
        <v>20</v>
      </c>
      <c r="O717" s="6">
        <v>594</v>
      </c>
      <c r="P717" s="6">
        <v>239</v>
      </c>
      <c r="Q717" s="6">
        <v>2422</v>
      </c>
      <c r="R717" s="7">
        <v>3.3475041476637331</v>
      </c>
      <c r="S717" s="8">
        <v>2378</v>
      </c>
      <c r="T717" s="9">
        <v>1.132464255677039</v>
      </c>
      <c r="U717" s="8">
        <v>215</v>
      </c>
      <c r="V717" s="10">
        <v>7.8100000000000003E-2</v>
      </c>
      <c r="W717" s="11">
        <v>147260</v>
      </c>
      <c r="X717" s="11">
        <v>2921</v>
      </c>
      <c r="Y717" s="11">
        <v>29</v>
      </c>
      <c r="Z717" s="12">
        <v>17.94285714285714</v>
      </c>
      <c r="AA717" s="11">
        <v>3</v>
      </c>
      <c r="AB717" s="11">
        <v>168</v>
      </c>
      <c r="AC717" s="11">
        <v>20</v>
      </c>
      <c r="AD717" s="11">
        <v>615</v>
      </c>
      <c r="AE717" s="11">
        <v>239</v>
      </c>
      <c r="AF717" s="11">
        <v>2632</v>
      </c>
      <c r="AG717" s="12">
        <v>3.3613135276312991</v>
      </c>
      <c r="AH717" s="8">
        <v>2512</v>
      </c>
      <c r="AI717" s="9">
        <v>1.16281847133758</v>
      </c>
      <c r="AJ717" s="8">
        <v>227</v>
      </c>
      <c r="AK717" s="5">
        <v>0</v>
      </c>
      <c r="AL717" s="5">
        <v>75</v>
      </c>
      <c r="AM717" t="s">
        <v>81</v>
      </c>
      <c r="AN717" s="13">
        <v>0.52398523985239853</v>
      </c>
      <c r="AO717" t="s">
        <v>82</v>
      </c>
      <c r="AP717" s="13">
        <v>0.18819188191881919</v>
      </c>
      <c r="AQ717" t="s">
        <v>83</v>
      </c>
      <c r="AR717" s="13">
        <v>0.75276752767527677</v>
      </c>
      <c r="AS717" s="5">
        <v>2849</v>
      </c>
      <c r="AT717" s="5">
        <v>2555</v>
      </c>
      <c r="AU717" s="5">
        <v>356955</v>
      </c>
    </row>
    <row r="718" spans="1:47">
      <c r="A718" t="s">
        <v>1064</v>
      </c>
      <c r="B718" t="s">
        <v>956</v>
      </c>
      <c r="C718" t="s">
        <v>2544</v>
      </c>
      <c r="D718" t="s">
        <v>154</v>
      </c>
      <c r="E718" s="5">
        <v>88</v>
      </c>
      <c r="F718">
        <v>1989</v>
      </c>
      <c r="G718">
        <v>2022</v>
      </c>
      <c r="H718" s="6">
        <v>133387</v>
      </c>
      <c r="I718" s="6">
        <v>2089</v>
      </c>
      <c r="J718" s="6">
        <v>21</v>
      </c>
      <c r="K718" s="7">
        <v>10.959523809523811</v>
      </c>
      <c r="L718" s="6">
        <v>4</v>
      </c>
      <c r="M718" s="6">
        <v>709</v>
      </c>
      <c r="N718" s="6">
        <v>25</v>
      </c>
      <c r="O718" s="6">
        <v>1325</v>
      </c>
      <c r="P718" s="6">
        <v>45</v>
      </c>
      <c r="Q718" s="6">
        <v>1666</v>
      </c>
      <c r="R718" s="7">
        <v>3.3474080772575019</v>
      </c>
      <c r="S718" s="8">
        <v>1889</v>
      </c>
      <c r="T718" s="9">
        <v>1.1058761249338269</v>
      </c>
      <c r="U718" s="8">
        <v>71</v>
      </c>
      <c r="V718" s="10">
        <v>9.8800000000000013E-2</v>
      </c>
      <c r="W718" s="11">
        <v>136369</v>
      </c>
      <c r="X718" s="11">
        <v>2318</v>
      </c>
      <c r="Y718" s="11">
        <v>24</v>
      </c>
      <c r="Z718" s="12">
        <v>11.834523809523811</v>
      </c>
      <c r="AA718" s="11">
        <v>4</v>
      </c>
      <c r="AB718" s="11">
        <v>730</v>
      </c>
      <c r="AC718" s="11">
        <v>25</v>
      </c>
      <c r="AD718" s="11">
        <v>1439</v>
      </c>
      <c r="AE718" s="11">
        <v>45</v>
      </c>
      <c r="AF718" s="11">
        <v>1794</v>
      </c>
      <c r="AG718" s="12">
        <v>3.3920281445648159</v>
      </c>
      <c r="AH718" s="8">
        <v>1991</v>
      </c>
      <c r="AI718" s="9">
        <v>1.1642390758412859</v>
      </c>
      <c r="AJ718" s="8">
        <v>75</v>
      </c>
      <c r="AK718" s="5">
        <v>0</v>
      </c>
      <c r="AL718" s="5">
        <v>26</v>
      </c>
      <c r="AM718" t="s">
        <v>49</v>
      </c>
      <c r="AN718" s="13">
        <v>0.65909090909090906</v>
      </c>
      <c r="AO718" t="s">
        <v>180</v>
      </c>
      <c r="AP718" s="13">
        <v>0.125</v>
      </c>
      <c r="AQ718" t="s">
        <v>48</v>
      </c>
      <c r="AR718" s="13">
        <v>0.68181818181818177</v>
      </c>
      <c r="AS718" s="5">
        <v>1890</v>
      </c>
      <c r="AT718" s="5">
        <v>1781</v>
      </c>
      <c r="AU718" s="5">
        <v>281605</v>
      </c>
    </row>
    <row r="719" spans="1:47">
      <c r="A719" t="s">
        <v>1065</v>
      </c>
      <c r="B719" t="s">
        <v>284</v>
      </c>
      <c r="C719" t="s">
        <v>2563</v>
      </c>
      <c r="D719" t="s">
        <v>154</v>
      </c>
      <c r="E719" s="5">
        <v>453</v>
      </c>
      <c r="F719">
        <v>1991</v>
      </c>
      <c r="G719">
        <v>2019</v>
      </c>
      <c r="H719" s="6">
        <v>133520</v>
      </c>
      <c r="I719" s="6">
        <v>10715</v>
      </c>
      <c r="J719" s="6">
        <v>54</v>
      </c>
      <c r="K719" s="7">
        <v>25.874440836940831</v>
      </c>
      <c r="L719" s="6">
        <v>0</v>
      </c>
      <c r="M719" s="6">
        <v>0</v>
      </c>
      <c r="N719" s="6">
        <v>20</v>
      </c>
      <c r="O719" s="6">
        <v>1021</v>
      </c>
      <c r="P719" s="6">
        <v>267</v>
      </c>
      <c r="Q719" s="6">
        <v>6885</v>
      </c>
      <c r="R719" s="7">
        <v>3.3470146854157332</v>
      </c>
      <c r="S719" s="8">
        <v>9450</v>
      </c>
      <c r="T719" s="9">
        <v>1.1338624338624339</v>
      </c>
      <c r="U719" s="8">
        <v>405</v>
      </c>
      <c r="V719" s="10">
        <v>0.12989999999999999</v>
      </c>
      <c r="W719" s="11">
        <v>139723</v>
      </c>
      <c r="X719" s="11">
        <v>12314</v>
      </c>
      <c r="Y719" s="11">
        <v>58</v>
      </c>
      <c r="Z719" s="12">
        <v>28.024873737373731</v>
      </c>
      <c r="AA719" s="11">
        <v>0</v>
      </c>
      <c r="AB719" s="11">
        <v>0</v>
      </c>
      <c r="AC719" s="11">
        <v>20</v>
      </c>
      <c r="AD719" s="11">
        <v>1099</v>
      </c>
      <c r="AE719" s="11">
        <v>267</v>
      </c>
      <c r="AF719" s="11">
        <v>7836</v>
      </c>
      <c r="AG719" s="12">
        <v>3.382375972661388</v>
      </c>
      <c r="AH719" s="8">
        <v>10350</v>
      </c>
      <c r="AI719" s="9">
        <v>1.18975845410628</v>
      </c>
      <c r="AJ719" s="8">
        <v>414</v>
      </c>
      <c r="AK719" s="5">
        <v>11</v>
      </c>
      <c r="AL719" s="5">
        <v>231</v>
      </c>
      <c r="AM719" t="s">
        <v>53</v>
      </c>
      <c r="AN719" s="13">
        <v>0.32671081677704189</v>
      </c>
      <c r="AO719" t="s">
        <v>49</v>
      </c>
      <c r="AP719" s="13">
        <v>0.30905077262693159</v>
      </c>
      <c r="AQ719" t="s">
        <v>48</v>
      </c>
      <c r="AR719" s="13">
        <v>0.4988962472406181</v>
      </c>
      <c r="AS719" s="5">
        <v>4058</v>
      </c>
      <c r="AT719" s="5">
        <v>3714</v>
      </c>
      <c r="AU719" s="5">
        <v>295432</v>
      </c>
    </row>
    <row r="720" spans="1:47">
      <c r="A720" t="s">
        <v>1066</v>
      </c>
      <c r="B720" t="s">
        <v>194</v>
      </c>
      <c r="C720" t="s">
        <v>2545</v>
      </c>
      <c r="D720" t="s">
        <v>154</v>
      </c>
      <c r="E720" s="5">
        <v>119</v>
      </c>
      <c r="F720">
        <v>2002</v>
      </c>
      <c r="G720">
        <v>2023</v>
      </c>
      <c r="H720" s="6">
        <v>133634</v>
      </c>
      <c r="I720" s="6">
        <v>10059</v>
      </c>
      <c r="J720" s="6">
        <v>43</v>
      </c>
      <c r="K720" s="7">
        <v>18.90122655122655</v>
      </c>
      <c r="L720" s="6">
        <v>0</v>
      </c>
      <c r="M720" s="6">
        <v>0</v>
      </c>
      <c r="N720" s="6">
        <v>12</v>
      </c>
      <c r="O720" s="6">
        <v>4008</v>
      </c>
      <c r="P720" s="6">
        <v>75</v>
      </c>
      <c r="Q720" s="6">
        <v>6559</v>
      </c>
      <c r="R720" s="7">
        <v>3.3466688866419489</v>
      </c>
      <c r="S720" s="8">
        <v>7375</v>
      </c>
      <c r="T720" s="9">
        <v>1.36393220338983</v>
      </c>
      <c r="U720" s="8">
        <v>111</v>
      </c>
      <c r="V720" s="10">
        <v>7.8700000000000006E-2</v>
      </c>
      <c r="W720" s="11">
        <v>147672</v>
      </c>
      <c r="X720" s="11">
        <v>10918</v>
      </c>
      <c r="Y720" s="11">
        <v>44</v>
      </c>
      <c r="Z720" s="12">
        <v>19.808802308802299</v>
      </c>
      <c r="AA720" s="11">
        <v>0</v>
      </c>
      <c r="AB720" s="11">
        <v>0</v>
      </c>
      <c r="AC720" s="11">
        <v>12</v>
      </c>
      <c r="AD720" s="11">
        <v>4345</v>
      </c>
      <c r="AE720" s="11">
        <v>75</v>
      </c>
      <c r="AF720" s="11">
        <v>7068</v>
      </c>
      <c r="AG720" s="12">
        <v>3.3603331327355539</v>
      </c>
      <c r="AH720" s="8">
        <v>7765</v>
      </c>
      <c r="AI720" s="9">
        <v>1.406052801030264</v>
      </c>
      <c r="AJ720" s="8">
        <v>112</v>
      </c>
      <c r="AK720" s="5">
        <v>0</v>
      </c>
      <c r="AL720" s="5">
        <v>55</v>
      </c>
      <c r="AM720" t="s">
        <v>63</v>
      </c>
      <c r="AN720" s="13">
        <v>0.23728813559322029</v>
      </c>
      <c r="AO720" t="s">
        <v>80</v>
      </c>
      <c r="AP720" s="13">
        <v>0.2288135593220339</v>
      </c>
      <c r="AQ720" t="s">
        <v>64</v>
      </c>
      <c r="AR720" s="13">
        <v>0.59322033898305082</v>
      </c>
      <c r="AS720" s="5">
        <v>2683</v>
      </c>
      <c r="AT720" s="5">
        <v>2364</v>
      </c>
      <c r="AU720" s="5">
        <v>161671</v>
      </c>
    </row>
    <row r="721" spans="1:47">
      <c r="A721" t="s">
        <v>1067</v>
      </c>
      <c r="B721" t="s">
        <v>169</v>
      </c>
      <c r="C721" t="s">
        <v>2543</v>
      </c>
      <c r="D721" t="s">
        <v>154</v>
      </c>
      <c r="E721" s="5">
        <v>86</v>
      </c>
      <c r="F721">
        <v>1995</v>
      </c>
      <c r="G721">
        <v>2022</v>
      </c>
      <c r="H721" s="6">
        <v>133671</v>
      </c>
      <c r="I721" s="6">
        <v>3412</v>
      </c>
      <c r="J721" s="6">
        <v>19</v>
      </c>
      <c r="K721" s="7">
        <v>10.81666666666667</v>
      </c>
      <c r="L721" s="6">
        <v>11</v>
      </c>
      <c r="M721" s="6">
        <v>392</v>
      </c>
      <c r="N721" s="6">
        <v>43</v>
      </c>
      <c r="O721" s="6">
        <v>996</v>
      </c>
      <c r="P721" s="6">
        <v>72</v>
      </c>
      <c r="Q721" s="6">
        <v>3274</v>
      </c>
      <c r="R721" s="7">
        <v>3.3465427856770171</v>
      </c>
      <c r="S721" s="8">
        <v>3203</v>
      </c>
      <c r="T721" s="9">
        <v>1.0652513268810491</v>
      </c>
      <c r="U721" s="8">
        <v>68</v>
      </c>
      <c r="V721" s="10">
        <v>2.5399999999999999E-2</v>
      </c>
      <c r="W721" s="11">
        <v>152544</v>
      </c>
      <c r="X721" s="11">
        <v>3501</v>
      </c>
      <c r="Y721" s="11">
        <v>20</v>
      </c>
      <c r="Z721" s="12">
        <v>10.866666666666671</v>
      </c>
      <c r="AA721" s="11">
        <v>11</v>
      </c>
      <c r="AB721" s="11">
        <v>400</v>
      </c>
      <c r="AC721" s="11">
        <v>43</v>
      </c>
      <c r="AD721" s="11">
        <v>1014</v>
      </c>
      <c r="AE721" s="11">
        <v>72</v>
      </c>
      <c r="AF721" s="11">
        <v>3323</v>
      </c>
      <c r="AG721" s="12">
        <v>3.3473644975026429</v>
      </c>
      <c r="AH721" s="8">
        <v>3263</v>
      </c>
      <c r="AI721" s="9">
        <v>1.072939013178057</v>
      </c>
      <c r="AJ721" s="8">
        <v>69</v>
      </c>
      <c r="AK721" s="5">
        <v>1</v>
      </c>
      <c r="AL721" s="5">
        <v>81</v>
      </c>
      <c r="AM721" t="s">
        <v>149</v>
      </c>
      <c r="AN721" s="13">
        <v>0.2558139534883721</v>
      </c>
      <c r="AO721" t="s">
        <v>81</v>
      </c>
      <c r="AP721" s="13">
        <v>0.22093023255813951</v>
      </c>
      <c r="AQ721" t="s">
        <v>83</v>
      </c>
      <c r="AR721" s="13">
        <v>0.62790697674418605</v>
      </c>
      <c r="AS721" s="5">
        <v>352</v>
      </c>
      <c r="AT721" s="5">
        <v>332</v>
      </c>
      <c r="AU721" s="5">
        <v>17784</v>
      </c>
    </row>
    <row r="722" spans="1:47">
      <c r="A722" t="s">
        <v>1068</v>
      </c>
      <c r="B722" t="s">
        <v>250</v>
      </c>
      <c r="C722" t="s">
        <v>2556</v>
      </c>
      <c r="D722" t="s">
        <v>154</v>
      </c>
      <c r="E722" s="5">
        <v>160</v>
      </c>
      <c r="F722">
        <v>1985</v>
      </c>
      <c r="G722">
        <v>2023</v>
      </c>
      <c r="H722" s="6">
        <v>133835</v>
      </c>
      <c r="I722" s="6">
        <v>5234</v>
      </c>
      <c r="J722" s="6">
        <v>36</v>
      </c>
      <c r="K722" s="7">
        <v>14.00354645354644</v>
      </c>
      <c r="L722" s="6">
        <v>3</v>
      </c>
      <c r="M722" s="6">
        <v>57</v>
      </c>
      <c r="N722" s="6">
        <v>31</v>
      </c>
      <c r="O722" s="6">
        <v>1164</v>
      </c>
      <c r="P722" s="6">
        <v>79</v>
      </c>
      <c r="Q722" s="6">
        <v>1856</v>
      </c>
      <c r="R722" s="7">
        <v>3.3460275816754672</v>
      </c>
      <c r="S722" s="8">
        <v>4656</v>
      </c>
      <c r="T722" s="9">
        <v>1.1241408934707899</v>
      </c>
      <c r="U722" s="8">
        <v>145</v>
      </c>
      <c r="V722" s="10">
        <v>9.98E-2</v>
      </c>
      <c r="W722" s="11">
        <v>138963</v>
      </c>
      <c r="X722" s="11">
        <v>5814</v>
      </c>
      <c r="Y722" s="11">
        <v>37</v>
      </c>
      <c r="Z722" s="12">
        <v>14.77854645354644</v>
      </c>
      <c r="AA722" s="11">
        <v>3</v>
      </c>
      <c r="AB722" s="11">
        <v>68</v>
      </c>
      <c r="AC722" s="11">
        <v>31</v>
      </c>
      <c r="AD722" s="11">
        <v>1291</v>
      </c>
      <c r="AE722" s="11">
        <v>79</v>
      </c>
      <c r="AF722" s="11">
        <v>2090</v>
      </c>
      <c r="AG722" s="12">
        <v>3.3844894063580448</v>
      </c>
      <c r="AH722" s="8">
        <v>4945</v>
      </c>
      <c r="AI722" s="9">
        <v>1.175733063700708</v>
      </c>
      <c r="AJ722" s="8">
        <v>149</v>
      </c>
      <c r="AK722" s="5">
        <v>9</v>
      </c>
      <c r="AL722" s="5">
        <v>81</v>
      </c>
      <c r="AM722" t="s">
        <v>146</v>
      </c>
      <c r="AN722" s="13">
        <v>0.19375000000000001</v>
      </c>
      <c r="AO722" t="s">
        <v>49</v>
      </c>
      <c r="AP722" s="13">
        <v>0.19375000000000001</v>
      </c>
      <c r="AQ722" t="s">
        <v>48</v>
      </c>
      <c r="AR722" s="13">
        <v>0.40625</v>
      </c>
      <c r="AS722" s="5">
        <v>693</v>
      </c>
      <c r="AT722" s="5">
        <v>632</v>
      </c>
      <c r="AU722" s="5">
        <v>72674</v>
      </c>
    </row>
    <row r="723" spans="1:47">
      <c r="A723" t="s">
        <v>1069</v>
      </c>
      <c r="B723" t="s">
        <v>1070</v>
      </c>
      <c r="C723" t="s">
        <v>2544</v>
      </c>
      <c r="D723" t="s">
        <v>154</v>
      </c>
      <c r="E723" s="5">
        <v>146</v>
      </c>
      <c r="F723">
        <v>1989</v>
      </c>
      <c r="G723">
        <v>2023</v>
      </c>
      <c r="H723" s="6">
        <v>133860</v>
      </c>
      <c r="I723" s="6">
        <v>5292</v>
      </c>
      <c r="J723" s="6">
        <v>42</v>
      </c>
      <c r="K723" s="7">
        <v>16.932983682983672</v>
      </c>
      <c r="L723" s="6">
        <v>1</v>
      </c>
      <c r="M723" s="6">
        <v>40</v>
      </c>
      <c r="N723" s="6">
        <v>22</v>
      </c>
      <c r="O723" s="6">
        <v>608</v>
      </c>
      <c r="P723" s="6">
        <v>73</v>
      </c>
      <c r="Q723" s="6">
        <v>2292</v>
      </c>
      <c r="R723" s="7">
        <v>3.3459660398956781</v>
      </c>
      <c r="S723" s="8">
        <v>5063</v>
      </c>
      <c r="T723" s="9">
        <v>1.045230100730792</v>
      </c>
      <c r="U723" s="8">
        <v>138</v>
      </c>
      <c r="V723" s="10">
        <v>4.7300000000000002E-2</v>
      </c>
      <c r="W723" s="11">
        <v>150066</v>
      </c>
      <c r="X723" s="11">
        <v>5555</v>
      </c>
      <c r="Y723" s="11">
        <v>43</v>
      </c>
      <c r="Z723" s="12">
        <v>17.232983682983669</v>
      </c>
      <c r="AA723" s="11">
        <v>1</v>
      </c>
      <c r="AB723" s="11">
        <v>42</v>
      </c>
      <c r="AC723" s="11">
        <v>22</v>
      </c>
      <c r="AD723" s="11">
        <v>658</v>
      </c>
      <c r="AE723" s="11">
        <v>73</v>
      </c>
      <c r="AF723" s="11">
        <v>2411</v>
      </c>
      <c r="AG723" s="12">
        <v>3.3539892768563102</v>
      </c>
      <c r="AH723" s="8">
        <v>5273</v>
      </c>
      <c r="AI723" s="9">
        <v>1.053479992414186</v>
      </c>
      <c r="AJ723" s="8">
        <v>139</v>
      </c>
      <c r="AK723" s="5">
        <v>0</v>
      </c>
      <c r="AL723" s="5">
        <v>123</v>
      </c>
      <c r="AM723" t="s">
        <v>61</v>
      </c>
      <c r="AN723" s="13">
        <v>0.39726027397260272</v>
      </c>
      <c r="AO723" t="s">
        <v>69</v>
      </c>
      <c r="AP723" s="13">
        <v>0.15753424657534251</v>
      </c>
      <c r="AQ723" t="s">
        <v>52</v>
      </c>
      <c r="AR723" s="13">
        <v>0.61643835616438358</v>
      </c>
      <c r="AS723" s="5">
        <v>5459</v>
      </c>
      <c r="AT723" s="5">
        <v>5114</v>
      </c>
      <c r="AU723" s="5">
        <v>312644</v>
      </c>
    </row>
    <row r="724" spans="1:47">
      <c r="A724" t="s">
        <v>1072</v>
      </c>
      <c r="B724" t="s">
        <v>169</v>
      </c>
      <c r="C724" t="s">
        <v>2543</v>
      </c>
      <c r="D724" t="s">
        <v>154</v>
      </c>
      <c r="E724" s="5">
        <v>189</v>
      </c>
      <c r="F724">
        <v>1988</v>
      </c>
      <c r="G724">
        <v>2023</v>
      </c>
      <c r="H724" s="6">
        <v>134118</v>
      </c>
      <c r="I724" s="6">
        <v>4549</v>
      </c>
      <c r="J724" s="6">
        <v>22</v>
      </c>
      <c r="K724" s="7">
        <v>12.66666666666667</v>
      </c>
      <c r="L724" s="6">
        <v>2</v>
      </c>
      <c r="M724" s="6">
        <v>201</v>
      </c>
      <c r="N724" s="6">
        <v>21</v>
      </c>
      <c r="O724" s="6">
        <v>580</v>
      </c>
      <c r="P724" s="6">
        <v>168</v>
      </c>
      <c r="Q724" s="6">
        <v>4255</v>
      </c>
      <c r="R724" s="7">
        <v>3.3451588201566782</v>
      </c>
      <c r="S724" s="8">
        <v>4099</v>
      </c>
      <c r="T724" s="9">
        <v>1.109782873871676</v>
      </c>
      <c r="U724" s="8">
        <v>137</v>
      </c>
      <c r="V724" s="10">
        <v>5.1900000000000002E-2</v>
      </c>
      <c r="W724" s="11">
        <v>141463</v>
      </c>
      <c r="X724" s="11">
        <v>4798</v>
      </c>
      <c r="Y724" s="11">
        <v>23</v>
      </c>
      <c r="Z724" s="12">
        <v>13.66666666666667</v>
      </c>
      <c r="AA724" s="11">
        <v>2</v>
      </c>
      <c r="AB724" s="11">
        <v>226</v>
      </c>
      <c r="AC724" s="11">
        <v>21</v>
      </c>
      <c r="AD724" s="11">
        <v>643</v>
      </c>
      <c r="AE724" s="11">
        <v>168</v>
      </c>
      <c r="AF724" s="11">
        <v>4463</v>
      </c>
      <c r="AG724" s="12">
        <v>3.3772793542245201</v>
      </c>
      <c r="AH724" s="8">
        <v>4210</v>
      </c>
      <c r="AI724" s="9">
        <v>1.1396674584323041</v>
      </c>
      <c r="AJ724" s="8">
        <v>144</v>
      </c>
      <c r="AK724" s="5">
        <v>0</v>
      </c>
      <c r="AL724" s="5">
        <v>78</v>
      </c>
      <c r="AM724" t="s">
        <v>81</v>
      </c>
      <c r="AN724" s="13">
        <v>0.35978835978835982</v>
      </c>
      <c r="AO724" t="s">
        <v>82</v>
      </c>
      <c r="AP724" s="13">
        <v>0.20634920634920631</v>
      </c>
      <c r="AQ724" t="s">
        <v>83</v>
      </c>
      <c r="AR724" s="13">
        <v>0.60846560846560849</v>
      </c>
      <c r="AS724" s="5">
        <v>2730</v>
      </c>
      <c r="AT724" s="5">
        <v>2571</v>
      </c>
      <c r="AU724" s="5">
        <v>356955</v>
      </c>
    </row>
    <row r="725" spans="1:47">
      <c r="A725" t="s">
        <v>1073</v>
      </c>
      <c r="B725" t="s">
        <v>194</v>
      </c>
      <c r="C725" t="s">
        <v>2545</v>
      </c>
      <c r="D725" t="s">
        <v>154</v>
      </c>
      <c r="E725" s="5">
        <v>149</v>
      </c>
      <c r="F725">
        <v>1999</v>
      </c>
      <c r="G725">
        <v>2023</v>
      </c>
      <c r="H725" s="6">
        <v>134144</v>
      </c>
      <c r="I725" s="6">
        <v>7229</v>
      </c>
      <c r="J725" s="6">
        <v>42</v>
      </c>
      <c r="K725" s="7">
        <v>16.959920634920621</v>
      </c>
      <c r="L725" s="6">
        <v>2</v>
      </c>
      <c r="M725" s="6">
        <v>27</v>
      </c>
      <c r="N725" s="6">
        <v>9</v>
      </c>
      <c r="O725" s="6">
        <v>508</v>
      </c>
      <c r="P725" s="6">
        <v>93</v>
      </c>
      <c r="Q725" s="6">
        <v>3000</v>
      </c>
      <c r="R725" s="7">
        <v>3.3450856525020112</v>
      </c>
      <c r="S725" s="8">
        <v>6791</v>
      </c>
      <c r="T725" s="9">
        <v>1.064497128552496</v>
      </c>
      <c r="U725" s="8">
        <v>135</v>
      </c>
      <c r="V725" s="10">
        <v>5.8000000000000003E-2</v>
      </c>
      <c r="W725" s="11">
        <v>149649</v>
      </c>
      <c r="X725" s="11">
        <v>7674</v>
      </c>
      <c r="Y725" s="11">
        <v>43</v>
      </c>
      <c r="Z725" s="12">
        <v>17.137301587301579</v>
      </c>
      <c r="AA725" s="11">
        <v>2</v>
      </c>
      <c r="AB725" s="11">
        <v>29</v>
      </c>
      <c r="AC725" s="11">
        <v>9</v>
      </c>
      <c r="AD725" s="11">
        <v>548</v>
      </c>
      <c r="AE725" s="11">
        <v>93</v>
      </c>
      <c r="AF725" s="11">
        <v>3197</v>
      </c>
      <c r="AG725" s="12">
        <v>3.3550499616791569</v>
      </c>
      <c r="AH725" s="8">
        <v>7106</v>
      </c>
      <c r="AI725" s="9">
        <v>1.079932451449479</v>
      </c>
      <c r="AJ725" s="8">
        <v>139</v>
      </c>
      <c r="AK725" s="5">
        <v>1</v>
      </c>
      <c r="AL725" s="5">
        <v>69</v>
      </c>
      <c r="AM725" t="s">
        <v>46</v>
      </c>
      <c r="AN725" s="13">
        <v>0.34228187919463088</v>
      </c>
      <c r="AO725" t="s">
        <v>47</v>
      </c>
      <c r="AP725" s="13">
        <v>0.1409395973154362</v>
      </c>
      <c r="AQ725" t="s">
        <v>48</v>
      </c>
      <c r="AR725" s="13">
        <v>0.47651006711409388</v>
      </c>
      <c r="AS725" s="5">
        <v>1467</v>
      </c>
      <c r="AT725" s="5">
        <v>1341</v>
      </c>
      <c r="AU725" s="5">
        <v>117692</v>
      </c>
    </row>
    <row r="726" spans="1:47">
      <c r="A726" t="s">
        <v>1074</v>
      </c>
      <c r="B726" t="s">
        <v>179</v>
      </c>
      <c r="C726" t="s">
        <v>2544</v>
      </c>
      <c r="D726" t="s">
        <v>154</v>
      </c>
      <c r="E726" s="5">
        <v>280</v>
      </c>
      <c r="F726">
        <v>1995</v>
      </c>
      <c r="G726">
        <v>2024</v>
      </c>
      <c r="H726" s="6">
        <v>134168</v>
      </c>
      <c r="I726" s="6">
        <v>6214</v>
      </c>
      <c r="J726" s="6">
        <v>42</v>
      </c>
      <c r="K726" s="7">
        <v>24.105591630591618</v>
      </c>
      <c r="L726" s="6">
        <v>2</v>
      </c>
      <c r="M726" s="6">
        <v>9</v>
      </c>
      <c r="N726" s="6">
        <v>24</v>
      </c>
      <c r="O726" s="6">
        <v>449</v>
      </c>
      <c r="P726" s="6">
        <v>218</v>
      </c>
      <c r="Q726" s="6">
        <v>4808</v>
      </c>
      <c r="R726" s="7">
        <v>3.34499554654793</v>
      </c>
      <c r="S726" s="8">
        <v>4696</v>
      </c>
      <c r="T726" s="9">
        <v>1.3232538330494039</v>
      </c>
      <c r="U726" s="8">
        <v>254</v>
      </c>
      <c r="V726" s="10">
        <v>0.157</v>
      </c>
      <c r="W726" s="11">
        <v>130825</v>
      </c>
      <c r="X726" s="11">
        <v>7371</v>
      </c>
      <c r="Y726" s="11">
        <v>47</v>
      </c>
      <c r="Z726" s="12">
        <v>26.722258297258279</v>
      </c>
      <c r="AA726" s="11">
        <v>2</v>
      </c>
      <c r="AB726" s="11">
        <v>9</v>
      </c>
      <c r="AC726" s="11">
        <v>24</v>
      </c>
      <c r="AD726" s="11">
        <v>553</v>
      </c>
      <c r="AE726" s="11">
        <v>218</v>
      </c>
      <c r="AF726" s="11">
        <v>5644</v>
      </c>
      <c r="AG726" s="12">
        <v>3.4081896310917479</v>
      </c>
      <c r="AH726" s="8">
        <v>5143</v>
      </c>
      <c r="AI726" s="9">
        <v>1.4332101886058719</v>
      </c>
      <c r="AJ726" s="8">
        <v>258</v>
      </c>
      <c r="AK726" s="5">
        <v>0</v>
      </c>
      <c r="AL726" s="5">
        <v>49</v>
      </c>
      <c r="AM726" t="s">
        <v>107</v>
      </c>
      <c r="AN726" s="13">
        <v>0.47499999999999998</v>
      </c>
      <c r="AO726" t="s">
        <v>108</v>
      </c>
      <c r="AP726" s="13">
        <v>0.29285714285714293</v>
      </c>
      <c r="AQ726" t="s">
        <v>70</v>
      </c>
      <c r="AR726" s="13">
        <v>0.48928571428571432</v>
      </c>
      <c r="AS726" s="5">
        <v>3183</v>
      </c>
      <c r="AT726" s="5">
        <v>3308</v>
      </c>
      <c r="AU726" s="5">
        <v>190396</v>
      </c>
    </row>
    <row r="727" spans="1:47">
      <c r="A727" t="s">
        <v>1075</v>
      </c>
      <c r="B727" t="s">
        <v>197</v>
      </c>
      <c r="C727" t="s">
        <v>2546</v>
      </c>
      <c r="D727" t="s">
        <v>154</v>
      </c>
      <c r="E727" s="5">
        <v>250</v>
      </c>
      <c r="F727">
        <v>2005</v>
      </c>
      <c r="G727">
        <v>2023</v>
      </c>
      <c r="H727" s="6">
        <v>134187</v>
      </c>
      <c r="I727" s="6">
        <v>9159</v>
      </c>
      <c r="J727" s="6">
        <v>55</v>
      </c>
      <c r="K727" s="7">
        <v>21.939163614163601</v>
      </c>
      <c r="L727" s="6">
        <v>1</v>
      </c>
      <c r="M727" s="6">
        <v>2</v>
      </c>
      <c r="N727" s="6">
        <v>21</v>
      </c>
      <c r="O727" s="6">
        <v>561</v>
      </c>
      <c r="P727" s="6">
        <v>180</v>
      </c>
      <c r="Q727" s="6">
        <v>6597</v>
      </c>
      <c r="R727" s="7">
        <v>3.344941577750534</v>
      </c>
      <c r="S727" s="8">
        <v>8187</v>
      </c>
      <c r="T727" s="9">
        <v>1.118724807621839</v>
      </c>
      <c r="U727" s="8">
        <v>235</v>
      </c>
      <c r="V727" s="10">
        <v>0.10390000000000001</v>
      </c>
      <c r="W727" s="11">
        <v>141891</v>
      </c>
      <c r="X727" s="11">
        <v>10221</v>
      </c>
      <c r="Y727" s="11">
        <v>58</v>
      </c>
      <c r="Z727" s="12">
        <v>23.656623931623908</v>
      </c>
      <c r="AA727" s="11">
        <v>1</v>
      </c>
      <c r="AB727" s="11">
        <v>2</v>
      </c>
      <c r="AC727" s="11">
        <v>21</v>
      </c>
      <c r="AD727" s="11">
        <v>632</v>
      </c>
      <c r="AE727" s="11">
        <v>180</v>
      </c>
      <c r="AF727" s="11">
        <v>7310</v>
      </c>
      <c r="AG727" s="12">
        <v>3.3760887523094358</v>
      </c>
      <c r="AH727" s="8">
        <v>8711</v>
      </c>
      <c r="AI727" s="9">
        <v>1.1733440477557111</v>
      </c>
      <c r="AJ727" s="8">
        <v>238</v>
      </c>
      <c r="AK727" s="5">
        <v>2</v>
      </c>
      <c r="AL727" s="5">
        <v>46</v>
      </c>
      <c r="AM727" t="s">
        <v>46</v>
      </c>
      <c r="AN727" s="13">
        <v>0.39200000000000002</v>
      </c>
      <c r="AO727" t="s">
        <v>85</v>
      </c>
      <c r="AP727" s="13">
        <v>0.14799999999999999</v>
      </c>
      <c r="AQ727" t="s">
        <v>48</v>
      </c>
      <c r="AR727" s="13">
        <v>0.68400000000000005</v>
      </c>
      <c r="AS727" s="5">
        <v>1392</v>
      </c>
      <c r="AT727" s="5">
        <v>1342</v>
      </c>
      <c r="AU727" s="5">
        <v>117692</v>
      </c>
    </row>
    <row r="728" spans="1:47">
      <c r="A728" t="s">
        <v>1076</v>
      </c>
      <c r="B728" t="s">
        <v>998</v>
      </c>
      <c r="C728" t="s">
        <v>2544</v>
      </c>
      <c r="D728" t="s">
        <v>154</v>
      </c>
      <c r="E728" s="5">
        <v>402</v>
      </c>
      <c r="F728">
        <v>1997</v>
      </c>
      <c r="G728">
        <v>2023</v>
      </c>
      <c r="H728" s="6">
        <v>134257</v>
      </c>
      <c r="I728" s="6">
        <v>10194</v>
      </c>
      <c r="J728" s="6">
        <v>55</v>
      </c>
      <c r="K728" s="7">
        <v>25.516269841269828</v>
      </c>
      <c r="L728" s="6">
        <v>0</v>
      </c>
      <c r="M728" s="6">
        <v>0</v>
      </c>
      <c r="N728" s="6">
        <v>33</v>
      </c>
      <c r="O728" s="6">
        <v>1207</v>
      </c>
      <c r="P728" s="6">
        <v>210</v>
      </c>
      <c r="Q728" s="6">
        <v>5884</v>
      </c>
      <c r="R728" s="7">
        <v>3.3447053165028038</v>
      </c>
      <c r="S728" s="8">
        <v>7298</v>
      </c>
      <c r="T728" s="9">
        <v>1.396821046862154</v>
      </c>
      <c r="U728" s="8">
        <v>374</v>
      </c>
      <c r="V728" s="10">
        <v>0.1628</v>
      </c>
      <c r="W728" s="11">
        <v>134507</v>
      </c>
      <c r="X728" s="11">
        <v>12176</v>
      </c>
      <c r="Y728" s="11">
        <v>59</v>
      </c>
      <c r="Z728" s="12">
        <v>28.153174603174591</v>
      </c>
      <c r="AA728" s="11">
        <v>0</v>
      </c>
      <c r="AB728" s="11">
        <v>0</v>
      </c>
      <c r="AC728" s="11">
        <v>33</v>
      </c>
      <c r="AD728" s="11">
        <v>1413</v>
      </c>
      <c r="AE728" s="11">
        <v>210</v>
      </c>
      <c r="AF728" s="11">
        <v>7055</v>
      </c>
      <c r="AG728" s="12">
        <v>3.3973017112743089</v>
      </c>
      <c r="AH728" s="8">
        <v>7843</v>
      </c>
      <c r="AI728" s="9">
        <v>1.5524671681754429</v>
      </c>
      <c r="AJ728" s="8">
        <v>384</v>
      </c>
      <c r="AK728" s="5">
        <v>4</v>
      </c>
      <c r="AL728" s="5">
        <v>157</v>
      </c>
      <c r="AM728" t="s">
        <v>176</v>
      </c>
      <c r="AN728" s="13">
        <v>0.4228855721393035</v>
      </c>
      <c r="AO728" t="s">
        <v>108</v>
      </c>
      <c r="AP728" s="13">
        <v>0.26368159203980102</v>
      </c>
      <c r="AQ728" t="s">
        <v>94</v>
      </c>
      <c r="AR728" s="13">
        <v>0.70149253731343286</v>
      </c>
      <c r="AS728" s="5">
        <v>380</v>
      </c>
      <c r="AT728" s="5">
        <v>375</v>
      </c>
      <c r="AU728" s="5">
        <v>65270</v>
      </c>
    </row>
    <row r="729" spans="1:47">
      <c r="A729" t="s">
        <v>1077</v>
      </c>
      <c r="B729" t="s">
        <v>232</v>
      </c>
      <c r="C729" t="s">
        <v>2544</v>
      </c>
      <c r="D729" t="s">
        <v>154</v>
      </c>
      <c r="E729" s="5">
        <v>137</v>
      </c>
      <c r="F729">
        <v>1997</v>
      </c>
      <c r="G729">
        <v>2023</v>
      </c>
      <c r="H729" s="6">
        <v>134285</v>
      </c>
      <c r="I729" s="6">
        <v>3935</v>
      </c>
      <c r="J729" s="6">
        <v>32</v>
      </c>
      <c r="K729" s="7">
        <v>14.3317821067821</v>
      </c>
      <c r="L729" s="6">
        <v>4</v>
      </c>
      <c r="M729" s="6">
        <v>114</v>
      </c>
      <c r="N729" s="6">
        <v>18</v>
      </c>
      <c r="O729" s="6">
        <v>915</v>
      </c>
      <c r="P729" s="6">
        <v>67</v>
      </c>
      <c r="Q729" s="6">
        <v>1819</v>
      </c>
      <c r="R729" s="7">
        <v>3.3445949075779411</v>
      </c>
      <c r="S729" s="8">
        <v>3666</v>
      </c>
      <c r="T729" s="9">
        <v>1.073376977632297</v>
      </c>
      <c r="U729" s="8">
        <v>127</v>
      </c>
      <c r="V729" s="10">
        <v>0.1512</v>
      </c>
      <c r="W729" s="11">
        <v>134758</v>
      </c>
      <c r="X729" s="11">
        <v>4636</v>
      </c>
      <c r="Y729" s="11">
        <v>35</v>
      </c>
      <c r="Z729" s="12">
        <v>15.849639249639241</v>
      </c>
      <c r="AA729" s="11">
        <v>4</v>
      </c>
      <c r="AB729" s="11">
        <v>118</v>
      </c>
      <c r="AC729" s="11">
        <v>18</v>
      </c>
      <c r="AD729" s="11">
        <v>1012</v>
      </c>
      <c r="AE729" s="11">
        <v>67</v>
      </c>
      <c r="AF729" s="11">
        <v>2079</v>
      </c>
      <c r="AG729" s="12">
        <v>3.3965638718584268</v>
      </c>
      <c r="AH729" s="8">
        <v>4044</v>
      </c>
      <c r="AI729" s="9">
        <v>1.146389713155292</v>
      </c>
      <c r="AJ729" s="8">
        <v>128</v>
      </c>
      <c r="AK729" s="5">
        <v>2</v>
      </c>
      <c r="AL729" s="5">
        <v>85</v>
      </c>
      <c r="AM729" t="s">
        <v>76</v>
      </c>
      <c r="AN729" s="13">
        <v>0.27737226277372262</v>
      </c>
      <c r="AO729" t="s">
        <v>69</v>
      </c>
      <c r="AP729" s="13">
        <v>0.13868613138686131</v>
      </c>
      <c r="AQ729" t="s">
        <v>132</v>
      </c>
      <c r="AR729" s="13">
        <v>0.27737226277372262</v>
      </c>
      <c r="AS729" s="5">
        <v>588</v>
      </c>
      <c r="AT729" s="5">
        <v>564</v>
      </c>
      <c r="AU729" s="5">
        <v>62597</v>
      </c>
    </row>
    <row r="730" spans="1:47">
      <c r="A730" t="s">
        <v>1078</v>
      </c>
      <c r="B730" t="s">
        <v>399</v>
      </c>
      <c r="C730" t="s">
        <v>2557</v>
      </c>
      <c r="D730" t="s">
        <v>154</v>
      </c>
      <c r="E730" s="5">
        <v>128</v>
      </c>
      <c r="F730">
        <v>1974</v>
      </c>
      <c r="G730">
        <v>2020</v>
      </c>
      <c r="H730" s="6">
        <v>134366</v>
      </c>
      <c r="I730" s="6">
        <v>2751</v>
      </c>
      <c r="J730" s="6">
        <v>28</v>
      </c>
      <c r="K730" s="7">
        <v>11.88377733377733</v>
      </c>
      <c r="L730" s="6">
        <v>13</v>
      </c>
      <c r="M730" s="6">
        <v>395</v>
      </c>
      <c r="N730" s="6">
        <v>35</v>
      </c>
      <c r="O730" s="6">
        <v>782</v>
      </c>
      <c r="P730" s="6">
        <v>82</v>
      </c>
      <c r="Q730" s="6">
        <v>1727</v>
      </c>
      <c r="R730" s="7">
        <v>3.344340615108087</v>
      </c>
      <c r="S730" s="8">
        <v>1847</v>
      </c>
      <c r="T730" s="9">
        <v>1.4894423389279909</v>
      </c>
      <c r="U730" s="8">
        <v>113</v>
      </c>
      <c r="V730" s="10">
        <v>0.1623</v>
      </c>
      <c r="W730" s="11">
        <v>128058</v>
      </c>
      <c r="X730" s="11">
        <v>3284</v>
      </c>
      <c r="Y730" s="11">
        <v>33</v>
      </c>
      <c r="Z730" s="12">
        <v>13.432525807525799</v>
      </c>
      <c r="AA730" s="11">
        <v>13</v>
      </c>
      <c r="AB730" s="11">
        <v>405</v>
      </c>
      <c r="AC730" s="11">
        <v>35</v>
      </c>
      <c r="AD730" s="11">
        <v>856</v>
      </c>
      <c r="AE730" s="11">
        <v>82</v>
      </c>
      <c r="AF730" s="11">
        <v>2068</v>
      </c>
      <c r="AG730" s="12">
        <v>3.4166787665223461</v>
      </c>
      <c r="AH730" s="8">
        <v>2013</v>
      </c>
      <c r="AI730" s="9">
        <v>1.6313959264778941</v>
      </c>
      <c r="AJ730" s="8">
        <v>114</v>
      </c>
      <c r="AK730" s="5">
        <v>0</v>
      </c>
      <c r="AL730" s="5">
        <v>19</v>
      </c>
      <c r="AM730" t="s">
        <v>137</v>
      </c>
      <c r="AN730" s="13">
        <v>0.6875</v>
      </c>
      <c r="AO730" t="s">
        <v>60</v>
      </c>
      <c r="AP730" s="13">
        <v>0.1328125</v>
      </c>
      <c r="AQ730" t="s">
        <v>70</v>
      </c>
      <c r="AR730" s="13">
        <v>0.71875</v>
      </c>
      <c r="AS730" s="5">
        <v>309</v>
      </c>
      <c r="AT730" s="5">
        <v>300</v>
      </c>
      <c r="AU730" s="5">
        <v>25937</v>
      </c>
    </row>
    <row r="731" spans="1:47">
      <c r="A731" t="s">
        <v>1079</v>
      </c>
      <c r="B731" t="s">
        <v>179</v>
      </c>
      <c r="C731" t="s">
        <v>2544</v>
      </c>
      <c r="D731" t="s">
        <v>154</v>
      </c>
      <c r="E731" s="5">
        <v>272</v>
      </c>
      <c r="F731">
        <v>1986</v>
      </c>
      <c r="G731">
        <v>2016</v>
      </c>
      <c r="H731" s="6">
        <v>134436</v>
      </c>
      <c r="I731" s="6">
        <v>10264</v>
      </c>
      <c r="J731" s="6">
        <v>50</v>
      </c>
      <c r="K731" s="7">
        <v>21.84592074592074</v>
      </c>
      <c r="L731" s="6">
        <v>1</v>
      </c>
      <c r="M731" s="6">
        <v>2</v>
      </c>
      <c r="N731" s="6">
        <v>46</v>
      </c>
      <c r="O731" s="6">
        <v>831</v>
      </c>
      <c r="P731" s="6">
        <v>123</v>
      </c>
      <c r="Q731" s="6">
        <v>4872</v>
      </c>
      <c r="R731" s="7">
        <v>3.3441177440693171</v>
      </c>
      <c r="S731" s="8">
        <v>9154</v>
      </c>
      <c r="T731" s="9">
        <v>1.1212584662442651</v>
      </c>
      <c r="U731" s="8">
        <v>242</v>
      </c>
      <c r="V731" s="10">
        <v>9.6099999999999991E-2</v>
      </c>
      <c r="W731" s="11">
        <v>141385</v>
      </c>
      <c r="X731" s="11">
        <v>11355</v>
      </c>
      <c r="Y731" s="11">
        <v>53</v>
      </c>
      <c r="Z731" s="12">
        <v>23.900621600621601</v>
      </c>
      <c r="AA731" s="11">
        <v>1</v>
      </c>
      <c r="AB731" s="11">
        <v>2</v>
      </c>
      <c r="AC731" s="11">
        <v>46</v>
      </c>
      <c r="AD731" s="11">
        <v>954</v>
      </c>
      <c r="AE731" s="11">
        <v>123</v>
      </c>
      <c r="AF731" s="11">
        <v>5232</v>
      </c>
      <c r="AG731" s="12">
        <v>3.377497122034586</v>
      </c>
      <c r="AH731" s="8">
        <v>9845</v>
      </c>
      <c r="AI731" s="9">
        <v>1.153377348908075</v>
      </c>
      <c r="AJ731" s="8">
        <v>251</v>
      </c>
      <c r="AK731" s="5">
        <v>7</v>
      </c>
      <c r="AL731" s="5">
        <v>213</v>
      </c>
      <c r="AM731" t="s">
        <v>49</v>
      </c>
      <c r="AN731" s="13">
        <v>0.3014705882352941</v>
      </c>
      <c r="AO731" t="s">
        <v>53</v>
      </c>
      <c r="AP731" s="13">
        <v>0.14338235294117649</v>
      </c>
      <c r="AQ731" t="s">
        <v>48</v>
      </c>
      <c r="AR731" s="13">
        <v>0.44485294117647062</v>
      </c>
      <c r="AS731" s="5">
        <v>1978</v>
      </c>
      <c r="AT731" s="5">
        <v>1789</v>
      </c>
      <c r="AU731" s="5">
        <v>281605</v>
      </c>
    </row>
    <row r="732" spans="1:47">
      <c r="A732" t="s">
        <v>1080</v>
      </c>
      <c r="B732" t="s">
        <v>260</v>
      </c>
      <c r="C732" t="s">
        <v>2558</v>
      </c>
      <c r="D732" t="s">
        <v>154</v>
      </c>
      <c r="E732" s="5">
        <v>281</v>
      </c>
      <c r="F732">
        <v>2001</v>
      </c>
      <c r="G732">
        <v>2023</v>
      </c>
      <c r="H732" s="6">
        <v>134465</v>
      </c>
      <c r="I732" s="6">
        <v>3385</v>
      </c>
      <c r="J732" s="6">
        <v>29</v>
      </c>
      <c r="K732" s="7">
        <v>14.62142857142857</v>
      </c>
      <c r="L732" s="6">
        <v>14</v>
      </c>
      <c r="M732" s="6">
        <v>108</v>
      </c>
      <c r="N732" s="6">
        <v>54</v>
      </c>
      <c r="O732" s="6">
        <v>1196</v>
      </c>
      <c r="P732" s="6">
        <v>161</v>
      </c>
      <c r="Q732" s="6">
        <v>1980</v>
      </c>
      <c r="R732" s="7">
        <v>3.344041713414255</v>
      </c>
      <c r="S732" s="8">
        <v>2225</v>
      </c>
      <c r="T732" s="9">
        <v>1.521348314606741</v>
      </c>
      <c r="U732" s="8">
        <v>148</v>
      </c>
      <c r="V732" s="10">
        <v>0.31369999999999998</v>
      </c>
      <c r="W732" s="11">
        <v>99552</v>
      </c>
      <c r="X732" s="11">
        <v>4932</v>
      </c>
      <c r="Y732" s="11">
        <v>38</v>
      </c>
      <c r="Z732" s="12">
        <v>17.715476190476181</v>
      </c>
      <c r="AA732" s="11">
        <v>14</v>
      </c>
      <c r="AB732" s="11">
        <v>133</v>
      </c>
      <c r="AC732" s="11">
        <v>54</v>
      </c>
      <c r="AD732" s="11">
        <v>1714</v>
      </c>
      <c r="AE732" s="11">
        <v>161</v>
      </c>
      <c r="AF732" s="11">
        <v>2812</v>
      </c>
      <c r="AG732" s="12">
        <v>3.5125964182358791</v>
      </c>
      <c r="AH732" s="8">
        <v>2744</v>
      </c>
      <c r="AI732" s="9">
        <v>1.7973760932944609</v>
      </c>
      <c r="AJ732" s="8">
        <v>166</v>
      </c>
      <c r="AK732" s="5">
        <v>0</v>
      </c>
      <c r="AL732" s="5">
        <v>10</v>
      </c>
      <c r="AM732" t="s">
        <v>161</v>
      </c>
      <c r="AN732" s="13">
        <v>0.51438848920863312</v>
      </c>
      <c r="AO732" t="s">
        <v>120</v>
      </c>
      <c r="AP732" s="13">
        <v>0.28776978417266191</v>
      </c>
      <c r="AQ732" t="s">
        <v>54</v>
      </c>
      <c r="AR732" s="13">
        <v>0.67625899280575541</v>
      </c>
      <c r="AS732" s="5">
        <v>345</v>
      </c>
      <c r="AT732" s="5">
        <v>434</v>
      </c>
      <c r="AU732" s="5">
        <v>64789</v>
      </c>
    </row>
    <row r="733" spans="1:47">
      <c r="A733" t="s">
        <v>1081</v>
      </c>
      <c r="B733" t="s">
        <v>238</v>
      </c>
      <c r="C733" t="s">
        <v>2553</v>
      </c>
      <c r="D733" t="s">
        <v>154</v>
      </c>
      <c r="E733" s="5">
        <v>150</v>
      </c>
      <c r="F733">
        <v>1985</v>
      </c>
      <c r="G733">
        <v>2022</v>
      </c>
      <c r="H733" s="6">
        <v>134466</v>
      </c>
      <c r="I733" s="6">
        <v>5208</v>
      </c>
      <c r="J733" s="6">
        <v>39</v>
      </c>
      <c r="K733" s="7">
        <v>20.65</v>
      </c>
      <c r="L733" s="6">
        <v>1</v>
      </c>
      <c r="M733" s="6">
        <v>9</v>
      </c>
      <c r="N733" s="6">
        <v>24</v>
      </c>
      <c r="O733" s="6">
        <v>965</v>
      </c>
      <c r="P733" s="6">
        <v>130</v>
      </c>
      <c r="Q733" s="6">
        <v>4485</v>
      </c>
      <c r="R733" s="7">
        <v>3.3440339904203831</v>
      </c>
      <c r="S733" s="8">
        <v>4557</v>
      </c>
      <c r="T733" s="9">
        <v>1.142857142857143</v>
      </c>
      <c r="U733" s="8">
        <v>137</v>
      </c>
      <c r="V733" s="10">
        <v>5.2900000000000003E-2</v>
      </c>
      <c r="W733" s="11">
        <v>147973</v>
      </c>
      <c r="X733" s="11">
        <v>5499</v>
      </c>
      <c r="Y733" s="11">
        <v>40</v>
      </c>
      <c r="Z733" s="12">
        <v>21.9</v>
      </c>
      <c r="AA733" s="11">
        <v>1</v>
      </c>
      <c r="AB733" s="11">
        <v>10</v>
      </c>
      <c r="AC733" s="11">
        <v>24</v>
      </c>
      <c r="AD733" s="11">
        <v>988</v>
      </c>
      <c r="AE733" s="11">
        <v>130</v>
      </c>
      <c r="AF733" s="11">
        <v>4703</v>
      </c>
      <c r="AG733" s="12">
        <v>3.3595568922299179</v>
      </c>
      <c r="AH733" s="8">
        <v>4677</v>
      </c>
      <c r="AI733" s="9">
        <v>1.1757536882617059</v>
      </c>
      <c r="AJ733" s="8">
        <v>138</v>
      </c>
      <c r="AK733" s="5">
        <v>0</v>
      </c>
      <c r="AL733" s="5">
        <v>131</v>
      </c>
      <c r="AM733" t="s">
        <v>136</v>
      </c>
      <c r="AN733" s="13">
        <v>0.8666666666666667</v>
      </c>
      <c r="AO733" t="s">
        <v>123</v>
      </c>
      <c r="AP733" s="13">
        <v>4.6666666666666669E-2</v>
      </c>
      <c r="AQ733" t="s">
        <v>132</v>
      </c>
      <c r="AR733" s="13">
        <v>0.92</v>
      </c>
      <c r="AS733" s="5">
        <v>459</v>
      </c>
      <c r="AT733" s="5">
        <v>390</v>
      </c>
      <c r="AU733" s="5">
        <v>111935</v>
      </c>
    </row>
    <row r="734" spans="1:47">
      <c r="A734" t="s">
        <v>1082</v>
      </c>
      <c r="B734" t="s">
        <v>377</v>
      </c>
      <c r="C734" t="s">
        <v>2576</v>
      </c>
      <c r="D734" t="s">
        <v>154</v>
      </c>
      <c r="E734" s="5">
        <v>441</v>
      </c>
      <c r="F734">
        <v>1988</v>
      </c>
      <c r="G734">
        <v>2023</v>
      </c>
      <c r="H734" s="6">
        <v>134625</v>
      </c>
      <c r="I734" s="6">
        <v>4259</v>
      </c>
      <c r="J734" s="6">
        <v>30</v>
      </c>
      <c r="K734" s="7">
        <v>15.542857142857139</v>
      </c>
      <c r="L734" s="6">
        <v>2</v>
      </c>
      <c r="M734" s="6">
        <v>182</v>
      </c>
      <c r="N734" s="6">
        <v>13</v>
      </c>
      <c r="O734" s="6">
        <v>336</v>
      </c>
      <c r="P734" s="6">
        <v>381</v>
      </c>
      <c r="Q734" s="6">
        <v>2666</v>
      </c>
      <c r="R734" s="7">
        <v>3.3435674661079351</v>
      </c>
      <c r="S734" s="8">
        <v>3953</v>
      </c>
      <c r="T734" s="9">
        <v>1.0774095623577029</v>
      </c>
      <c r="U734" s="8">
        <v>313</v>
      </c>
      <c r="V734" s="10">
        <v>0.10539999999999999</v>
      </c>
      <c r="W734" s="11">
        <v>145158</v>
      </c>
      <c r="X734" s="11">
        <v>4761</v>
      </c>
      <c r="Y734" s="11">
        <v>32</v>
      </c>
      <c r="Z734" s="12">
        <v>16.076190476190479</v>
      </c>
      <c r="AA734" s="11">
        <v>2</v>
      </c>
      <c r="AB734" s="11">
        <v>183</v>
      </c>
      <c r="AC734" s="11">
        <v>13</v>
      </c>
      <c r="AD734" s="11">
        <v>349</v>
      </c>
      <c r="AE734" s="11">
        <v>381</v>
      </c>
      <c r="AF734" s="11">
        <v>3055</v>
      </c>
      <c r="AG734" s="12">
        <v>3.3670698814095812</v>
      </c>
      <c r="AH734" s="8">
        <v>4203</v>
      </c>
      <c r="AI734" s="9">
        <v>1.1327623126338331</v>
      </c>
      <c r="AJ734" s="8">
        <v>338</v>
      </c>
      <c r="AK734" s="5">
        <v>1</v>
      </c>
      <c r="AL734" s="5">
        <v>154</v>
      </c>
      <c r="AM734" t="s">
        <v>82</v>
      </c>
      <c r="AN734" s="13">
        <v>0.33101851851851849</v>
      </c>
      <c r="AO734" t="s">
        <v>81</v>
      </c>
      <c r="AP734" s="13">
        <v>0.30555555555555558</v>
      </c>
      <c r="AQ734" t="s">
        <v>83</v>
      </c>
      <c r="AR734" s="13">
        <v>0.67592592592592593</v>
      </c>
      <c r="AS734" s="5">
        <v>1335</v>
      </c>
      <c r="AT734" s="5">
        <v>1237</v>
      </c>
      <c r="AU734" s="5">
        <v>197500</v>
      </c>
    </row>
    <row r="735" spans="1:47">
      <c r="A735" t="s">
        <v>1083</v>
      </c>
      <c r="B735" t="s">
        <v>643</v>
      </c>
      <c r="C735" t="s">
        <v>2606</v>
      </c>
      <c r="D735" t="s">
        <v>154</v>
      </c>
      <c r="E735" s="5">
        <v>438</v>
      </c>
      <c r="F735">
        <v>2003</v>
      </c>
      <c r="G735">
        <v>2023</v>
      </c>
      <c r="H735" s="6">
        <v>134632</v>
      </c>
      <c r="I735" s="6">
        <v>12259</v>
      </c>
      <c r="J735" s="6">
        <v>59</v>
      </c>
      <c r="K735" s="7">
        <v>24.3933927183927</v>
      </c>
      <c r="L735" s="6">
        <v>1</v>
      </c>
      <c r="M735" s="6">
        <v>0</v>
      </c>
      <c r="N735" s="6">
        <v>21</v>
      </c>
      <c r="O735" s="6">
        <v>1166</v>
      </c>
      <c r="P735" s="6">
        <v>152</v>
      </c>
      <c r="Q735" s="6">
        <v>4829</v>
      </c>
      <c r="R735" s="7">
        <v>3.3435569986341962</v>
      </c>
      <c r="S735" s="8">
        <v>10324</v>
      </c>
      <c r="T735" s="9">
        <v>1.1874273537388611</v>
      </c>
      <c r="U735" s="8">
        <v>410</v>
      </c>
      <c r="V735" s="10">
        <v>6.7000000000000004E-2</v>
      </c>
      <c r="W735" s="11">
        <v>150898</v>
      </c>
      <c r="X735" s="11">
        <v>13139</v>
      </c>
      <c r="Y735" s="11">
        <v>60</v>
      </c>
      <c r="Z735" s="12">
        <v>25.80143745143743</v>
      </c>
      <c r="AA735" s="11">
        <v>1</v>
      </c>
      <c r="AB735" s="11">
        <v>0</v>
      </c>
      <c r="AC735" s="11">
        <v>21</v>
      </c>
      <c r="AD735" s="11">
        <v>1227</v>
      </c>
      <c r="AE735" s="11">
        <v>152</v>
      </c>
      <c r="AF735" s="11">
        <v>5097</v>
      </c>
      <c r="AG735" s="12">
        <v>3.351882806442434</v>
      </c>
      <c r="AH735" s="8">
        <v>10792</v>
      </c>
      <c r="AI735" s="9">
        <v>1.217475908080059</v>
      </c>
      <c r="AJ735" s="8">
        <v>416</v>
      </c>
      <c r="AK735" s="5">
        <v>5</v>
      </c>
      <c r="AL735" s="5">
        <v>404</v>
      </c>
      <c r="AM735" t="s">
        <v>61</v>
      </c>
      <c r="AN735" s="13">
        <v>0.26484018264840181</v>
      </c>
      <c r="AO735" t="s">
        <v>68</v>
      </c>
      <c r="AP735" s="13">
        <v>0.1073059360730594</v>
      </c>
      <c r="AQ735" t="s">
        <v>52</v>
      </c>
      <c r="AR735" s="13">
        <v>0.48858447488584472</v>
      </c>
      <c r="AS735" s="5">
        <v>5492</v>
      </c>
      <c r="AT735" s="5">
        <v>5137</v>
      </c>
      <c r="AU735" s="5">
        <v>312644</v>
      </c>
    </row>
    <row r="736" spans="1:47">
      <c r="A736" t="s">
        <v>1084</v>
      </c>
      <c r="B736" t="s">
        <v>299</v>
      </c>
      <c r="C736" t="s">
        <v>2565</v>
      </c>
      <c r="D736" t="s">
        <v>154</v>
      </c>
      <c r="E736" s="5">
        <v>156</v>
      </c>
      <c r="F736">
        <v>2000</v>
      </c>
      <c r="G736">
        <v>2020</v>
      </c>
      <c r="H736" s="6">
        <v>134696</v>
      </c>
      <c r="I736" s="6">
        <v>1271</v>
      </c>
      <c r="J736" s="6">
        <v>17</v>
      </c>
      <c r="K736" s="7">
        <v>15.41666666666667</v>
      </c>
      <c r="L736" s="6">
        <v>133</v>
      </c>
      <c r="M736" s="6">
        <v>1016</v>
      </c>
      <c r="N736" s="6">
        <v>153</v>
      </c>
      <c r="O736" s="6">
        <v>1249</v>
      </c>
      <c r="P736" s="6">
        <v>154</v>
      </c>
      <c r="Q736" s="6">
        <v>1258</v>
      </c>
      <c r="R736" s="7">
        <v>3.343338434542189</v>
      </c>
      <c r="S736" s="8">
        <v>549</v>
      </c>
      <c r="T736" s="9">
        <v>2.3151183970856102</v>
      </c>
      <c r="U736" s="8">
        <v>141</v>
      </c>
      <c r="V736" s="10">
        <v>0.45910000000000001</v>
      </c>
      <c r="W736" s="11">
        <v>62492</v>
      </c>
      <c r="X736" s="11">
        <v>2350</v>
      </c>
      <c r="Y736" s="11">
        <v>26</v>
      </c>
      <c r="Z736" s="12">
        <v>23.833333333333329</v>
      </c>
      <c r="AA736" s="11">
        <v>133</v>
      </c>
      <c r="AB736" s="11">
        <v>1815</v>
      </c>
      <c r="AC736" s="11">
        <v>153</v>
      </c>
      <c r="AD736" s="11">
        <v>2326</v>
      </c>
      <c r="AE736" s="11">
        <v>154</v>
      </c>
      <c r="AF736" s="11">
        <v>2337</v>
      </c>
      <c r="AG736" s="12">
        <v>3.676451853031089</v>
      </c>
      <c r="AH736" s="8">
        <v>701</v>
      </c>
      <c r="AI736" s="9">
        <v>3.352353780313837</v>
      </c>
      <c r="AJ736" s="8">
        <v>146</v>
      </c>
      <c r="AK736" s="5">
        <v>0</v>
      </c>
      <c r="AL736" s="5">
        <v>57</v>
      </c>
      <c r="AM736" t="s">
        <v>49</v>
      </c>
      <c r="AN736" s="13">
        <v>0.58333333333333337</v>
      </c>
      <c r="AO736" t="s">
        <v>53</v>
      </c>
      <c r="AP736" s="13">
        <v>0.38461538461538458</v>
      </c>
      <c r="AQ736" t="s">
        <v>48</v>
      </c>
      <c r="AR736" s="13">
        <v>0.60897435897435892</v>
      </c>
      <c r="AS736" s="5">
        <v>834</v>
      </c>
      <c r="AT736" s="5">
        <v>1794</v>
      </c>
      <c r="AU736" s="5">
        <v>281605</v>
      </c>
    </row>
    <row r="737" spans="1:47">
      <c r="A737" t="s">
        <v>1085</v>
      </c>
      <c r="B737" t="s">
        <v>213</v>
      </c>
      <c r="C737" t="s">
        <v>2548</v>
      </c>
      <c r="D737" t="s">
        <v>154</v>
      </c>
      <c r="E737" s="5">
        <v>223</v>
      </c>
      <c r="F737">
        <v>1997</v>
      </c>
      <c r="G737">
        <v>2023</v>
      </c>
      <c r="H737" s="6">
        <v>134734</v>
      </c>
      <c r="I737" s="6">
        <v>5905</v>
      </c>
      <c r="J737" s="6">
        <v>39</v>
      </c>
      <c r="K737" s="7">
        <v>16.929133774722001</v>
      </c>
      <c r="L737" s="6">
        <v>2</v>
      </c>
      <c r="M737" s="6">
        <v>34</v>
      </c>
      <c r="N737" s="6">
        <v>33</v>
      </c>
      <c r="O737" s="6">
        <v>858</v>
      </c>
      <c r="P737" s="6">
        <v>116</v>
      </c>
      <c r="Q737" s="6">
        <v>1945</v>
      </c>
      <c r="R737" s="7">
        <v>3.343233621180238</v>
      </c>
      <c r="S737" s="8">
        <v>4909</v>
      </c>
      <c r="T737" s="9">
        <v>1.2028926461601139</v>
      </c>
      <c r="U737" s="8">
        <v>206</v>
      </c>
      <c r="V737" s="10">
        <v>0.20130000000000001</v>
      </c>
      <c r="W737" s="11">
        <v>115686</v>
      </c>
      <c r="X737" s="11">
        <v>7393</v>
      </c>
      <c r="Y737" s="11">
        <v>43</v>
      </c>
      <c r="Z737" s="12">
        <v>19.853376198964419</v>
      </c>
      <c r="AA737" s="11">
        <v>2</v>
      </c>
      <c r="AB737" s="11">
        <v>39</v>
      </c>
      <c r="AC737" s="11">
        <v>33</v>
      </c>
      <c r="AD737" s="11">
        <v>1221</v>
      </c>
      <c r="AE737" s="11">
        <v>116</v>
      </c>
      <c r="AF737" s="11">
        <v>2716</v>
      </c>
      <c r="AG737" s="12">
        <v>3.4562051017380151</v>
      </c>
      <c r="AH737" s="8">
        <v>5336</v>
      </c>
      <c r="AI737" s="9">
        <v>1.385494752623688</v>
      </c>
      <c r="AJ737" s="8">
        <v>210</v>
      </c>
      <c r="AK737" s="5">
        <v>1</v>
      </c>
      <c r="AL737" s="5">
        <v>77</v>
      </c>
      <c r="AM737" t="s">
        <v>68</v>
      </c>
      <c r="AN737" s="13">
        <v>0.40807174887892378</v>
      </c>
      <c r="AO737" t="s">
        <v>76</v>
      </c>
      <c r="AP737" s="13">
        <v>0.1210762331838565</v>
      </c>
      <c r="AQ737" t="s">
        <v>52</v>
      </c>
      <c r="AR737" s="13">
        <v>0.54260089686098656</v>
      </c>
      <c r="AS737" s="5">
        <v>1075</v>
      </c>
      <c r="AT737" s="5">
        <v>1293</v>
      </c>
      <c r="AU737" s="5">
        <v>140593</v>
      </c>
    </row>
    <row r="738" spans="1:47">
      <c r="A738" t="s">
        <v>1086</v>
      </c>
      <c r="B738" t="s">
        <v>235</v>
      </c>
      <c r="C738" t="s">
        <v>2552</v>
      </c>
      <c r="D738" t="s">
        <v>154</v>
      </c>
      <c r="E738" s="5">
        <v>325</v>
      </c>
      <c r="F738">
        <v>2001</v>
      </c>
      <c r="G738">
        <v>2023</v>
      </c>
      <c r="H738" s="6">
        <v>134830</v>
      </c>
      <c r="I738" s="6">
        <v>12123</v>
      </c>
      <c r="J738" s="6">
        <v>59</v>
      </c>
      <c r="K738" s="7">
        <v>20.86597234464881</v>
      </c>
      <c r="L738" s="6">
        <v>1</v>
      </c>
      <c r="M738" s="6">
        <v>0</v>
      </c>
      <c r="N738" s="6">
        <v>22</v>
      </c>
      <c r="O738" s="6">
        <v>1719</v>
      </c>
      <c r="P738" s="6">
        <v>158</v>
      </c>
      <c r="Q738" s="6">
        <v>4839</v>
      </c>
      <c r="R738" s="7">
        <v>3.3429453396202922</v>
      </c>
      <c r="S738" s="8">
        <v>10273</v>
      </c>
      <c r="T738" s="9">
        <v>1.1800837145916481</v>
      </c>
      <c r="U738" s="8">
        <v>298</v>
      </c>
      <c r="V738" s="10">
        <v>0.24349999999999999</v>
      </c>
      <c r="W738" s="11">
        <v>121548</v>
      </c>
      <c r="X738" s="11">
        <v>16026</v>
      </c>
      <c r="Y738" s="11">
        <v>71</v>
      </c>
      <c r="Z738" s="12">
        <v>22.967162820839281</v>
      </c>
      <c r="AA738" s="11">
        <v>1</v>
      </c>
      <c r="AB738" s="11">
        <v>0</v>
      </c>
      <c r="AC738" s="11">
        <v>22</v>
      </c>
      <c r="AD738" s="11">
        <v>2125</v>
      </c>
      <c r="AE738" s="11">
        <v>158</v>
      </c>
      <c r="AF738" s="11">
        <v>6592</v>
      </c>
      <c r="AG738" s="12">
        <v>3.4372882057951042</v>
      </c>
      <c r="AH738" s="8">
        <v>11052</v>
      </c>
      <c r="AI738" s="9">
        <v>1.450054288816504</v>
      </c>
      <c r="AJ738" s="8">
        <v>307</v>
      </c>
      <c r="AK738" s="5">
        <v>2</v>
      </c>
      <c r="AL738" s="5">
        <v>380</v>
      </c>
      <c r="AM738" t="s">
        <v>61</v>
      </c>
      <c r="AN738" s="13">
        <v>0.18769230769230771</v>
      </c>
      <c r="AO738" t="s">
        <v>69</v>
      </c>
      <c r="AP738" s="13">
        <v>0.14769230769230771</v>
      </c>
      <c r="AQ738" t="s">
        <v>52</v>
      </c>
      <c r="AR738" s="13">
        <v>0.48923076923076919</v>
      </c>
      <c r="AS738" s="5">
        <v>4504</v>
      </c>
      <c r="AT738" s="5">
        <v>5141</v>
      </c>
      <c r="AU738" s="5">
        <v>312644</v>
      </c>
    </row>
    <row r="739" spans="1:47">
      <c r="A739" t="s">
        <v>1087</v>
      </c>
      <c r="B739" t="s">
        <v>207</v>
      </c>
      <c r="C739" t="s">
        <v>2544</v>
      </c>
      <c r="D739" t="s">
        <v>154</v>
      </c>
      <c r="E739" s="5">
        <v>188</v>
      </c>
      <c r="F739">
        <v>1997</v>
      </c>
      <c r="G739">
        <v>2023</v>
      </c>
      <c r="H739" s="6">
        <v>134880</v>
      </c>
      <c r="I739" s="6">
        <v>6741</v>
      </c>
      <c r="J739" s="6">
        <v>43</v>
      </c>
      <c r="K739" s="7">
        <v>17.968858815762829</v>
      </c>
      <c r="L739" s="6">
        <v>1</v>
      </c>
      <c r="M739" s="6">
        <v>8</v>
      </c>
      <c r="N739" s="6">
        <v>22</v>
      </c>
      <c r="O739" s="6">
        <v>1201</v>
      </c>
      <c r="P739" s="6">
        <v>102</v>
      </c>
      <c r="Q739" s="6">
        <v>3523</v>
      </c>
      <c r="R739" s="7">
        <v>3.3427724117645381</v>
      </c>
      <c r="S739" s="8">
        <v>6269</v>
      </c>
      <c r="T739" s="9">
        <v>1.075291115010369</v>
      </c>
      <c r="U739" s="8">
        <v>179</v>
      </c>
      <c r="V739" s="10">
        <v>9.0399999999999994E-2</v>
      </c>
      <c r="W739" s="11">
        <v>144054</v>
      </c>
      <c r="X739" s="11">
        <v>7411</v>
      </c>
      <c r="Y739" s="11">
        <v>45</v>
      </c>
      <c r="Z739" s="12">
        <v>18.837148859052871</v>
      </c>
      <c r="AA739" s="11">
        <v>1</v>
      </c>
      <c r="AB739" s="11">
        <v>8</v>
      </c>
      <c r="AC739" s="11">
        <v>22</v>
      </c>
      <c r="AD739" s="11">
        <v>1413</v>
      </c>
      <c r="AE739" s="11">
        <v>102</v>
      </c>
      <c r="AF739" s="11">
        <v>3894</v>
      </c>
      <c r="AG739" s="12">
        <v>3.3701493504231972</v>
      </c>
      <c r="AH739" s="8">
        <v>6712</v>
      </c>
      <c r="AI739" s="9">
        <v>1.104141835518474</v>
      </c>
      <c r="AJ739" s="8">
        <v>179</v>
      </c>
      <c r="AK739" s="5">
        <v>1</v>
      </c>
      <c r="AL739" s="5">
        <v>132</v>
      </c>
      <c r="AM739" t="s">
        <v>68</v>
      </c>
      <c r="AN739" s="13">
        <v>0.23936170212765959</v>
      </c>
      <c r="AO739" t="s">
        <v>69</v>
      </c>
      <c r="AP739" s="13">
        <v>0.19680851063829791</v>
      </c>
      <c r="AQ739" t="s">
        <v>52</v>
      </c>
      <c r="AR739" s="13">
        <v>0.51595744680851063</v>
      </c>
      <c r="AS739" s="5">
        <v>1381</v>
      </c>
      <c r="AT739" s="5">
        <v>1295</v>
      </c>
      <c r="AU739" s="5">
        <v>140593</v>
      </c>
    </row>
    <row r="740" spans="1:47">
      <c r="A740" t="s">
        <v>1088</v>
      </c>
      <c r="B740" t="s">
        <v>238</v>
      </c>
      <c r="C740" t="s">
        <v>2553</v>
      </c>
      <c r="D740" t="s">
        <v>154</v>
      </c>
      <c r="E740" s="5">
        <v>183</v>
      </c>
      <c r="F740">
        <v>1999</v>
      </c>
      <c r="G740">
        <v>2023</v>
      </c>
      <c r="H740" s="6">
        <v>134908</v>
      </c>
      <c r="I740" s="6">
        <v>7985</v>
      </c>
      <c r="J740" s="6">
        <v>52</v>
      </c>
      <c r="K740" s="7">
        <v>18.726157584245811</v>
      </c>
      <c r="L740" s="6">
        <v>1</v>
      </c>
      <c r="M740" s="6">
        <v>4</v>
      </c>
      <c r="N740" s="6">
        <v>14</v>
      </c>
      <c r="O740" s="6">
        <v>698</v>
      </c>
      <c r="P740" s="6">
        <v>102</v>
      </c>
      <c r="Q740" s="6">
        <v>5760</v>
      </c>
      <c r="R740" s="7">
        <v>3.3426983330806821</v>
      </c>
      <c r="S740" s="8">
        <v>6964</v>
      </c>
      <c r="T740" s="9">
        <v>1.146611143021252</v>
      </c>
      <c r="U740" s="8">
        <v>168</v>
      </c>
      <c r="V740" s="10">
        <v>0.1181</v>
      </c>
      <c r="W740" s="11">
        <v>136037</v>
      </c>
      <c r="X740" s="11">
        <v>9054</v>
      </c>
      <c r="Y740" s="11">
        <v>57</v>
      </c>
      <c r="Z740" s="12">
        <v>20.06234084542907</v>
      </c>
      <c r="AA740" s="11">
        <v>1</v>
      </c>
      <c r="AB740" s="11">
        <v>4</v>
      </c>
      <c r="AC740" s="11">
        <v>14</v>
      </c>
      <c r="AD740" s="11">
        <v>907</v>
      </c>
      <c r="AE740" s="11">
        <v>102</v>
      </c>
      <c r="AF740" s="11">
        <v>6428</v>
      </c>
      <c r="AG740" s="12">
        <v>3.392947943989197</v>
      </c>
      <c r="AH740" s="8">
        <v>7476</v>
      </c>
      <c r="AI740" s="9">
        <v>1.21107544141252</v>
      </c>
      <c r="AJ740" s="8">
        <v>170</v>
      </c>
      <c r="AK740" s="5">
        <v>6</v>
      </c>
      <c r="AL740" s="5">
        <v>78</v>
      </c>
      <c r="AM740" t="s">
        <v>46</v>
      </c>
      <c r="AN740" s="13">
        <v>0.2076502732240437</v>
      </c>
      <c r="AO740" t="s">
        <v>76</v>
      </c>
      <c r="AP740" s="13">
        <v>0.1693989071038251</v>
      </c>
      <c r="AQ740" t="s">
        <v>64</v>
      </c>
      <c r="AR740" s="13">
        <v>0.27322404371584702</v>
      </c>
      <c r="AS740" s="5">
        <v>1321</v>
      </c>
      <c r="AT740" s="5">
        <v>1347</v>
      </c>
      <c r="AU740" s="5">
        <v>117692</v>
      </c>
    </row>
    <row r="741" spans="1:47">
      <c r="A741" t="s">
        <v>1089</v>
      </c>
      <c r="B741" t="s">
        <v>197</v>
      </c>
      <c r="C741" t="s">
        <v>2546</v>
      </c>
      <c r="D741" t="s">
        <v>154</v>
      </c>
      <c r="E741" s="5">
        <v>280</v>
      </c>
      <c r="F741">
        <v>1989</v>
      </c>
      <c r="G741">
        <v>2022</v>
      </c>
      <c r="H741" s="6">
        <v>135117</v>
      </c>
      <c r="I741" s="6">
        <v>2253</v>
      </c>
      <c r="J741" s="6">
        <v>26</v>
      </c>
      <c r="K741" s="7">
        <v>15.24527417027417</v>
      </c>
      <c r="L741" s="6">
        <v>22</v>
      </c>
      <c r="M741" s="6">
        <v>171</v>
      </c>
      <c r="N741" s="6">
        <v>119</v>
      </c>
      <c r="O741" s="6">
        <v>1328</v>
      </c>
      <c r="P741" s="6">
        <v>246</v>
      </c>
      <c r="Q741" s="6">
        <v>1813</v>
      </c>
      <c r="R741" s="7">
        <v>3.3420586959251701</v>
      </c>
      <c r="S741" s="8">
        <v>1904</v>
      </c>
      <c r="T741" s="9">
        <v>1.1832983193277311</v>
      </c>
      <c r="U741" s="8">
        <v>219</v>
      </c>
      <c r="V741" s="10">
        <v>0.11890000000000001</v>
      </c>
      <c r="W741" s="11">
        <v>139035</v>
      </c>
      <c r="X741" s="11">
        <v>2557</v>
      </c>
      <c r="Y741" s="11">
        <v>28</v>
      </c>
      <c r="Z741" s="12">
        <v>15.921464646464649</v>
      </c>
      <c r="AA741" s="11">
        <v>22</v>
      </c>
      <c r="AB741" s="11">
        <v>191</v>
      </c>
      <c r="AC741" s="11">
        <v>119</v>
      </c>
      <c r="AD741" s="11">
        <v>1482</v>
      </c>
      <c r="AE741" s="11">
        <v>246</v>
      </c>
      <c r="AF741" s="11">
        <v>2061</v>
      </c>
      <c r="AG741" s="12">
        <v>3.3842486785206698</v>
      </c>
      <c r="AH741" s="8">
        <v>2087</v>
      </c>
      <c r="AI741" s="9">
        <v>1.2252036415908001</v>
      </c>
      <c r="AJ741" s="8">
        <v>230</v>
      </c>
      <c r="AK741" s="5">
        <v>32</v>
      </c>
      <c r="AL741" s="5">
        <v>75</v>
      </c>
      <c r="AM741" t="s">
        <v>49</v>
      </c>
      <c r="AN741" s="13">
        <v>0.72499999999999998</v>
      </c>
      <c r="AO741" t="s">
        <v>53</v>
      </c>
      <c r="AP741" s="13">
        <v>0.2</v>
      </c>
      <c r="AQ741" t="s">
        <v>48</v>
      </c>
      <c r="AR741" s="13">
        <v>0.74642857142857144</v>
      </c>
      <c r="AS741" s="5">
        <v>1945</v>
      </c>
      <c r="AT741" s="5">
        <v>1800</v>
      </c>
      <c r="AU741" s="5">
        <v>281605</v>
      </c>
    </row>
    <row r="742" spans="1:47">
      <c r="A742" t="s">
        <v>1090</v>
      </c>
      <c r="B742" t="s">
        <v>179</v>
      </c>
      <c r="C742" t="s">
        <v>2544</v>
      </c>
      <c r="D742" t="s">
        <v>154</v>
      </c>
      <c r="E742" s="5">
        <v>177</v>
      </c>
      <c r="F742">
        <v>1984</v>
      </c>
      <c r="G742">
        <v>2023</v>
      </c>
      <c r="H742" s="6">
        <v>135200</v>
      </c>
      <c r="I742" s="6">
        <v>4104</v>
      </c>
      <c r="J742" s="6">
        <v>34</v>
      </c>
      <c r="K742" s="7">
        <v>22.80952380952381</v>
      </c>
      <c r="L742" s="6">
        <v>3</v>
      </c>
      <c r="M742" s="6">
        <v>83</v>
      </c>
      <c r="N742" s="6">
        <v>15</v>
      </c>
      <c r="O742" s="6">
        <v>159</v>
      </c>
      <c r="P742" s="6">
        <v>158</v>
      </c>
      <c r="Q742" s="6">
        <v>3833</v>
      </c>
      <c r="R742" s="7">
        <v>3.3418170995908141</v>
      </c>
      <c r="S742" s="8">
        <v>2760</v>
      </c>
      <c r="T742" s="9">
        <v>1.486956521739131</v>
      </c>
      <c r="U742" s="8">
        <v>148</v>
      </c>
      <c r="V742" s="10">
        <v>0.1391</v>
      </c>
      <c r="W742" s="11">
        <v>120989</v>
      </c>
      <c r="X742" s="11">
        <v>4767</v>
      </c>
      <c r="Y742" s="11">
        <v>39</v>
      </c>
      <c r="Z742" s="12">
        <v>25.8095238095238</v>
      </c>
      <c r="AA742" s="11">
        <v>3</v>
      </c>
      <c r="AB742" s="11">
        <v>116</v>
      </c>
      <c r="AC742" s="11">
        <v>15</v>
      </c>
      <c r="AD742" s="11">
        <v>198</v>
      </c>
      <c r="AE742" s="11">
        <v>158</v>
      </c>
      <c r="AF742" s="11">
        <v>4431</v>
      </c>
      <c r="AG742" s="12">
        <v>3.43922340974142</v>
      </c>
      <c r="AH742" s="8">
        <v>2929</v>
      </c>
      <c r="AI742" s="9">
        <v>1.6275179242062141</v>
      </c>
      <c r="AJ742" s="8">
        <v>150</v>
      </c>
      <c r="AK742" s="5">
        <v>0</v>
      </c>
      <c r="AL742" s="5">
        <v>85</v>
      </c>
      <c r="AM742" t="s">
        <v>49</v>
      </c>
      <c r="AN742" s="13">
        <v>0.66666666666666663</v>
      </c>
      <c r="AO742" t="s">
        <v>53</v>
      </c>
      <c r="AP742" s="13">
        <v>0.13559322033898311</v>
      </c>
      <c r="AQ742" t="s">
        <v>48</v>
      </c>
      <c r="AR742" s="13">
        <v>0.79096045197740117</v>
      </c>
      <c r="AS742" s="5">
        <v>1666</v>
      </c>
      <c r="AT742" s="5">
        <v>1803</v>
      </c>
      <c r="AU742" s="5">
        <v>281605</v>
      </c>
    </row>
    <row r="743" spans="1:47">
      <c r="A743" t="s">
        <v>1091</v>
      </c>
      <c r="B743" t="s">
        <v>197</v>
      </c>
      <c r="C743" t="s">
        <v>2546</v>
      </c>
      <c r="D743" t="s">
        <v>154</v>
      </c>
      <c r="E743" s="5">
        <v>332</v>
      </c>
      <c r="F743">
        <v>1992</v>
      </c>
      <c r="G743">
        <v>2023</v>
      </c>
      <c r="H743" s="6">
        <v>135237</v>
      </c>
      <c r="I743" s="6">
        <v>21415</v>
      </c>
      <c r="J743" s="6">
        <v>64</v>
      </c>
      <c r="K743" s="7">
        <v>23.86802117301341</v>
      </c>
      <c r="L743" s="6">
        <v>0</v>
      </c>
      <c r="M743" s="6">
        <v>0</v>
      </c>
      <c r="N743" s="6">
        <v>20</v>
      </c>
      <c r="O743" s="6">
        <v>520</v>
      </c>
      <c r="P743" s="6">
        <v>128</v>
      </c>
      <c r="Q743" s="6">
        <v>5547</v>
      </c>
      <c r="R743" s="7">
        <v>3.3417235555842941</v>
      </c>
      <c r="S743" s="8">
        <v>16175</v>
      </c>
      <c r="T743" s="9">
        <v>1.323956723338485</v>
      </c>
      <c r="U743" s="8">
        <v>313</v>
      </c>
      <c r="V743" s="10">
        <v>0.1278</v>
      </c>
      <c r="W743" s="11">
        <v>132481</v>
      </c>
      <c r="X743" s="11">
        <v>24552</v>
      </c>
      <c r="Y743" s="11">
        <v>71</v>
      </c>
      <c r="Z743" s="12">
        <v>26.887140942133179</v>
      </c>
      <c r="AA743" s="11">
        <v>0</v>
      </c>
      <c r="AB743" s="11">
        <v>0</v>
      </c>
      <c r="AC743" s="11">
        <v>20</v>
      </c>
      <c r="AD743" s="11">
        <v>662</v>
      </c>
      <c r="AE743" s="11">
        <v>128</v>
      </c>
      <c r="AF743" s="11">
        <v>6274</v>
      </c>
      <c r="AG743" s="12">
        <v>3.4031238990144548</v>
      </c>
      <c r="AH743" s="8">
        <v>17230</v>
      </c>
      <c r="AI743" s="9">
        <v>1.424956471271039</v>
      </c>
      <c r="AJ743" s="8">
        <v>317</v>
      </c>
      <c r="AK743" s="5">
        <v>13</v>
      </c>
      <c r="AL743" s="5">
        <v>238</v>
      </c>
      <c r="AM743" t="s">
        <v>80</v>
      </c>
      <c r="AN743" s="13">
        <v>0.20180722891566269</v>
      </c>
      <c r="AO743" t="s">
        <v>62</v>
      </c>
      <c r="AP743" s="13">
        <v>0.15963855421686751</v>
      </c>
      <c r="AQ743" t="s">
        <v>64</v>
      </c>
      <c r="AR743" s="13">
        <v>0.59036144578313254</v>
      </c>
      <c r="AS743" s="5">
        <v>475</v>
      </c>
      <c r="AT743" s="5">
        <v>480</v>
      </c>
      <c r="AU743" s="5">
        <v>38735</v>
      </c>
    </row>
    <row r="744" spans="1:47">
      <c r="A744" t="s">
        <v>1092</v>
      </c>
      <c r="B744" t="s">
        <v>256</v>
      </c>
      <c r="C744" t="s">
        <v>2557</v>
      </c>
      <c r="D744" t="s">
        <v>154</v>
      </c>
      <c r="E744" s="5">
        <v>124</v>
      </c>
      <c r="F744">
        <v>2004</v>
      </c>
      <c r="G744">
        <v>2023</v>
      </c>
      <c r="H744" s="6">
        <v>135277</v>
      </c>
      <c r="I744" s="6">
        <v>36075</v>
      </c>
      <c r="J744" s="6">
        <v>45</v>
      </c>
      <c r="K744" s="7">
        <v>11.99737762237762</v>
      </c>
      <c r="L744" s="6">
        <v>0</v>
      </c>
      <c r="M744" s="6">
        <v>0</v>
      </c>
      <c r="N744" s="6">
        <v>18</v>
      </c>
      <c r="O744" s="6">
        <v>4311</v>
      </c>
      <c r="P744" s="6">
        <v>30</v>
      </c>
      <c r="Q744" s="6">
        <v>4635</v>
      </c>
      <c r="R744" s="7">
        <v>3.341620735675817</v>
      </c>
      <c r="S744" s="8">
        <v>21566</v>
      </c>
      <c r="T744" s="9">
        <v>1.6727719558564409</v>
      </c>
      <c r="U744" s="8">
        <v>110</v>
      </c>
      <c r="V744" s="10">
        <v>2.5700000000000001E-2</v>
      </c>
      <c r="W744" s="11">
        <v>152661</v>
      </c>
      <c r="X744" s="11">
        <v>37025</v>
      </c>
      <c r="Y744" s="11">
        <v>47</v>
      </c>
      <c r="Z744" s="12">
        <v>12.50690143190142</v>
      </c>
      <c r="AA744" s="11">
        <v>0</v>
      </c>
      <c r="AB744" s="11">
        <v>0</v>
      </c>
      <c r="AC744" s="11">
        <v>18</v>
      </c>
      <c r="AD744" s="11">
        <v>4440</v>
      </c>
      <c r="AE744" s="11">
        <v>30</v>
      </c>
      <c r="AF744" s="11">
        <v>4787</v>
      </c>
      <c r="AG744" s="12">
        <v>3.347024255788305</v>
      </c>
      <c r="AH744" s="8">
        <v>21836</v>
      </c>
      <c r="AI744" s="9">
        <v>1.6955944312145079</v>
      </c>
      <c r="AJ744" s="8">
        <v>114</v>
      </c>
      <c r="AK744" s="5">
        <v>2</v>
      </c>
      <c r="AL744" s="5">
        <v>140</v>
      </c>
      <c r="AM744" t="s">
        <v>46</v>
      </c>
      <c r="AN744" s="13">
        <v>0.34677419354838712</v>
      </c>
      <c r="AO744" t="s">
        <v>49</v>
      </c>
      <c r="AP744" s="13">
        <v>0.16129032258064521</v>
      </c>
      <c r="AQ744" t="s">
        <v>48</v>
      </c>
      <c r="AR744" s="13">
        <v>0.62096774193548387</v>
      </c>
      <c r="AS744" s="5">
        <v>1504</v>
      </c>
      <c r="AT744" s="5">
        <v>1351</v>
      </c>
      <c r="AU744" s="5">
        <v>117692</v>
      </c>
    </row>
    <row r="745" spans="1:47">
      <c r="A745" t="s">
        <v>1093</v>
      </c>
      <c r="B745" t="s">
        <v>284</v>
      </c>
      <c r="C745" t="s">
        <v>2563</v>
      </c>
      <c r="D745" t="s">
        <v>154</v>
      </c>
      <c r="E745" s="5">
        <v>154</v>
      </c>
      <c r="F745">
        <v>1997</v>
      </c>
      <c r="G745">
        <v>2023</v>
      </c>
      <c r="H745" s="6">
        <v>135304</v>
      </c>
      <c r="I745" s="6">
        <v>3750</v>
      </c>
      <c r="J745" s="6">
        <v>33</v>
      </c>
      <c r="K745" s="7">
        <v>15.82582972582972</v>
      </c>
      <c r="L745" s="6">
        <v>1</v>
      </c>
      <c r="M745" s="6">
        <v>109</v>
      </c>
      <c r="N745" s="6">
        <v>10</v>
      </c>
      <c r="O745" s="6">
        <v>579</v>
      </c>
      <c r="P745" s="6">
        <v>103</v>
      </c>
      <c r="Q745" s="6">
        <v>2243</v>
      </c>
      <c r="R745" s="7">
        <v>3.341515807291803</v>
      </c>
      <c r="S745" s="8">
        <v>3177</v>
      </c>
      <c r="T745" s="9">
        <v>1.180358829084041</v>
      </c>
      <c r="U745" s="8">
        <v>141</v>
      </c>
      <c r="V745" s="10">
        <v>0.18870000000000001</v>
      </c>
      <c r="W745" s="11">
        <v>118568</v>
      </c>
      <c r="X745" s="11">
        <v>4622</v>
      </c>
      <c r="Y745" s="11">
        <v>39</v>
      </c>
      <c r="Z745" s="12">
        <v>18.043686868686859</v>
      </c>
      <c r="AA745" s="11">
        <v>1</v>
      </c>
      <c r="AB745" s="11">
        <v>145</v>
      </c>
      <c r="AC745" s="11">
        <v>10</v>
      </c>
      <c r="AD745" s="11">
        <v>654</v>
      </c>
      <c r="AE745" s="11">
        <v>103</v>
      </c>
      <c r="AF745" s="11">
        <v>2876</v>
      </c>
      <c r="AG745" s="12">
        <v>3.4471084097736839</v>
      </c>
      <c r="AH745" s="8">
        <v>3479</v>
      </c>
      <c r="AI745" s="9">
        <v>1.3285426846795061</v>
      </c>
      <c r="AJ745" s="8">
        <v>144</v>
      </c>
      <c r="AK745" s="5">
        <v>0</v>
      </c>
      <c r="AL745" s="5">
        <v>59</v>
      </c>
      <c r="AM745" t="s">
        <v>84</v>
      </c>
      <c r="AN745" s="13">
        <v>0.47402597402597402</v>
      </c>
      <c r="AO745" t="s">
        <v>85</v>
      </c>
      <c r="AP745" s="13">
        <v>0.1038961038961039</v>
      </c>
      <c r="AQ745" t="s">
        <v>64</v>
      </c>
      <c r="AR745" s="13">
        <v>0.67532467532467533</v>
      </c>
      <c r="AS745" s="5">
        <v>918</v>
      </c>
      <c r="AT745" s="5">
        <v>1036</v>
      </c>
      <c r="AU745" s="5">
        <v>115145</v>
      </c>
    </row>
    <row r="746" spans="1:47">
      <c r="A746" t="s">
        <v>1094</v>
      </c>
      <c r="B746" t="s">
        <v>179</v>
      </c>
      <c r="C746" t="s">
        <v>2544</v>
      </c>
      <c r="D746" t="s">
        <v>154</v>
      </c>
      <c r="E746" s="5">
        <v>81</v>
      </c>
      <c r="F746">
        <v>1999</v>
      </c>
      <c r="G746">
        <v>2023</v>
      </c>
      <c r="H746" s="6">
        <v>135308</v>
      </c>
      <c r="I746" s="6">
        <v>3418</v>
      </c>
      <c r="J746" s="6">
        <v>32</v>
      </c>
      <c r="K746" s="7">
        <v>13.96587301587301</v>
      </c>
      <c r="L746" s="6">
        <v>2</v>
      </c>
      <c r="M746" s="6">
        <v>121</v>
      </c>
      <c r="N746" s="6">
        <v>10</v>
      </c>
      <c r="O746" s="6">
        <v>887</v>
      </c>
      <c r="P746" s="6">
        <v>51</v>
      </c>
      <c r="Q746" s="6">
        <v>2073</v>
      </c>
      <c r="R746" s="7">
        <v>3.341507916739666</v>
      </c>
      <c r="S746" s="8">
        <v>3109</v>
      </c>
      <c r="T746" s="9">
        <v>1.09938887101962</v>
      </c>
      <c r="U746" s="8">
        <v>77</v>
      </c>
      <c r="V746" s="10">
        <v>7.9199999999999993E-2</v>
      </c>
      <c r="W746" s="11">
        <v>148665</v>
      </c>
      <c r="X746" s="11">
        <v>3712</v>
      </c>
      <c r="Y746" s="11">
        <v>33</v>
      </c>
      <c r="Z746" s="12">
        <v>14.565873015873009</v>
      </c>
      <c r="AA746" s="11">
        <v>2</v>
      </c>
      <c r="AB746" s="11">
        <v>125</v>
      </c>
      <c r="AC746" s="11">
        <v>10</v>
      </c>
      <c r="AD746" s="11">
        <v>947</v>
      </c>
      <c r="AE746" s="11">
        <v>51</v>
      </c>
      <c r="AF746" s="11">
        <v>2210</v>
      </c>
      <c r="AG746" s="12">
        <v>3.3577058022229358</v>
      </c>
      <c r="AH746" s="8">
        <v>3321</v>
      </c>
      <c r="AI746" s="9">
        <v>1.117735621800662</v>
      </c>
      <c r="AJ746" s="8">
        <v>79</v>
      </c>
      <c r="AK746" s="5">
        <v>0</v>
      </c>
      <c r="AL746" s="5">
        <v>19</v>
      </c>
      <c r="AM746" t="s">
        <v>191</v>
      </c>
      <c r="AN746" s="13">
        <v>0.27160493827160492</v>
      </c>
      <c r="AO746" t="s">
        <v>107</v>
      </c>
      <c r="AP746" s="13">
        <v>0.22222222222222221</v>
      </c>
      <c r="AQ746" t="s">
        <v>70</v>
      </c>
      <c r="AR746" s="13">
        <v>0.54320987654320985</v>
      </c>
      <c r="AS746" s="5">
        <v>453</v>
      </c>
      <c r="AT746" s="5">
        <v>409</v>
      </c>
      <c r="AU746" s="5">
        <v>59267</v>
      </c>
    </row>
    <row r="747" spans="1:47">
      <c r="A747" t="s">
        <v>1095</v>
      </c>
      <c r="B747" t="s">
        <v>246</v>
      </c>
      <c r="C747" t="s">
        <v>2544</v>
      </c>
      <c r="D747" t="s">
        <v>154</v>
      </c>
      <c r="E747" s="5">
        <v>308</v>
      </c>
      <c r="F747">
        <v>1979</v>
      </c>
      <c r="G747">
        <v>2023</v>
      </c>
      <c r="H747" s="6">
        <v>135485</v>
      </c>
      <c r="I747" s="6">
        <v>3959</v>
      </c>
      <c r="J747" s="6">
        <v>31</v>
      </c>
      <c r="K747" s="7">
        <v>13.699253524253519</v>
      </c>
      <c r="L747" s="6">
        <v>43</v>
      </c>
      <c r="M747" s="6">
        <v>114</v>
      </c>
      <c r="N747" s="6">
        <v>83</v>
      </c>
      <c r="O747" s="6">
        <v>782</v>
      </c>
      <c r="P747" s="6">
        <v>182</v>
      </c>
      <c r="Q747" s="6">
        <v>2430</v>
      </c>
      <c r="R747" s="7">
        <v>3.3409964346562462</v>
      </c>
      <c r="S747" s="8">
        <v>2798</v>
      </c>
      <c r="T747" s="9">
        <v>1.4149392423159399</v>
      </c>
      <c r="U747" s="8">
        <v>251</v>
      </c>
      <c r="V747" s="10">
        <v>0.17330000000000001</v>
      </c>
      <c r="W747" s="11">
        <v>130051</v>
      </c>
      <c r="X747" s="11">
        <v>4789</v>
      </c>
      <c r="Y747" s="11">
        <v>35</v>
      </c>
      <c r="Z747" s="12">
        <v>15.08258685758685</v>
      </c>
      <c r="AA747" s="11">
        <v>43</v>
      </c>
      <c r="AB747" s="11">
        <v>124</v>
      </c>
      <c r="AC747" s="11">
        <v>83</v>
      </c>
      <c r="AD747" s="11">
        <v>913</v>
      </c>
      <c r="AE747" s="11">
        <v>182</v>
      </c>
      <c r="AF747" s="11">
        <v>2868</v>
      </c>
      <c r="AG747" s="12">
        <v>3.4105514296314401</v>
      </c>
      <c r="AH747" s="8">
        <v>3098</v>
      </c>
      <c r="AI747" s="9">
        <v>1.545836023240801</v>
      </c>
      <c r="AJ747" s="8">
        <v>258</v>
      </c>
      <c r="AK747" s="5">
        <v>0</v>
      </c>
      <c r="AL747" s="5">
        <v>41</v>
      </c>
      <c r="AM747" t="s">
        <v>137</v>
      </c>
      <c r="AN747" s="13">
        <v>0.5357142857142857</v>
      </c>
      <c r="AO747" t="s">
        <v>60</v>
      </c>
      <c r="AP747" s="13">
        <v>8.7662337662337664E-2</v>
      </c>
      <c r="AQ747" t="s">
        <v>70</v>
      </c>
      <c r="AR747" s="13">
        <v>0.58441558441558439</v>
      </c>
      <c r="AS747" s="5">
        <v>319</v>
      </c>
      <c r="AT747" s="5">
        <v>306</v>
      </c>
      <c r="AU747" s="5">
        <v>25937</v>
      </c>
    </row>
    <row r="748" spans="1:47">
      <c r="A748" t="s">
        <v>1096</v>
      </c>
      <c r="B748" t="s">
        <v>533</v>
      </c>
      <c r="C748" t="s">
        <v>2552</v>
      </c>
      <c r="D748" t="s">
        <v>154</v>
      </c>
      <c r="E748" s="5">
        <v>90</v>
      </c>
      <c r="F748">
        <v>2001</v>
      </c>
      <c r="G748">
        <v>2023</v>
      </c>
      <c r="H748" s="6">
        <v>135652</v>
      </c>
      <c r="I748" s="6">
        <v>1556</v>
      </c>
      <c r="J748" s="6">
        <v>23</v>
      </c>
      <c r="K748" s="7">
        <v>17.83535353535353</v>
      </c>
      <c r="L748" s="6">
        <v>21</v>
      </c>
      <c r="M748" s="6">
        <v>426</v>
      </c>
      <c r="N748" s="6">
        <v>45</v>
      </c>
      <c r="O748" s="6">
        <v>821</v>
      </c>
      <c r="P748" s="6">
        <v>81</v>
      </c>
      <c r="Q748" s="6">
        <v>1399</v>
      </c>
      <c r="R748" s="7">
        <v>3.3404483094297621</v>
      </c>
      <c r="S748" s="8">
        <v>1321</v>
      </c>
      <c r="T748" s="9">
        <v>1.177895533686601</v>
      </c>
      <c r="U748" s="8">
        <v>88</v>
      </c>
      <c r="V748" s="10">
        <v>6.4899999999999999E-2</v>
      </c>
      <c r="W748" s="11">
        <v>151807</v>
      </c>
      <c r="X748" s="11">
        <v>1664</v>
      </c>
      <c r="Y748" s="11">
        <v>23</v>
      </c>
      <c r="Z748" s="12">
        <v>18.33535353535353</v>
      </c>
      <c r="AA748" s="11">
        <v>21</v>
      </c>
      <c r="AB748" s="11">
        <v>451</v>
      </c>
      <c r="AC748" s="11">
        <v>45</v>
      </c>
      <c r="AD748" s="11">
        <v>878</v>
      </c>
      <c r="AE748" s="11">
        <v>81</v>
      </c>
      <c r="AF748" s="11">
        <v>1488</v>
      </c>
      <c r="AG748" s="12">
        <v>3.34938746307003</v>
      </c>
      <c r="AH748" s="8">
        <v>1369</v>
      </c>
      <c r="AI748" s="9">
        <v>1.215485756026297</v>
      </c>
      <c r="AJ748" s="8">
        <v>88</v>
      </c>
      <c r="AK748" s="5">
        <v>0</v>
      </c>
      <c r="AL748" s="5">
        <v>67</v>
      </c>
      <c r="AM748" t="s">
        <v>114</v>
      </c>
      <c r="AN748" s="13">
        <v>0.3</v>
      </c>
      <c r="AO748" t="s">
        <v>77</v>
      </c>
      <c r="AP748" s="13">
        <v>0.1333333333333333</v>
      </c>
      <c r="AQ748" t="s">
        <v>70</v>
      </c>
      <c r="AR748" s="13">
        <v>0.35555555555555562</v>
      </c>
      <c r="AS748" s="5">
        <v>714</v>
      </c>
      <c r="AT748" s="5">
        <v>617</v>
      </c>
      <c r="AU748" s="5">
        <v>61487</v>
      </c>
    </row>
    <row r="749" spans="1:47">
      <c r="A749" t="s">
        <v>1097</v>
      </c>
      <c r="B749" t="s">
        <v>622</v>
      </c>
      <c r="C749" t="s">
        <v>2605</v>
      </c>
      <c r="D749" t="s">
        <v>154</v>
      </c>
      <c r="E749" s="5">
        <v>120</v>
      </c>
      <c r="F749">
        <v>1995</v>
      </c>
      <c r="G749">
        <v>2019</v>
      </c>
      <c r="H749" s="6">
        <v>135794</v>
      </c>
      <c r="I749" s="6">
        <v>5081</v>
      </c>
      <c r="J749" s="6">
        <v>38</v>
      </c>
      <c r="K749" s="7">
        <v>14.953521478521459</v>
      </c>
      <c r="L749" s="6">
        <v>1</v>
      </c>
      <c r="M749" s="6">
        <v>18</v>
      </c>
      <c r="N749" s="6">
        <v>9</v>
      </c>
      <c r="O749" s="6">
        <v>1774</v>
      </c>
      <c r="P749" s="6">
        <v>41</v>
      </c>
      <c r="Q749" s="6">
        <v>2824</v>
      </c>
      <c r="R749" s="7">
        <v>3.340031310584572</v>
      </c>
      <c r="S749" s="8">
        <v>4358</v>
      </c>
      <c r="T749" s="9">
        <v>1.16590178981184</v>
      </c>
      <c r="U749" s="8">
        <v>118</v>
      </c>
      <c r="V749" s="10">
        <v>0.1032</v>
      </c>
      <c r="W749" s="11">
        <v>146474</v>
      </c>
      <c r="X749" s="11">
        <v>5666</v>
      </c>
      <c r="Y749" s="11">
        <v>41</v>
      </c>
      <c r="Z749" s="12">
        <v>15.513045288045269</v>
      </c>
      <c r="AA749" s="11">
        <v>1</v>
      </c>
      <c r="AB749" s="11">
        <v>18</v>
      </c>
      <c r="AC749" s="11">
        <v>9</v>
      </c>
      <c r="AD749" s="11">
        <v>1904</v>
      </c>
      <c r="AE749" s="11">
        <v>41</v>
      </c>
      <c r="AF749" s="11">
        <v>3059</v>
      </c>
      <c r="AG749" s="12">
        <v>3.3633878055373829</v>
      </c>
      <c r="AH749" s="8">
        <v>4707</v>
      </c>
      <c r="AI749" s="9">
        <v>1.2037391119609091</v>
      </c>
      <c r="AJ749" s="8">
        <v>118</v>
      </c>
      <c r="AK749" s="5">
        <v>0</v>
      </c>
      <c r="AL749" s="5">
        <v>107</v>
      </c>
      <c r="AM749" t="s">
        <v>102</v>
      </c>
      <c r="AN749" s="13">
        <v>0.33333333333333331</v>
      </c>
      <c r="AO749" t="s">
        <v>61</v>
      </c>
      <c r="AP749" s="13">
        <v>0.20833333333333329</v>
      </c>
      <c r="AQ749" t="s">
        <v>52</v>
      </c>
      <c r="AR749" s="13">
        <v>0.42499999999999999</v>
      </c>
      <c r="AS749" s="5">
        <v>557</v>
      </c>
      <c r="AT749" s="5">
        <v>490</v>
      </c>
      <c r="AU749" s="5">
        <v>99369</v>
      </c>
    </row>
    <row r="750" spans="1:47">
      <c r="A750" t="s">
        <v>1098</v>
      </c>
      <c r="B750" t="s">
        <v>246</v>
      </c>
      <c r="C750" t="s">
        <v>2544</v>
      </c>
      <c r="D750" t="s">
        <v>154</v>
      </c>
      <c r="E750" s="5">
        <v>193</v>
      </c>
      <c r="F750">
        <v>1998</v>
      </c>
      <c r="G750">
        <v>2023</v>
      </c>
      <c r="H750" s="6">
        <v>136564</v>
      </c>
      <c r="I750" s="6">
        <v>5536</v>
      </c>
      <c r="J750" s="6">
        <v>42</v>
      </c>
      <c r="K750" s="7">
        <v>13.89306190735722</v>
      </c>
      <c r="L750" s="6">
        <v>3</v>
      </c>
      <c r="M750" s="6">
        <v>79</v>
      </c>
      <c r="N750" s="6">
        <v>28</v>
      </c>
      <c r="O750" s="6">
        <v>941</v>
      </c>
      <c r="P750" s="6">
        <v>35</v>
      </c>
      <c r="Q750" s="6">
        <v>1022</v>
      </c>
      <c r="R750" s="7">
        <v>3.3378936098489782</v>
      </c>
      <c r="S750" s="8">
        <v>4299</v>
      </c>
      <c r="T750" s="9">
        <v>1.2877413351942311</v>
      </c>
      <c r="U750" s="8">
        <v>186</v>
      </c>
      <c r="V750" s="10">
        <v>8.72E-2</v>
      </c>
      <c r="W750" s="11">
        <v>145332</v>
      </c>
      <c r="X750" s="11">
        <v>6065</v>
      </c>
      <c r="Y750" s="11">
        <v>44</v>
      </c>
      <c r="Z750" s="12">
        <v>14.578318317613631</v>
      </c>
      <c r="AA750" s="11">
        <v>3</v>
      </c>
      <c r="AB750" s="11">
        <v>81</v>
      </c>
      <c r="AC750" s="11">
        <v>28</v>
      </c>
      <c r="AD750" s="11">
        <v>1066</v>
      </c>
      <c r="AE750" s="11">
        <v>35</v>
      </c>
      <c r="AF750" s="11">
        <v>1150</v>
      </c>
      <c r="AG750" s="12">
        <v>3.3665883781151469</v>
      </c>
      <c r="AH750" s="8">
        <v>4565</v>
      </c>
      <c r="AI750" s="9">
        <v>1.3285870755750271</v>
      </c>
      <c r="AJ750" s="8">
        <v>188</v>
      </c>
      <c r="AK750" s="5">
        <v>0</v>
      </c>
      <c r="AL750" s="5">
        <v>80</v>
      </c>
      <c r="AM750" t="s">
        <v>111</v>
      </c>
      <c r="AN750" s="13">
        <v>0.75129533678756477</v>
      </c>
      <c r="AO750" t="s">
        <v>61</v>
      </c>
      <c r="AP750" s="13">
        <v>0.18134715025906739</v>
      </c>
      <c r="AQ750" t="s">
        <v>52</v>
      </c>
      <c r="AR750" s="13">
        <v>0.97409326424870468</v>
      </c>
      <c r="AS750" s="5">
        <v>1295</v>
      </c>
      <c r="AT750" s="5">
        <v>1244</v>
      </c>
      <c r="AU750" s="5">
        <v>109758</v>
      </c>
    </row>
    <row r="751" spans="1:47">
      <c r="A751" t="s">
        <v>1099</v>
      </c>
      <c r="B751" t="s">
        <v>246</v>
      </c>
      <c r="C751" t="s">
        <v>2544</v>
      </c>
      <c r="D751" t="s">
        <v>154</v>
      </c>
      <c r="E751" s="5">
        <v>407</v>
      </c>
      <c r="F751">
        <v>1995</v>
      </c>
      <c r="G751">
        <v>2023</v>
      </c>
      <c r="H751" s="6">
        <v>136665</v>
      </c>
      <c r="I751" s="6">
        <v>7457</v>
      </c>
      <c r="J751" s="6">
        <v>46</v>
      </c>
      <c r="K751" s="7">
        <v>16.337349684604419</v>
      </c>
      <c r="L751" s="6">
        <v>4</v>
      </c>
      <c r="M751" s="6">
        <v>37</v>
      </c>
      <c r="N751" s="6">
        <v>28</v>
      </c>
      <c r="O751" s="6">
        <v>535</v>
      </c>
      <c r="P751" s="6">
        <v>169</v>
      </c>
      <c r="Q751" s="6">
        <v>1636</v>
      </c>
      <c r="R751" s="7">
        <v>3.337610714841504</v>
      </c>
      <c r="S751" s="8">
        <v>6482</v>
      </c>
      <c r="T751" s="9">
        <v>1.1504165381055229</v>
      </c>
      <c r="U751" s="8">
        <v>346</v>
      </c>
      <c r="V751" s="10">
        <v>0.16350000000000001</v>
      </c>
      <c r="W751" s="11">
        <v>129936</v>
      </c>
      <c r="X751" s="11">
        <v>8915</v>
      </c>
      <c r="Y751" s="11">
        <v>51</v>
      </c>
      <c r="Z751" s="12">
        <v>17.336150372220899</v>
      </c>
      <c r="AA751" s="11">
        <v>4</v>
      </c>
      <c r="AB751" s="11">
        <v>43</v>
      </c>
      <c r="AC751" s="11">
        <v>28</v>
      </c>
      <c r="AD751" s="11">
        <v>682</v>
      </c>
      <c r="AE751" s="11">
        <v>169</v>
      </c>
      <c r="AF751" s="11">
        <v>2016</v>
      </c>
      <c r="AG751" s="12">
        <v>3.4109127073900911</v>
      </c>
      <c r="AH751" s="8">
        <v>7272</v>
      </c>
      <c r="AI751" s="9">
        <v>1.2259350935093509</v>
      </c>
      <c r="AJ751" s="8">
        <v>356</v>
      </c>
      <c r="AK751" s="5">
        <v>0</v>
      </c>
      <c r="AL751" s="5">
        <v>94</v>
      </c>
      <c r="AM751" t="s">
        <v>171</v>
      </c>
      <c r="AN751" s="13">
        <v>0.48522167487684731</v>
      </c>
      <c r="AO751" t="s">
        <v>89</v>
      </c>
      <c r="AP751" s="13">
        <v>0.1206896551724138</v>
      </c>
      <c r="AQ751" t="s">
        <v>52</v>
      </c>
      <c r="AR751" s="13">
        <v>0.97044334975369462</v>
      </c>
      <c r="AS751" s="5">
        <v>1106</v>
      </c>
      <c r="AT751" s="5">
        <v>1248</v>
      </c>
      <c r="AU751" s="5">
        <v>125272</v>
      </c>
    </row>
    <row r="752" spans="1:47">
      <c r="A752" t="s">
        <v>1100</v>
      </c>
      <c r="B752" t="s">
        <v>169</v>
      </c>
      <c r="C752" t="s">
        <v>2543</v>
      </c>
      <c r="D752" t="s">
        <v>154</v>
      </c>
      <c r="E752" s="5">
        <v>204</v>
      </c>
      <c r="F752">
        <v>1999</v>
      </c>
      <c r="G752">
        <v>2023</v>
      </c>
      <c r="H752" s="6">
        <v>136747</v>
      </c>
      <c r="I752" s="6">
        <v>6175</v>
      </c>
      <c r="J752" s="6">
        <v>46</v>
      </c>
      <c r="K752" s="7">
        <v>15.29109362859362</v>
      </c>
      <c r="L752" s="6">
        <v>3</v>
      </c>
      <c r="M752" s="6">
        <v>44</v>
      </c>
      <c r="N752" s="6">
        <v>16</v>
      </c>
      <c r="O752" s="6">
        <v>218</v>
      </c>
      <c r="P752" s="6">
        <v>139</v>
      </c>
      <c r="Q752" s="6">
        <v>4835</v>
      </c>
      <c r="R752" s="7">
        <v>3.3373720442154329</v>
      </c>
      <c r="S752" s="8">
        <v>5467</v>
      </c>
      <c r="T752" s="9">
        <v>1.129504298518383</v>
      </c>
      <c r="U752" s="8">
        <v>171</v>
      </c>
      <c r="V752" s="10">
        <v>9.1499999999999998E-2</v>
      </c>
      <c r="W752" s="11">
        <v>146397</v>
      </c>
      <c r="X752" s="11">
        <v>6797</v>
      </c>
      <c r="Y752" s="11">
        <v>48</v>
      </c>
      <c r="Z752" s="12">
        <v>16.096324508824502</v>
      </c>
      <c r="AA752" s="11">
        <v>3</v>
      </c>
      <c r="AB752" s="11">
        <v>44</v>
      </c>
      <c r="AC752" s="11">
        <v>16</v>
      </c>
      <c r="AD752" s="11">
        <v>255</v>
      </c>
      <c r="AE752" s="11">
        <v>139</v>
      </c>
      <c r="AF752" s="11">
        <v>5245</v>
      </c>
      <c r="AG752" s="12">
        <v>3.3636170578059228</v>
      </c>
      <c r="AH752" s="8">
        <v>5789</v>
      </c>
      <c r="AI752" s="9">
        <v>1.1741233373639659</v>
      </c>
      <c r="AJ752" s="8">
        <v>176</v>
      </c>
      <c r="AK752" s="5">
        <v>0</v>
      </c>
      <c r="AL752" s="5">
        <v>29</v>
      </c>
      <c r="AM752" t="s">
        <v>46</v>
      </c>
      <c r="AN752" s="13">
        <v>0.40886699507389163</v>
      </c>
      <c r="AO752" t="s">
        <v>53</v>
      </c>
      <c r="AP752" s="13">
        <v>0.1182266009852217</v>
      </c>
      <c r="AQ752" t="s">
        <v>48</v>
      </c>
      <c r="AR752" s="13">
        <v>0.60098522167487689</v>
      </c>
      <c r="AS752" s="5">
        <v>1438</v>
      </c>
      <c r="AT752" s="5">
        <v>1369</v>
      </c>
      <c r="AU752" s="5">
        <v>117692</v>
      </c>
    </row>
    <row r="753" spans="1:47">
      <c r="A753" t="s">
        <v>1101</v>
      </c>
      <c r="B753" t="s">
        <v>194</v>
      </c>
      <c r="C753" t="s">
        <v>2545</v>
      </c>
      <c r="D753" t="s">
        <v>154</v>
      </c>
      <c r="E753" s="5">
        <v>217</v>
      </c>
      <c r="F753">
        <v>2005</v>
      </c>
      <c r="G753">
        <v>2023</v>
      </c>
      <c r="H753" s="6">
        <v>136772</v>
      </c>
      <c r="I753" s="6">
        <v>8677</v>
      </c>
      <c r="J753" s="6">
        <v>53</v>
      </c>
      <c r="K753" s="7">
        <v>22.86825396825396</v>
      </c>
      <c r="L753" s="6">
        <v>0</v>
      </c>
      <c r="M753" s="6">
        <v>0</v>
      </c>
      <c r="N753" s="6">
        <v>34</v>
      </c>
      <c r="O753" s="6">
        <v>2272</v>
      </c>
      <c r="P753" s="6">
        <v>126</v>
      </c>
      <c r="Q753" s="6">
        <v>4696</v>
      </c>
      <c r="R753" s="7">
        <v>3.3373056714564471</v>
      </c>
      <c r="S753" s="8">
        <v>6099</v>
      </c>
      <c r="T753" s="9">
        <v>1.422692244630267</v>
      </c>
      <c r="U753" s="8">
        <v>199</v>
      </c>
      <c r="V753" s="10">
        <v>0.15310000000000001</v>
      </c>
      <c r="W753" s="11">
        <v>137556</v>
      </c>
      <c r="X753" s="11">
        <v>10246</v>
      </c>
      <c r="Y753" s="11">
        <v>56</v>
      </c>
      <c r="Z753" s="12">
        <v>24.901587301587281</v>
      </c>
      <c r="AA753" s="11">
        <v>0</v>
      </c>
      <c r="AB753" s="11">
        <v>0</v>
      </c>
      <c r="AC753" s="11">
        <v>34</v>
      </c>
      <c r="AD753" s="11">
        <v>2800</v>
      </c>
      <c r="AE753" s="11">
        <v>126</v>
      </c>
      <c r="AF753" s="11">
        <v>5651</v>
      </c>
      <c r="AG753" s="12">
        <v>3.3885990529437429</v>
      </c>
      <c r="AH753" s="8">
        <v>6540</v>
      </c>
      <c r="AI753" s="9">
        <v>1.5666666666666671</v>
      </c>
      <c r="AJ753" s="8">
        <v>202</v>
      </c>
      <c r="AK753" s="5">
        <v>0</v>
      </c>
      <c r="AL753" s="5">
        <v>27</v>
      </c>
      <c r="AM753" t="s">
        <v>46</v>
      </c>
      <c r="AN753" s="13">
        <v>0.42129629629629628</v>
      </c>
      <c r="AO753" t="s">
        <v>49</v>
      </c>
      <c r="AP753" s="13">
        <v>0.14351851851851849</v>
      </c>
      <c r="AQ753" t="s">
        <v>48</v>
      </c>
      <c r="AR753" s="13">
        <v>0.58796296296296291</v>
      </c>
      <c r="AS753" s="5">
        <v>1337</v>
      </c>
      <c r="AT753" s="5">
        <v>1370</v>
      </c>
      <c r="AU753" s="5">
        <v>117692</v>
      </c>
    </row>
    <row r="754" spans="1:47">
      <c r="A754" t="s">
        <v>1102</v>
      </c>
      <c r="B754" t="s">
        <v>421</v>
      </c>
      <c r="C754" t="s">
        <v>2586</v>
      </c>
      <c r="D754" t="s">
        <v>154</v>
      </c>
      <c r="E754" s="5">
        <v>76</v>
      </c>
      <c r="F754">
        <v>2010</v>
      </c>
      <c r="G754">
        <v>2023</v>
      </c>
      <c r="H754" s="6">
        <v>136891</v>
      </c>
      <c r="I754" s="6">
        <v>2509</v>
      </c>
      <c r="J754" s="6">
        <v>30</v>
      </c>
      <c r="K754" s="7">
        <v>14.16666666666667</v>
      </c>
      <c r="L754" s="6">
        <v>4</v>
      </c>
      <c r="M754" s="6">
        <v>114</v>
      </c>
      <c r="N754" s="6">
        <v>25</v>
      </c>
      <c r="O754" s="6">
        <v>1383</v>
      </c>
      <c r="P754" s="6">
        <v>53</v>
      </c>
      <c r="Q754" s="6">
        <v>1980</v>
      </c>
      <c r="R754" s="7">
        <v>3.3369754880003022</v>
      </c>
      <c r="S754" s="8">
        <v>2016</v>
      </c>
      <c r="T754" s="9">
        <v>1.2445436507936509</v>
      </c>
      <c r="U754" s="8">
        <v>68</v>
      </c>
      <c r="V754" s="10">
        <v>0.13689999999999999</v>
      </c>
      <c r="W754" s="11">
        <v>136213</v>
      </c>
      <c r="X754" s="11">
        <v>2907</v>
      </c>
      <c r="Y754" s="11">
        <v>33</v>
      </c>
      <c r="Z754" s="12">
        <v>14.916666666666661</v>
      </c>
      <c r="AA754" s="11">
        <v>4</v>
      </c>
      <c r="AB754" s="11">
        <v>136</v>
      </c>
      <c r="AC754" s="11">
        <v>25</v>
      </c>
      <c r="AD754" s="11">
        <v>1565</v>
      </c>
      <c r="AE754" s="11">
        <v>53</v>
      </c>
      <c r="AF754" s="11">
        <v>2252</v>
      </c>
      <c r="AG754" s="12">
        <v>3.3924871322289838</v>
      </c>
      <c r="AH754" s="8">
        <v>2160</v>
      </c>
      <c r="AI754" s="9">
        <v>1.345833333333333</v>
      </c>
      <c r="AJ754" s="8">
        <v>71</v>
      </c>
      <c r="AK754" s="5">
        <v>0</v>
      </c>
      <c r="AL754" s="5">
        <v>71</v>
      </c>
      <c r="AM754" t="s">
        <v>184</v>
      </c>
      <c r="AN754" s="13">
        <v>0.65789473684210531</v>
      </c>
      <c r="AO754" t="s">
        <v>49</v>
      </c>
      <c r="AP754" s="13">
        <v>0.15789473684210531</v>
      </c>
      <c r="AQ754" t="s">
        <v>190</v>
      </c>
      <c r="AR754" s="13">
        <v>0.68421052631578949</v>
      </c>
      <c r="AS754" s="5">
        <v>299</v>
      </c>
      <c r="AT754" s="5">
        <v>314</v>
      </c>
      <c r="AU754" s="5">
        <v>38433</v>
      </c>
    </row>
    <row r="755" spans="1:47">
      <c r="A755" t="s">
        <v>1103</v>
      </c>
      <c r="B755" t="s">
        <v>1104</v>
      </c>
      <c r="C755" t="s">
        <v>2631</v>
      </c>
      <c r="D755" t="s">
        <v>154</v>
      </c>
      <c r="E755" s="5">
        <v>159</v>
      </c>
      <c r="F755">
        <v>1990</v>
      </c>
      <c r="G755">
        <v>2020</v>
      </c>
      <c r="H755" s="6">
        <v>136955</v>
      </c>
      <c r="I755" s="6">
        <v>5439</v>
      </c>
      <c r="J755" s="6">
        <v>45</v>
      </c>
      <c r="K755" s="7">
        <v>13.648441558441551</v>
      </c>
      <c r="L755" s="6">
        <v>1</v>
      </c>
      <c r="M755" s="6">
        <v>62</v>
      </c>
      <c r="N755" s="6">
        <v>14</v>
      </c>
      <c r="O755" s="6">
        <v>583</v>
      </c>
      <c r="P755" s="6">
        <v>49</v>
      </c>
      <c r="Q755" s="6">
        <v>1937</v>
      </c>
      <c r="R755" s="7">
        <v>3.336826638968887</v>
      </c>
      <c r="S755" s="8">
        <v>4934</v>
      </c>
      <c r="T755" s="9">
        <v>1.102351033644102</v>
      </c>
      <c r="U755" s="8">
        <v>146</v>
      </c>
      <c r="V755" s="10">
        <v>4.8000000000000001E-2</v>
      </c>
      <c r="W755" s="11">
        <v>152135</v>
      </c>
      <c r="X755" s="11">
        <v>5713</v>
      </c>
      <c r="Y755" s="11">
        <v>46</v>
      </c>
      <c r="Z755" s="12">
        <v>13.898441558441551</v>
      </c>
      <c r="AA755" s="11">
        <v>1</v>
      </c>
      <c r="AB755" s="11">
        <v>69</v>
      </c>
      <c r="AC755" s="11">
        <v>14</v>
      </c>
      <c r="AD755" s="11">
        <v>621</v>
      </c>
      <c r="AE755" s="11">
        <v>49</v>
      </c>
      <c r="AF755" s="11">
        <v>2026</v>
      </c>
      <c r="AG755" s="12">
        <v>3.3483857701191888</v>
      </c>
      <c r="AH755" s="8">
        <v>5156</v>
      </c>
      <c r="AI755" s="9">
        <v>1.108029480217223</v>
      </c>
      <c r="AJ755" s="8">
        <v>148</v>
      </c>
      <c r="AK755" s="5">
        <v>0</v>
      </c>
      <c r="AL755" s="5">
        <v>51</v>
      </c>
      <c r="AM755" t="s">
        <v>111</v>
      </c>
      <c r="AN755" s="13">
        <v>0.3522012578616352</v>
      </c>
      <c r="AO755" t="s">
        <v>57</v>
      </c>
      <c r="AP755" s="13">
        <v>0.11949685534591201</v>
      </c>
      <c r="AQ755" t="s">
        <v>52</v>
      </c>
      <c r="AR755" s="13">
        <v>0.89308176100628933</v>
      </c>
      <c r="AS755" s="5">
        <v>1375</v>
      </c>
      <c r="AT755" s="5">
        <v>1249</v>
      </c>
      <c r="AU755" s="5">
        <v>109758</v>
      </c>
    </row>
    <row r="756" spans="1:47">
      <c r="A756" t="s">
        <v>1105</v>
      </c>
      <c r="B756" t="s">
        <v>194</v>
      </c>
      <c r="C756" t="s">
        <v>2545</v>
      </c>
      <c r="D756" t="s">
        <v>154</v>
      </c>
      <c r="E756" s="5">
        <v>295</v>
      </c>
      <c r="F756">
        <v>2005</v>
      </c>
      <c r="G756">
        <v>2023</v>
      </c>
      <c r="H756" s="6">
        <v>136989</v>
      </c>
      <c r="I756" s="6">
        <v>11590</v>
      </c>
      <c r="J756" s="6">
        <v>54</v>
      </c>
      <c r="K756" s="7">
        <v>21.65175004733825</v>
      </c>
      <c r="L756" s="6">
        <v>0</v>
      </c>
      <c r="M756" s="6">
        <v>0</v>
      </c>
      <c r="N756" s="6">
        <v>12</v>
      </c>
      <c r="O756" s="6">
        <v>1167</v>
      </c>
      <c r="P756" s="6">
        <v>185</v>
      </c>
      <c r="Q756" s="6">
        <v>7681</v>
      </c>
      <c r="R756" s="7">
        <v>3.33673981717424</v>
      </c>
      <c r="S756" s="8">
        <v>7613</v>
      </c>
      <c r="T756" s="9">
        <v>1.5223959017470119</v>
      </c>
      <c r="U756" s="8">
        <v>269</v>
      </c>
      <c r="V756" s="10">
        <v>0.2104</v>
      </c>
      <c r="W756" s="11">
        <v>124572</v>
      </c>
      <c r="X756" s="11">
        <v>14678</v>
      </c>
      <c r="Y756" s="11">
        <v>66</v>
      </c>
      <c r="Z756" s="12">
        <v>24.28936243495065</v>
      </c>
      <c r="AA756" s="11">
        <v>0</v>
      </c>
      <c r="AB756" s="11">
        <v>0</v>
      </c>
      <c r="AC756" s="11">
        <v>12</v>
      </c>
      <c r="AD756" s="11">
        <v>1401</v>
      </c>
      <c r="AE756" s="11">
        <v>185</v>
      </c>
      <c r="AF756" s="11">
        <v>9928</v>
      </c>
      <c r="AG756" s="12">
        <v>3.4277385953736399</v>
      </c>
      <c r="AH756" s="8">
        <v>8218</v>
      </c>
      <c r="AI756" s="9">
        <v>1.7860793380384521</v>
      </c>
      <c r="AJ756" s="8">
        <v>279</v>
      </c>
      <c r="AK756" s="5">
        <v>0</v>
      </c>
      <c r="AL756" s="5">
        <v>39</v>
      </c>
      <c r="AM756" t="s">
        <v>46</v>
      </c>
      <c r="AN756" s="13">
        <v>0.39590443686006832</v>
      </c>
      <c r="AO756" t="s">
        <v>97</v>
      </c>
      <c r="AP756" s="13">
        <v>0.24232081911262801</v>
      </c>
      <c r="AQ756" t="s">
        <v>48</v>
      </c>
      <c r="AR756" s="13">
        <v>0.59385665529010234</v>
      </c>
      <c r="AS756" s="5">
        <v>1202</v>
      </c>
      <c r="AT756" s="5">
        <v>1374</v>
      </c>
      <c r="AU756" s="5">
        <v>117692</v>
      </c>
    </row>
    <row r="757" spans="1:47">
      <c r="A757" t="s">
        <v>1106</v>
      </c>
      <c r="B757" t="s">
        <v>199</v>
      </c>
      <c r="C757" t="s">
        <v>2543</v>
      </c>
      <c r="D757" t="s">
        <v>154</v>
      </c>
      <c r="E757" s="5">
        <v>240</v>
      </c>
      <c r="F757">
        <v>1997</v>
      </c>
      <c r="G757">
        <v>2023</v>
      </c>
      <c r="H757" s="6">
        <v>137069</v>
      </c>
      <c r="I757" s="6">
        <v>5643</v>
      </c>
      <c r="J757" s="6">
        <v>40</v>
      </c>
      <c r="K757" s="7">
        <v>14.917619880119871</v>
      </c>
      <c r="L757" s="6">
        <v>2</v>
      </c>
      <c r="M757" s="6">
        <v>42</v>
      </c>
      <c r="N757" s="6">
        <v>17</v>
      </c>
      <c r="O757" s="6">
        <v>1085</v>
      </c>
      <c r="P757" s="6">
        <v>59</v>
      </c>
      <c r="Q757" s="6">
        <v>1531</v>
      </c>
      <c r="R757" s="7">
        <v>3.3364976098896739</v>
      </c>
      <c r="S757" s="8">
        <v>4907</v>
      </c>
      <c r="T757" s="9">
        <v>1.1499898104748321</v>
      </c>
      <c r="U757" s="8">
        <v>212</v>
      </c>
      <c r="V757" s="10">
        <v>0.1023</v>
      </c>
      <c r="W757" s="11">
        <v>145925</v>
      </c>
      <c r="X757" s="11">
        <v>6286</v>
      </c>
      <c r="Y757" s="11">
        <v>41</v>
      </c>
      <c r="Z757" s="12">
        <v>15.353273115773099</v>
      </c>
      <c r="AA757" s="11">
        <v>2</v>
      </c>
      <c r="AB757" s="11">
        <v>47</v>
      </c>
      <c r="AC757" s="11">
        <v>17</v>
      </c>
      <c r="AD757" s="11">
        <v>1210</v>
      </c>
      <c r="AE757" s="11">
        <v>59</v>
      </c>
      <c r="AF757" s="11">
        <v>1728</v>
      </c>
      <c r="AG757" s="12">
        <v>3.3649283263479299</v>
      </c>
      <c r="AH757" s="8">
        <v>5331</v>
      </c>
      <c r="AI757" s="9">
        <v>1.179140874132433</v>
      </c>
      <c r="AJ757" s="8">
        <v>216</v>
      </c>
      <c r="AK757" s="5">
        <v>0</v>
      </c>
      <c r="AL757" s="5">
        <v>64</v>
      </c>
      <c r="AM757" t="s">
        <v>111</v>
      </c>
      <c r="AN757" s="13">
        <v>0.39166666666666672</v>
      </c>
      <c r="AO757" t="s">
        <v>61</v>
      </c>
      <c r="AP757" s="13">
        <v>0.12916666666666671</v>
      </c>
      <c r="AQ757" t="s">
        <v>52</v>
      </c>
      <c r="AR757" s="13">
        <v>0.91249999999999998</v>
      </c>
      <c r="AS757" s="5">
        <v>1304</v>
      </c>
      <c r="AT757" s="5">
        <v>1250</v>
      </c>
      <c r="AU757" s="5">
        <v>109758</v>
      </c>
    </row>
    <row r="758" spans="1:47">
      <c r="A758" t="s">
        <v>269</v>
      </c>
      <c r="B758" t="s">
        <v>194</v>
      </c>
      <c r="C758" t="s">
        <v>2545</v>
      </c>
      <c r="D758" t="s">
        <v>154</v>
      </c>
      <c r="E758" s="5">
        <v>111</v>
      </c>
      <c r="F758">
        <v>2005</v>
      </c>
      <c r="G758">
        <v>2023</v>
      </c>
      <c r="H758" s="6">
        <v>137136</v>
      </c>
      <c r="I758" s="6">
        <v>4051</v>
      </c>
      <c r="J758" s="6">
        <v>27</v>
      </c>
      <c r="K758" s="7">
        <v>10.827380952380951</v>
      </c>
      <c r="L758" s="6">
        <v>1</v>
      </c>
      <c r="M758" s="6">
        <v>126</v>
      </c>
      <c r="N758" s="6">
        <v>14</v>
      </c>
      <c r="O758" s="6">
        <v>1586</v>
      </c>
      <c r="P758" s="6">
        <v>58</v>
      </c>
      <c r="Q758" s="6">
        <v>2344</v>
      </c>
      <c r="R758" s="7">
        <v>3.336304146541353</v>
      </c>
      <c r="S758" s="8">
        <v>2852</v>
      </c>
      <c r="T758" s="9">
        <v>1.420406732117812</v>
      </c>
      <c r="U758" s="8">
        <v>98</v>
      </c>
      <c r="V758" s="10">
        <v>0.10100000000000001</v>
      </c>
      <c r="W758" s="11">
        <v>141839</v>
      </c>
      <c r="X758" s="11">
        <v>4506</v>
      </c>
      <c r="Y758" s="11">
        <v>29</v>
      </c>
      <c r="Z758" s="12">
        <v>11.727380952380949</v>
      </c>
      <c r="AA758" s="11">
        <v>1</v>
      </c>
      <c r="AB758" s="11">
        <v>135</v>
      </c>
      <c r="AC758" s="11">
        <v>14</v>
      </c>
      <c r="AD758" s="11">
        <v>1731</v>
      </c>
      <c r="AE758" s="11">
        <v>58</v>
      </c>
      <c r="AF758" s="11">
        <v>2575</v>
      </c>
      <c r="AG758" s="12">
        <v>3.376218749353284</v>
      </c>
      <c r="AH758" s="8">
        <v>3021</v>
      </c>
      <c r="AI758" s="9">
        <v>1.491559086395233</v>
      </c>
      <c r="AJ758" s="8">
        <v>100</v>
      </c>
      <c r="AK758" s="5">
        <v>0</v>
      </c>
      <c r="AL758" s="5">
        <v>32</v>
      </c>
      <c r="AM758" t="s">
        <v>224</v>
      </c>
      <c r="AN758" s="13">
        <v>0.63636363636363635</v>
      </c>
      <c r="AO758" t="s">
        <v>187</v>
      </c>
      <c r="AP758" s="13">
        <v>9.0909090909090912E-2</v>
      </c>
      <c r="AQ758" t="s">
        <v>83</v>
      </c>
      <c r="AR758" s="13">
        <v>0.82727272727272727</v>
      </c>
      <c r="AS758" s="5">
        <v>139</v>
      </c>
      <c r="AT758" s="5">
        <v>133</v>
      </c>
      <c r="AU758" s="5">
        <v>18374</v>
      </c>
    </row>
    <row r="759" spans="1:47">
      <c r="A759" t="s">
        <v>1107</v>
      </c>
      <c r="B759" t="s">
        <v>342</v>
      </c>
      <c r="C759" t="s">
        <v>2573</v>
      </c>
      <c r="D759" t="s">
        <v>154</v>
      </c>
      <c r="E759" s="5">
        <v>295</v>
      </c>
      <c r="F759">
        <v>1995</v>
      </c>
      <c r="G759">
        <v>2023</v>
      </c>
      <c r="H759" s="6">
        <v>137270</v>
      </c>
      <c r="I759" s="6">
        <v>2324</v>
      </c>
      <c r="J759" s="6">
        <v>21</v>
      </c>
      <c r="K759" s="7">
        <v>15.55952380952381</v>
      </c>
      <c r="L759" s="6">
        <v>16</v>
      </c>
      <c r="M759" s="6">
        <v>169</v>
      </c>
      <c r="N759" s="6">
        <v>63</v>
      </c>
      <c r="O759" s="6">
        <v>1437</v>
      </c>
      <c r="P759" s="6">
        <v>290</v>
      </c>
      <c r="Q759" s="6">
        <v>2284</v>
      </c>
      <c r="R759" s="7">
        <v>3.3359654944872759</v>
      </c>
      <c r="S759" s="8">
        <v>2032</v>
      </c>
      <c r="T759" s="9">
        <v>1.143700787401575</v>
      </c>
      <c r="U759" s="8">
        <v>203</v>
      </c>
      <c r="V759" s="10">
        <v>0.2172</v>
      </c>
      <c r="W759" s="11">
        <v>122481</v>
      </c>
      <c r="X759" s="11">
        <v>2969</v>
      </c>
      <c r="Y759" s="11">
        <v>24</v>
      </c>
      <c r="Z759" s="12">
        <v>17.976190476190471</v>
      </c>
      <c r="AA759" s="11">
        <v>16</v>
      </c>
      <c r="AB759" s="11">
        <v>198</v>
      </c>
      <c r="AC759" s="11">
        <v>63</v>
      </c>
      <c r="AD759" s="11">
        <v>1695</v>
      </c>
      <c r="AE759" s="11">
        <v>290</v>
      </c>
      <c r="AF759" s="11">
        <v>2917</v>
      </c>
      <c r="AG759" s="12">
        <v>3.4342394210474949</v>
      </c>
      <c r="AH759" s="8">
        <v>2267</v>
      </c>
      <c r="AI759" s="9">
        <v>1.3096603440670489</v>
      </c>
      <c r="AJ759" s="8">
        <v>236</v>
      </c>
      <c r="AK759" s="5">
        <v>5</v>
      </c>
      <c r="AL759" s="5">
        <v>65</v>
      </c>
      <c r="AM759" t="s">
        <v>123</v>
      </c>
      <c r="AN759" s="13">
        <v>0.81016949152542372</v>
      </c>
      <c r="AO759" t="s">
        <v>136</v>
      </c>
      <c r="AP759" s="13">
        <v>8.4745762711864403E-2</v>
      </c>
      <c r="AQ759" t="s">
        <v>132</v>
      </c>
      <c r="AR759" s="13">
        <v>0.90169491525423728</v>
      </c>
      <c r="AS759" s="5">
        <v>948</v>
      </c>
      <c r="AT759" s="5">
        <v>1002</v>
      </c>
      <c r="AU759" s="5">
        <v>106863</v>
      </c>
    </row>
    <row r="760" spans="1:47">
      <c r="A760" t="s">
        <v>1108</v>
      </c>
      <c r="B760" t="s">
        <v>364</v>
      </c>
      <c r="C760" t="s">
        <v>2575</v>
      </c>
      <c r="D760" t="s">
        <v>154</v>
      </c>
      <c r="E760" s="5">
        <v>111</v>
      </c>
      <c r="F760">
        <v>1987</v>
      </c>
      <c r="G760">
        <v>2017</v>
      </c>
      <c r="H760" s="6">
        <v>137348</v>
      </c>
      <c r="I760" s="6">
        <v>3123</v>
      </c>
      <c r="J760" s="6">
        <v>32</v>
      </c>
      <c r="K760" s="7">
        <v>13.323412698412691</v>
      </c>
      <c r="L760" s="6">
        <v>1</v>
      </c>
      <c r="M760" s="6">
        <v>252</v>
      </c>
      <c r="N760" s="6">
        <v>10</v>
      </c>
      <c r="O760" s="6">
        <v>482</v>
      </c>
      <c r="P760" s="6">
        <v>67</v>
      </c>
      <c r="Q760" s="6">
        <v>2040</v>
      </c>
      <c r="R760" s="7">
        <v>3.335756063545237</v>
      </c>
      <c r="S760" s="8">
        <v>2805</v>
      </c>
      <c r="T760" s="9">
        <v>1.1133689839572189</v>
      </c>
      <c r="U760" s="8">
        <v>104</v>
      </c>
      <c r="V760" s="10">
        <v>7.2700000000000001E-2</v>
      </c>
      <c r="W760" s="11">
        <v>149600</v>
      </c>
      <c r="X760" s="11">
        <v>3368</v>
      </c>
      <c r="Y760" s="11">
        <v>35</v>
      </c>
      <c r="Z760" s="12">
        <v>13.809126984126969</v>
      </c>
      <c r="AA760" s="11">
        <v>1</v>
      </c>
      <c r="AB760" s="11">
        <v>255</v>
      </c>
      <c r="AC760" s="11">
        <v>10</v>
      </c>
      <c r="AD760" s="11">
        <v>497</v>
      </c>
      <c r="AE760" s="11">
        <v>67</v>
      </c>
      <c r="AF760" s="11">
        <v>2156</v>
      </c>
      <c r="AG760" s="12">
        <v>3.35517445079536</v>
      </c>
      <c r="AH760" s="8">
        <v>2911</v>
      </c>
      <c r="AI760" s="9">
        <v>1.1569907248368261</v>
      </c>
      <c r="AJ760" s="8">
        <v>106</v>
      </c>
      <c r="AK760" s="5">
        <v>10</v>
      </c>
      <c r="AL760" s="5">
        <v>224</v>
      </c>
      <c r="AM760" t="s">
        <v>84</v>
      </c>
      <c r="AN760" s="13">
        <v>0.60360360360360366</v>
      </c>
      <c r="AO760" t="s">
        <v>53</v>
      </c>
      <c r="AP760" s="13">
        <v>0.1981981981981982</v>
      </c>
      <c r="AQ760" t="s">
        <v>64</v>
      </c>
      <c r="AR760" s="13">
        <v>0.6216216216216216</v>
      </c>
      <c r="AS760" s="5">
        <v>1189</v>
      </c>
      <c r="AT760" s="5">
        <v>1054</v>
      </c>
      <c r="AU760" s="5">
        <v>115145</v>
      </c>
    </row>
    <row r="761" spans="1:47">
      <c r="A761" t="s">
        <v>1109</v>
      </c>
      <c r="B761" t="s">
        <v>1110</v>
      </c>
      <c r="C761" t="s">
        <v>2544</v>
      </c>
      <c r="D761" t="s">
        <v>154</v>
      </c>
      <c r="E761" s="5">
        <v>197</v>
      </c>
      <c r="F761">
        <v>1993</v>
      </c>
      <c r="G761">
        <v>2023</v>
      </c>
      <c r="H761" s="6">
        <v>137524</v>
      </c>
      <c r="I761" s="6">
        <v>2262</v>
      </c>
      <c r="J761" s="6">
        <v>25</v>
      </c>
      <c r="K761" s="7">
        <v>14.616666666666671</v>
      </c>
      <c r="L761" s="6">
        <v>6</v>
      </c>
      <c r="M761" s="6">
        <v>293</v>
      </c>
      <c r="N761" s="6">
        <v>34</v>
      </c>
      <c r="O761" s="6">
        <v>855</v>
      </c>
      <c r="P761" s="6">
        <v>131</v>
      </c>
      <c r="Q761" s="6">
        <v>1782</v>
      </c>
      <c r="R761" s="7">
        <v>3.3352480499666419</v>
      </c>
      <c r="S761" s="8">
        <v>1583</v>
      </c>
      <c r="T761" s="9">
        <v>1.4289324068224889</v>
      </c>
      <c r="U761" s="8">
        <v>147</v>
      </c>
      <c r="V761" s="10">
        <v>0.20069999999999999</v>
      </c>
      <c r="W761" s="11">
        <v>127758</v>
      </c>
      <c r="X761" s="11">
        <v>2830</v>
      </c>
      <c r="Y761" s="11">
        <v>28</v>
      </c>
      <c r="Z761" s="12">
        <v>16.908333333333339</v>
      </c>
      <c r="AA761" s="11">
        <v>6</v>
      </c>
      <c r="AB761" s="11">
        <v>323</v>
      </c>
      <c r="AC761" s="11">
        <v>34</v>
      </c>
      <c r="AD761" s="11">
        <v>977</v>
      </c>
      <c r="AE761" s="11">
        <v>131</v>
      </c>
      <c r="AF761" s="11">
        <v>2173</v>
      </c>
      <c r="AG761" s="12">
        <v>3.417646198194662</v>
      </c>
      <c r="AH761" s="8">
        <v>1769</v>
      </c>
      <c r="AI761" s="9">
        <v>1.5997738835500279</v>
      </c>
      <c r="AJ761" s="8">
        <v>161</v>
      </c>
      <c r="AK761" s="5">
        <v>0</v>
      </c>
      <c r="AL761" s="5">
        <v>18</v>
      </c>
      <c r="AM761" t="s">
        <v>135</v>
      </c>
      <c r="AN761" s="13">
        <v>0.87309644670050757</v>
      </c>
      <c r="AO761" t="s">
        <v>146</v>
      </c>
      <c r="AP761" s="13">
        <v>2.030456852791878E-2</v>
      </c>
      <c r="AQ761" t="s">
        <v>132</v>
      </c>
      <c r="AR761" s="13">
        <v>0.91878172588832485</v>
      </c>
      <c r="AS761" s="5">
        <v>261</v>
      </c>
      <c r="AT761" s="5">
        <v>262</v>
      </c>
      <c r="AU761" s="5">
        <v>54049</v>
      </c>
    </row>
    <row r="762" spans="1:47">
      <c r="A762" t="s">
        <v>1111</v>
      </c>
      <c r="B762" t="s">
        <v>179</v>
      </c>
      <c r="C762" t="s">
        <v>2544</v>
      </c>
      <c r="D762" t="s">
        <v>154</v>
      </c>
      <c r="E762" s="5">
        <v>100</v>
      </c>
      <c r="F762">
        <v>2001</v>
      </c>
      <c r="G762">
        <v>2023</v>
      </c>
      <c r="H762" s="6">
        <v>137597</v>
      </c>
      <c r="I762" s="6">
        <v>4947</v>
      </c>
      <c r="J762" s="6">
        <v>33</v>
      </c>
      <c r="K762" s="7">
        <v>11.04166666666667</v>
      </c>
      <c r="L762" s="6">
        <v>3</v>
      </c>
      <c r="M762" s="6">
        <v>54</v>
      </c>
      <c r="N762" s="6">
        <v>16</v>
      </c>
      <c r="O762" s="6">
        <v>1737</v>
      </c>
      <c r="P762" s="6">
        <v>65</v>
      </c>
      <c r="Q762" s="6">
        <v>2589</v>
      </c>
      <c r="R762" s="7">
        <v>3.3350193366738958</v>
      </c>
      <c r="S762" s="8">
        <v>3521</v>
      </c>
      <c r="T762" s="9">
        <v>1.404998579948878</v>
      </c>
      <c r="U762" s="8">
        <v>79</v>
      </c>
      <c r="V762" s="10">
        <v>7.2400000000000006E-2</v>
      </c>
      <c r="W762" s="11">
        <v>144956</v>
      </c>
      <c r="X762" s="11">
        <v>5333</v>
      </c>
      <c r="Y762" s="11">
        <v>35</v>
      </c>
      <c r="Z762" s="12">
        <v>11.824999999999999</v>
      </c>
      <c r="AA762" s="11">
        <v>3</v>
      </c>
      <c r="AB762" s="11">
        <v>59</v>
      </c>
      <c r="AC762" s="11">
        <v>16</v>
      </c>
      <c r="AD762" s="11">
        <v>1842</v>
      </c>
      <c r="AE762" s="11">
        <v>65</v>
      </c>
      <c r="AF762" s="11">
        <v>2859</v>
      </c>
      <c r="AG762" s="12">
        <v>3.3676402377503831</v>
      </c>
      <c r="AH762" s="8">
        <v>3650</v>
      </c>
      <c r="AI762" s="9">
        <v>1.461095890410959</v>
      </c>
      <c r="AJ762" s="8">
        <v>83</v>
      </c>
      <c r="AK762" s="5">
        <v>0</v>
      </c>
      <c r="AL762" s="5">
        <v>7</v>
      </c>
      <c r="AM762" t="s">
        <v>79</v>
      </c>
      <c r="AN762" s="13">
        <v>0.68</v>
      </c>
      <c r="AO762" t="s">
        <v>120</v>
      </c>
      <c r="AP762" s="13">
        <v>0.09</v>
      </c>
      <c r="AQ762" t="s">
        <v>54</v>
      </c>
      <c r="AR762" s="13">
        <v>0.91</v>
      </c>
      <c r="AS762" s="5">
        <v>1027</v>
      </c>
      <c r="AT762" s="5">
        <v>920</v>
      </c>
      <c r="AU762" s="5">
        <v>73580</v>
      </c>
    </row>
    <row r="763" spans="1:47">
      <c r="A763" t="s">
        <v>1112</v>
      </c>
      <c r="B763" t="s">
        <v>197</v>
      </c>
      <c r="C763" t="s">
        <v>2546</v>
      </c>
      <c r="D763" t="s">
        <v>154</v>
      </c>
      <c r="E763" s="5">
        <v>206</v>
      </c>
      <c r="F763">
        <v>1997</v>
      </c>
      <c r="G763">
        <v>2023</v>
      </c>
      <c r="H763" s="6">
        <v>137617</v>
      </c>
      <c r="I763" s="6">
        <v>7605</v>
      </c>
      <c r="J763" s="6">
        <v>47</v>
      </c>
      <c r="K763" s="7">
        <v>17.964862914862898</v>
      </c>
      <c r="L763" s="6">
        <v>1</v>
      </c>
      <c r="M763" s="6">
        <v>2</v>
      </c>
      <c r="N763" s="6">
        <v>32</v>
      </c>
      <c r="O763" s="6">
        <v>1697</v>
      </c>
      <c r="P763" s="6">
        <v>143</v>
      </c>
      <c r="Q763" s="6">
        <v>5238</v>
      </c>
      <c r="R763" s="7">
        <v>3.3349750626009218</v>
      </c>
      <c r="S763" s="8">
        <v>6554</v>
      </c>
      <c r="T763" s="9">
        <v>1.1603600854440039</v>
      </c>
      <c r="U763" s="8">
        <v>185</v>
      </c>
      <c r="V763" s="10">
        <v>0.12620000000000001</v>
      </c>
      <c r="W763" s="11">
        <v>129023</v>
      </c>
      <c r="X763" s="11">
        <v>8703</v>
      </c>
      <c r="Y763" s="11">
        <v>50</v>
      </c>
      <c r="Z763" s="12">
        <v>19.283910533910529</v>
      </c>
      <c r="AA763" s="11">
        <v>1</v>
      </c>
      <c r="AB763" s="11">
        <v>4</v>
      </c>
      <c r="AC763" s="11">
        <v>32</v>
      </c>
      <c r="AD763" s="11">
        <v>1867</v>
      </c>
      <c r="AE763" s="11">
        <v>143</v>
      </c>
      <c r="AF763" s="11">
        <v>6103</v>
      </c>
      <c r="AG763" s="12">
        <v>3.413779011308828</v>
      </c>
      <c r="AH763" s="8">
        <v>6877</v>
      </c>
      <c r="AI763" s="9">
        <v>1.2655227570161409</v>
      </c>
      <c r="AJ763" s="8">
        <v>190</v>
      </c>
      <c r="AK763" s="5">
        <v>1</v>
      </c>
      <c r="AL763" s="5">
        <v>46</v>
      </c>
      <c r="AM763" t="s">
        <v>63</v>
      </c>
      <c r="AN763" s="13">
        <v>0.43203883495145629</v>
      </c>
      <c r="AO763" t="s">
        <v>46</v>
      </c>
      <c r="AP763" s="13">
        <v>0.1699029126213592</v>
      </c>
      <c r="AQ763" t="s">
        <v>64</v>
      </c>
      <c r="AR763" s="13">
        <v>0.72330097087378642</v>
      </c>
      <c r="AS763" s="5">
        <v>2379</v>
      </c>
      <c r="AT763" s="5">
        <v>2432</v>
      </c>
      <c r="AU763" s="5">
        <v>161671</v>
      </c>
    </row>
    <row r="764" spans="1:47">
      <c r="A764" t="s">
        <v>1113</v>
      </c>
      <c r="B764" t="s">
        <v>238</v>
      </c>
      <c r="C764" t="s">
        <v>2553</v>
      </c>
      <c r="D764" t="s">
        <v>154</v>
      </c>
      <c r="E764" s="5">
        <v>348</v>
      </c>
      <c r="F764">
        <v>1990</v>
      </c>
      <c r="G764">
        <v>2023</v>
      </c>
      <c r="H764" s="6">
        <v>137625</v>
      </c>
      <c r="I764" s="6">
        <v>6950</v>
      </c>
      <c r="J764" s="6">
        <v>46</v>
      </c>
      <c r="K764" s="7">
        <v>23.444047619047609</v>
      </c>
      <c r="L764" s="6">
        <v>2</v>
      </c>
      <c r="M764" s="6">
        <v>9</v>
      </c>
      <c r="N764" s="6">
        <v>15</v>
      </c>
      <c r="O764" s="6">
        <v>321</v>
      </c>
      <c r="P764" s="6">
        <v>262</v>
      </c>
      <c r="Q764" s="6">
        <v>4706</v>
      </c>
      <c r="R764" s="7">
        <v>3.334954936589535</v>
      </c>
      <c r="S764" s="8">
        <v>5975</v>
      </c>
      <c r="T764" s="9">
        <v>1.1631799163179919</v>
      </c>
      <c r="U764" s="8">
        <v>276</v>
      </c>
      <c r="V764" s="10">
        <v>0.1565</v>
      </c>
      <c r="W764" s="11">
        <v>133317</v>
      </c>
      <c r="X764" s="11">
        <v>8239</v>
      </c>
      <c r="Y764" s="11">
        <v>49</v>
      </c>
      <c r="Z764" s="12">
        <v>25.579761904761892</v>
      </c>
      <c r="AA764" s="11">
        <v>2</v>
      </c>
      <c r="AB764" s="11">
        <v>12</v>
      </c>
      <c r="AC764" s="11">
        <v>15</v>
      </c>
      <c r="AD764" s="11">
        <v>357</v>
      </c>
      <c r="AE764" s="11">
        <v>262</v>
      </c>
      <c r="AF764" s="11">
        <v>5568</v>
      </c>
      <c r="AG764" s="12">
        <v>3.4007300121337312</v>
      </c>
      <c r="AH764" s="8">
        <v>6596</v>
      </c>
      <c r="AI764" s="9">
        <v>1.249090357792602</v>
      </c>
      <c r="AJ764" s="8">
        <v>285</v>
      </c>
      <c r="AK764" s="5">
        <v>8</v>
      </c>
      <c r="AL764" s="5">
        <v>109</v>
      </c>
      <c r="AM764" t="s">
        <v>84</v>
      </c>
      <c r="AN764" s="13">
        <v>0.2011494252873563</v>
      </c>
      <c r="AO764" t="s">
        <v>63</v>
      </c>
      <c r="AP764" s="13">
        <v>0.16379310344827591</v>
      </c>
      <c r="AQ764" t="s">
        <v>64</v>
      </c>
      <c r="AR764" s="13">
        <v>0.5316091954022989</v>
      </c>
      <c r="AS764" s="5">
        <v>1045</v>
      </c>
      <c r="AT764" s="5">
        <v>1055</v>
      </c>
      <c r="AU764" s="5">
        <v>115145</v>
      </c>
    </row>
    <row r="765" spans="1:47">
      <c r="A765" t="s">
        <v>1114</v>
      </c>
      <c r="B765" t="s">
        <v>179</v>
      </c>
      <c r="C765" t="s">
        <v>2544</v>
      </c>
      <c r="D765" t="s">
        <v>154</v>
      </c>
      <c r="E765" s="5">
        <v>123</v>
      </c>
      <c r="F765">
        <v>2002</v>
      </c>
      <c r="G765">
        <v>2021</v>
      </c>
      <c r="H765" s="6">
        <v>137803</v>
      </c>
      <c r="I765" s="6">
        <v>19405</v>
      </c>
      <c r="J765" s="6">
        <v>49</v>
      </c>
      <c r="K765" s="7">
        <v>15.781060606060599</v>
      </c>
      <c r="L765" s="6">
        <v>0</v>
      </c>
      <c r="M765" s="6">
        <v>0</v>
      </c>
      <c r="N765" s="6">
        <v>27</v>
      </c>
      <c r="O765" s="6">
        <v>2488</v>
      </c>
      <c r="P765" s="6">
        <v>67</v>
      </c>
      <c r="Q765" s="6">
        <v>5717</v>
      </c>
      <c r="R765" s="7">
        <v>3.3344901779216269</v>
      </c>
      <c r="S765" s="8">
        <v>16602</v>
      </c>
      <c r="T765" s="9">
        <v>1.16883508011083</v>
      </c>
      <c r="U765" s="8">
        <v>120</v>
      </c>
      <c r="V765" s="10">
        <v>3.4500000000000003E-2</v>
      </c>
      <c r="W765" s="11">
        <v>155435</v>
      </c>
      <c r="X765" s="11">
        <v>20099</v>
      </c>
      <c r="Y765" s="11">
        <v>52</v>
      </c>
      <c r="Z765" s="12">
        <v>16.07272727272726</v>
      </c>
      <c r="AA765" s="11">
        <v>0</v>
      </c>
      <c r="AB765" s="11">
        <v>0</v>
      </c>
      <c r="AC765" s="11">
        <v>27</v>
      </c>
      <c r="AD765" s="11">
        <v>2598</v>
      </c>
      <c r="AE765" s="11">
        <v>67</v>
      </c>
      <c r="AF765" s="11">
        <v>5952</v>
      </c>
      <c r="AG765" s="12">
        <v>3.3398391263091058</v>
      </c>
      <c r="AH765" s="8">
        <v>16994</v>
      </c>
      <c r="AI765" s="9">
        <v>1.1827115452512651</v>
      </c>
      <c r="AJ765" s="8">
        <v>120</v>
      </c>
      <c r="AK765" s="5">
        <v>0</v>
      </c>
      <c r="AL765" s="5">
        <v>136</v>
      </c>
      <c r="AM765" t="s">
        <v>46</v>
      </c>
      <c r="AN765" s="13">
        <v>0.32520325203252032</v>
      </c>
      <c r="AO765" t="s">
        <v>85</v>
      </c>
      <c r="AP765" s="13">
        <v>0.25203252032520318</v>
      </c>
      <c r="AQ765" t="s">
        <v>48</v>
      </c>
      <c r="AR765" s="13">
        <v>0.65040650406504064</v>
      </c>
      <c r="AS765" s="5">
        <v>1531</v>
      </c>
      <c r="AT765" s="5">
        <v>1385</v>
      </c>
      <c r="AU765" s="5">
        <v>117692</v>
      </c>
    </row>
    <row r="766" spans="1:47">
      <c r="A766" t="s">
        <v>1115</v>
      </c>
      <c r="B766" t="s">
        <v>243</v>
      </c>
      <c r="C766" t="s">
        <v>2554</v>
      </c>
      <c r="D766" t="s">
        <v>154</v>
      </c>
      <c r="E766" s="5">
        <v>182</v>
      </c>
      <c r="F766">
        <v>2005</v>
      </c>
      <c r="G766">
        <v>2023</v>
      </c>
      <c r="H766" s="6">
        <v>137843</v>
      </c>
      <c r="I766" s="6">
        <v>2897</v>
      </c>
      <c r="J766" s="6">
        <v>27</v>
      </c>
      <c r="K766" s="7">
        <v>15.9</v>
      </c>
      <c r="L766" s="6">
        <v>6</v>
      </c>
      <c r="M766" s="6">
        <v>107</v>
      </c>
      <c r="N766" s="6">
        <v>65</v>
      </c>
      <c r="O766" s="6">
        <v>963</v>
      </c>
      <c r="P766" s="6">
        <v>128</v>
      </c>
      <c r="Q766" s="6">
        <v>2431</v>
      </c>
      <c r="R766" s="7">
        <v>3.3343844494616048</v>
      </c>
      <c r="S766" s="8">
        <v>2494</v>
      </c>
      <c r="T766" s="9">
        <v>1.16158781074579</v>
      </c>
      <c r="U766" s="8">
        <v>144</v>
      </c>
      <c r="V766" s="10">
        <v>0.1313</v>
      </c>
      <c r="W766" s="11">
        <v>140580</v>
      </c>
      <c r="X766" s="11">
        <v>3335</v>
      </c>
      <c r="Y766" s="11">
        <v>29</v>
      </c>
      <c r="Z766" s="12">
        <v>16.899999999999999</v>
      </c>
      <c r="AA766" s="11">
        <v>6</v>
      </c>
      <c r="AB766" s="11">
        <v>113</v>
      </c>
      <c r="AC766" s="11">
        <v>65</v>
      </c>
      <c r="AD766" s="11">
        <v>1129</v>
      </c>
      <c r="AE766" s="11">
        <v>128</v>
      </c>
      <c r="AF766" s="11">
        <v>2768</v>
      </c>
      <c r="AG766" s="12">
        <v>3.3798690026468901</v>
      </c>
      <c r="AH766" s="8">
        <v>2745</v>
      </c>
      <c r="AI766" s="9">
        <v>1.2149362477231329</v>
      </c>
      <c r="AJ766" s="8">
        <v>154</v>
      </c>
      <c r="AK766" s="5">
        <v>5</v>
      </c>
      <c r="AL766" s="5">
        <v>159</v>
      </c>
      <c r="AM766" t="s">
        <v>82</v>
      </c>
      <c r="AN766" s="13">
        <v>0.63186813186813184</v>
      </c>
      <c r="AO766" t="s">
        <v>81</v>
      </c>
      <c r="AP766" s="13">
        <v>0.1098901098901099</v>
      </c>
      <c r="AQ766" t="s">
        <v>83</v>
      </c>
      <c r="AR766" s="13">
        <v>0.87912087912087911</v>
      </c>
      <c r="AS766" s="5">
        <v>1275</v>
      </c>
      <c r="AT766" s="5">
        <v>1270</v>
      </c>
      <c r="AU766" s="5">
        <v>197500</v>
      </c>
    </row>
    <row r="767" spans="1:47">
      <c r="A767" t="s">
        <v>1116</v>
      </c>
      <c r="B767" t="s">
        <v>232</v>
      </c>
      <c r="C767" t="s">
        <v>2558</v>
      </c>
      <c r="D767" t="s">
        <v>154</v>
      </c>
      <c r="E767" s="5">
        <v>166</v>
      </c>
      <c r="F767">
        <v>1997</v>
      </c>
      <c r="G767">
        <v>2022</v>
      </c>
      <c r="H767" s="6">
        <v>137877</v>
      </c>
      <c r="I767" s="6">
        <v>2883</v>
      </c>
      <c r="J767" s="6">
        <v>26</v>
      </c>
      <c r="K767" s="7">
        <v>15.87619047619048</v>
      </c>
      <c r="L767" s="6">
        <v>16</v>
      </c>
      <c r="M767" s="6">
        <v>62</v>
      </c>
      <c r="N767" s="6">
        <v>138</v>
      </c>
      <c r="O767" s="6">
        <v>1901</v>
      </c>
      <c r="P767" s="6">
        <v>150</v>
      </c>
      <c r="Q767" s="6">
        <v>2339</v>
      </c>
      <c r="R767" s="7">
        <v>3.334272833312748</v>
      </c>
      <c r="S767" s="8">
        <v>2681</v>
      </c>
      <c r="T767" s="9">
        <v>1.075345020514733</v>
      </c>
      <c r="U767" s="8">
        <v>155</v>
      </c>
      <c r="V767" s="10">
        <v>2.3400000000000001E-2</v>
      </c>
      <c r="W767" s="11">
        <v>161326</v>
      </c>
      <c r="X767" s="11">
        <v>2952</v>
      </c>
      <c r="Y767" s="11">
        <v>26</v>
      </c>
      <c r="Z767" s="12">
        <v>15.90952380952381</v>
      </c>
      <c r="AA767" s="11">
        <v>16</v>
      </c>
      <c r="AB767" s="11">
        <v>63</v>
      </c>
      <c r="AC767" s="11">
        <v>138</v>
      </c>
      <c r="AD767" s="11">
        <v>1943</v>
      </c>
      <c r="AE767" s="11">
        <v>150</v>
      </c>
      <c r="AF767" s="11">
        <v>2385</v>
      </c>
      <c r="AG767" s="12">
        <v>3.3246443407403241</v>
      </c>
      <c r="AH767" s="8">
        <v>2739</v>
      </c>
      <c r="AI767" s="9">
        <v>1.07776560788609</v>
      </c>
      <c r="AJ767" s="8">
        <v>155</v>
      </c>
      <c r="AK767" s="5">
        <v>0</v>
      </c>
      <c r="AL767" s="5">
        <v>37</v>
      </c>
      <c r="AM767" t="s">
        <v>180</v>
      </c>
      <c r="AN767" s="13">
        <v>0.60240963855421692</v>
      </c>
      <c r="AO767" t="s">
        <v>171</v>
      </c>
      <c r="AP767" s="13">
        <v>0.23493975903614461</v>
      </c>
      <c r="AQ767" t="s">
        <v>52</v>
      </c>
      <c r="AR767" s="13">
        <v>0.94578313253012047</v>
      </c>
      <c r="AS767" s="5">
        <v>930</v>
      </c>
      <c r="AT767" s="5">
        <v>825</v>
      </c>
      <c r="AU767" s="5">
        <v>83997</v>
      </c>
    </row>
    <row r="768" spans="1:47">
      <c r="A768" t="s">
        <v>1117</v>
      </c>
      <c r="B768" t="s">
        <v>406</v>
      </c>
      <c r="C768" t="s">
        <v>2581</v>
      </c>
      <c r="D768" t="s">
        <v>154</v>
      </c>
      <c r="E768" s="5">
        <v>386</v>
      </c>
      <c r="F768">
        <v>1993</v>
      </c>
      <c r="G768">
        <v>2019</v>
      </c>
      <c r="H768" s="6">
        <v>137905</v>
      </c>
      <c r="I768" s="6">
        <v>14030</v>
      </c>
      <c r="J768" s="6">
        <v>56</v>
      </c>
      <c r="K768" s="7">
        <v>25.627453102453082</v>
      </c>
      <c r="L768" s="6">
        <v>4</v>
      </c>
      <c r="M768" s="6">
        <v>2</v>
      </c>
      <c r="N768" s="6">
        <v>12</v>
      </c>
      <c r="O768" s="6">
        <v>148</v>
      </c>
      <c r="P768" s="6">
        <v>233</v>
      </c>
      <c r="Q768" s="6">
        <v>9599</v>
      </c>
      <c r="R768" s="7">
        <v>3.334189841229938</v>
      </c>
      <c r="S768" s="8">
        <v>11119</v>
      </c>
      <c r="T768" s="9">
        <v>1.261804119075457</v>
      </c>
      <c r="U768" s="8">
        <v>340</v>
      </c>
      <c r="V768" s="10">
        <v>8.9399999999999993E-2</v>
      </c>
      <c r="W768" s="11">
        <v>133549</v>
      </c>
      <c r="X768" s="11">
        <v>15408</v>
      </c>
      <c r="Y768" s="11">
        <v>60</v>
      </c>
      <c r="Z768" s="12">
        <v>26.885786435786411</v>
      </c>
      <c r="AA768" s="11">
        <v>4</v>
      </c>
      <c r="AB768" s="11">
        <v>4</v>
      </c>
      <c r="AC768" s="11">
        <v>12</v>
      </c>
      <c r="AD768" s="11">
        <v>164</v>
      </c>
      <c r="AE768" s="11">
        <v>233</v>
      </c>
      <c r="AF768" s="11">
        <v>10373</v>
      </c>
      <c r="AG768" s="12">
        <v>3.4000045120403342</v>
      </c>
      <c r="AH768" s="8">
        <v>11689</v>
      </c>
      <c r="AI768" s="9">
        <v>1.3181623748823681</v>
      </c>
      <c r="AJ768" s="8">
        <v>348</v>
      </c>
      <c r="AK768" s="5">
        <v>2</v>
      </c>
      <c r="AL768" s="5">
        <v>412</v>
      </c>
      <c r="AM768" t="s">
        <v>53</v>
      </c>
      <c r="AN768" s="13">
        <v>0.65544041450777202</v>
      </c>
      <c r="AO768" t="s">
        <v>49</v>
      </c>
      <c r="AP768" s="13">
        <v>7.7720207253886009E-2</v>
      </c>
      <c r="AQ768" t="s">
        <v>54</v>
      </c>
      <c r="AR768" s="13">
        <v>0.72020725388601037</v>
      </c>
      <c r="AS768" s="5">
        <v>3853</v>
      </c>
      <c r="AT768" s="5">
        <v>3840</v>
      </c>
      <c r="AU768" s="5">
        <v>295432</v>
      </c>
    </row>
    <row r="769" spans="1:47">
      <c r="A769" t="s">
        <v>1118</v>
      </c>
      <c r="B769" t="s">
        <v>260</v>
      </c>
      <c r="C769" t="s">
        <v>2558</v>
      </c>
      <c r="D769" t="s">
        <v>154</v>
      </c>
      <c r="E769" s="5">
        <v>355</v>
      </c>
      <c r="F769">
        <v>1993</v>
      </c>
      <c r="G769">
        <v>2020</v>
      </c>
      <c r="H769" s="6">
        <v>138083</v>
      </c>
      <c r="I769" s="6">
        <v>5955</v>
      </c>
      <c r="J769" s="6">
        <v>37</v>
      </c>
      <c r="K769" s="7">
        <v>22.703968253968249</v>
      </c>
      <c r="L769" s="6">
        <v>3</v>
      </c>
      <c r="M769" s="6">
        <v>2</v>
      </c>
      <c r="N769" s="6">
        <v>90</v>
      </c>
      <c r="O769" s="6">
        <v>2023</v>
      </c>
      <c r="P769" s="6">
        <v>270</v>
      </c>
      <c r="Q769" s="6">
        <v>5092</v>
      </c>
      <c r="R769" s="7">
        <v>3.3336990963195081</v>
      </c>
      <c r="S769" s="8">
        <v>4476</v>
      </c>
      <c r="T769" s="9">
        <v>1.330428954423593</v>
      </c>
      <c r="U769" s="8">
        <v>257</v>
      </c>
      <c r="V769" s="10">
        <v>0.19950000000000001</v>
      </c>
      <c r="W769" s="11">
        <v>125786</v>
      </c>
      <c r="X769" s="11">
        <v>7439</v>
      </c>
      <c r="Y769" s="11">
        <v>43</v>
      </c>
      <c r="Z769" s="12">
        <v>26.153968253968241</v>
      </c>
      <c r="AA769" s="11">
        <v>3</v>
      </c>
      <c r="AB769" s="11">
        <v>2</v>
      </c>
      <c r="AC769" s="11">
        <v>90</v>
      </c>
      <c r="AD769" s="11">
        <v>2676</v>
      </c>
      <c r="AE769" s="11">
        <v>270</v>
      </c>
      <c r="AF769" s="11">
        <v>6223</v>
      </c>
      <c r="AG769" s="12">
        <v>3.4239503446864479</v>
      </c>
      <c r="AH769" s="8">
        <v>4854</v>
      </c>
      <c r="AI769" s="9">
        <v>1.5325504738360121</v>
      </c>
      <c r="AJ769" s="8">
        <v>281</v>
      </c>
      <c r="AK769" s="5">
        <v>7</v>
      </c>
      <c r="AL769" s="5">
        <v>224</v>
      </c>
      <c r="AM769" t="s">
        <v>120</v>
      </c>
      <c r="AN769" s="13">
        <v>0.3352112676056338</v>
      </c>
      <c r="AO769" t="s">
        <v>49</v>
      </c>
      <c r="AP769" s="13">
        <v>0.18873239436619721</v>
      </c>
      <c r="AQ769" t="s">
        <v>48</v>
      </c>
      <c r="AR769" s="13">
        <v>0.6</v>
      </c>
      <c r="AS769" s="5">
        <v>575</v>
      </c>
      <c r="AT769" s="5">
        <v>590</v>
      </c>
      <c r="AU769" s="5">
        <v>123678</v>
      </c>
    </row>
    <row r="770" spans="1:47">
      <c r="A770" t="s">
        <v>1119</v>
      </c>
      <c r="B770" t="s">
        <v>510</v>
      </c>
      <c r="C770" t="s">
        <v>2740</v>
      </c>
      <c r="D770" t="s">
        <v>154</v>
      </c>
      <c r="E770" s="5">
        <v>134</v>
      </c>
      <c r="F770">
        <v>1993</v>
      </c>
      <c r="G770">
        <v>2023</v>
      </c>
      <c r="H770" s="6">
        <v>138103</v>
      </c>
      <c r="I770" s="6">
        <v>3207</v>
      </c>
      <c r="J770" s="6">
        <v>31</v>
      </c>
      <c r="K770" s="7">
        <v>16.850000000000001</v>
      </c>
      <c r="L770" s="6">
        <v>2</v>
      </c>
      <c r="M770" s="6">
        <v>72</v>
      </c>
      <c r="N770" s="6">
        <v>21</v>
      </c>
      <c r="O770" s="6">
        <v>760</v>
      </c>
      <c r="P770" s="6">
        <v>117</v>
      </c>
      <c r="Q770" s="6">
        <v>2699</v>
      </c>
      <c r="R770" s="7">
        <v>3.3336340405555589</v>
      </c>
      <c r="S770" s="8">
        <v>2710</v>
      </c>
      <c r="T770" s="9">
        <v>1.18339483394834</v>
      </c>
      <c r="U770" s="8">
        <v>124</v>
      </c>
      <c r="V770" s="10">
        <v>7.7899999999999997E-2</v>
      </c>
      <c r="W770" s="11">
        <v>151445</v>
      </c>
      <c r="X770" s="11">
        <v>3478</v>
      </c>
      <c r="Y770" s="11">
        <v>32</v>
      </c>
      <c r="Z770" s="12">
        <v>17.93333333333333</v>
      </c>
      <c r="AA770" s="11">
        <v>2</v>
      </c>
      <c r="AB770" s="11">
        <v>73</v>
      </c>
      <c r="AC770" s="11">
        <v>21</v>
      </c>
      <c r="AD770" s="11">
        <v>790</v>
      </c>
      <c r="AE770" s="11">
        <v>117</v>
      </c>
      <c r="AF770" s="11">
        <v>2906</v>
      </c>
      <c r="AG770" s="12">
        <v>3.3504240670686598</v>
      </c>
      <c r="AH770" s="8">
        <v>2861</v>
      </c>
      <c r="AI770" s="9">
        <v>1.215658860538273</v>
      </c>
      <c r="AJ770" s="8">
        <v>126</v>
      </c>
      <c r="AK770" s="5">
        <v>0</v>
      </c>
      <c r="AL770" s="5">
        <v>80</v>
      </c>
      <c r="AM770" t="s">
        <v>136</v>
      </c>
      <c r="AN770" s="13">
        <v>0.94776119402985071</v>
      </c>
      <c r="AO770" t="s">
        <v>85</v>
      </c>
      <c r="AP770" s="13">
        <v>1.492537313432836E-2</v>
      </c>
      <c r="AQ770" t="s">
        <v>132</v>
      </c>
      <c r="AR770" s="13">
        <v>0.95522388059701491</v>
      </c>
      <c r="AS770" s="5">
        <v>474</v>
      </c>
      <c r="AT770" s="5">
        <v>408</v>
      </c>
      <c r="AU770" s="5">
        <v>111935</v>
      </c>
    </row>
    <row r="771" spans="1:47">
      <c r="A771" t="s">
        <v>1120</v>
      </c>
      <c r="B771" t="s">
        <v>246</v>
      </c>
      <c r="C771" t="s">
        <v>2544</v>
      </c>
      <c r="D771" t="s">
        <v>154</v>
      </c>
      <c r="E771" s="5">
        <v>349</v>
      </c>
      <c r="F771">
        <v>1986</v>
      </c>
      <c r="G771">
        <v>2023</v>
      </c>
      <c r="H771" s="6">
        <v>138134</v>
      </c>
      <c r="I771" s="6">
        <v>15425</v>
      </c>
      <c r="J771" s="6">
        <v>51</v>
      </c>
      <c r="K771" s="7">
        <v>14.39552808852839</v>
      </c>
      <c r="L771" s="6">
        <v>5</v>
      </c>
      <c r="M771" s="6">
        <v>10</v>
      </c>
      <c r="N771" s="6">
        <v>20</v>
      </c>
      <c r="O771" s="6">
        <v>537</v>
      </c>
      <c r="P771" s="6">
        <v>127</v>
      </c>
      <c r="Q771" s="6">
        <v>3098</v>
      </c>
      <c r="R771" s="7">
        <v>3.3335386973068428</v>
      </c>
      <c r="S771" s="8">
        <v>13989</v>
      </c>
      <c r="T771" s="9">
        <v>1.102652083780113</v>
      </c>
      <c r="U771" s="8">
        <v>315</v>
      </c>
      <c r="V771" s="10">
        <v>8.9600000000000013E-2</v>
      </c>
      <c r="W771" s="11">
        <v>137989</v>
      </c>
      <c r="X771" s="11">
        <v>16943</v>
      </c>
      <c r="Y771" s="11">
        <v>54</v>
      </c>
      <c r="Z771" s="12">
        <v>15.492698011349839</v>
      </c>
      <c r="AA771" s="11">
        <v>5</v>
      </c>
      <c r="AB771" s="11">
        <v>14</v>
      </c>
      <c r="AC771" s="11">
        <v>20</v>
      </c>
      <c r="AD771" s="11">
        <v>592</v>
      </c>
      <c r="AE771" s="11">
        <v>127</v>
      </c>
      <c r="AF771" s="11">
        <v>3364</v>
      </c>
      <c r="AG771" s="12">
        <v>3.3873028308245301</v>
      </c>
      <c r="AH771" s="8">
        <v>14999</v>
      </c>
      <c r="AI771" s="9">
        <v>1.1296086405760379</v>
      </c>
      <c r="AJ771" s="8">
        <v>318</v>
      </c>
      <c r="AK771" s="5">
        <v>0</v>
      </c>
      <c r="AL771" s="5">
        <v>184</v>
      </c>
      <c r="AM771" t="s">
        <v>107</v>
      </c>
      <c r="AN771" s="13">
        <v>0.44985673352435529</v>
      </c>
      <c r="AO771" t="s">
        <v>60</v>
      </c>
      <c r="AP771" s="13">
        <v>0.166189111747851</v>
      </c>
      <c r="AQ771" t="s">
        <v>70</v>
      </c>
      <c r="AR771" s="13">
        <v>0.57020057306590255</v>
      </c>
      <c r="AS771" s="5">
        <v>3337</v>
      </c>
      <c r="AT771" s="5">
        <v>3407</v>
      </c>
      <c r="AU771" s="5">
        <v>190396</v>
      </c>
    </row>
    <row r="772" spans="1:47">
      <c r="A772" t="s">
        <v>1121</v>
      </c>
      <c r="B772" t="s">
        <v>204</v>
      </c>
      <c r="C772" t="s">
        <v>2547</v>
      </c>
      <c r="D772" t="s">
        <v>154</v>
      </c>
      <c r="E772" s="5">
        <v>110</v>
      </c>
      <c r="F772">
        <v>1982</v>
      </c>
      <c r="G772">
        <v>2005</v>
      </c>
      <c r="H772" s="6">
        <v>138212</v>
      </c>
      <c r="I772" s="6">
        <v>2304</v>
      </c>
      <c r="J772" s="6">
        <v>23</v>
      </c>
      <c r="K772" s="7">
        <v>12.24285714285714</v>
      </c>
      <c r="L772" s="6">
        <v>31</v>
      </c>
      <c r="M772" s="6">
        <v>427</v>
      </c>
      <c r="N772" s="6">
        <v>68</v>
      </c>
      <c r="O772" s="6">
        <v>1205</v>
      </c>
      <c r="P772" s="6">
        <v>87</v>
      </c>
      <c r="Q772" s="6">
        <v>1497</v>
      </c>
      <c r="R772" s="7">
        <v>3.3333348839789561</v>
      </c>
      <c r="S772" s="8">
        <v>2016</v>
      </c>
      <c r="T772" s="9">
        <v>1.142857142857143</v>
      </c>
      <c r="U772" s="8">
        <v>84</v>
      </c>
      <c r="V772" s="10">
        <v>3.7199999999999997E-2</v>
      </c>
      <c r="W772" s="11">
        <v>160244</v>
      </c>
      <c r="X772" s="11">
        <v>2393</v>
      </c>
      <c r="Y772" s="11">
        <v>23</v>
      </c>
      <c r="Z772" s="12">
        <v>12.40952380952381</v>
      </c>
      <c r="AA772" s="11">
        <v>31</v>
      </c>
      <c r="AB772" s="11">
        <v>429</v>
      </c>
      <c r="AC772" s="11">
        <v>68</v>
      </c>
      <c r="AD772" s="11">
        <v>1231</v>
      </c>
      <c r="AE772" s="11">
        <v>87</v>
      </c>
      <c r="AF772" s="11">
        <v>1534</v>
      </c>
      <c r="AG772" s="12">
        <v>3.3274531041534199</v>
      </c>
      <c r="AH772" s="8">
        <v>2086</v>
      </c>
      <c r="AI772" s="9">
        <v>1.147171620325983</v>
      </c>
      <c r="AJ772" s="8">
        <v>87</v>
      </c>
      <c r="AK772" s="5">
        <v>0</v>
      </c>
      <c r="AL772" s="5">
        <v>25</v>
      </c>
      <c r="AM772" t="s">
        <v>149</v>
      </c>
      <c r="AN772" s="13">
        <v>0.33636363636363642</v>
      </c>
      <c r="AO772" t="s">
        <v>172</v>
      </c>
      <c r="AP772" s="13">
        <v>0.31818181818181818</v>
      </c>
      <c r="AQ772" t="s">
        <v>83</v>
      </c>
      <c r="AR772" s="13">
        <v>0.98181818181818181</v>
      </c>
      <c r="AS772" s="5">
        <v>370</v>
      </c>
      <c r="AT772" s="5">
        <v>347</v>
      </c>
      <c r="AU772" s="5">
        <v>17784</v>
      </c>
    </row>
    <row r="773" spans="1:47">
      <c r="A773" t="s">
        <v>1122</v>
      </c>
      <c r="B773" t="s">
        <v>169</v>
      </c>
      <c r="C773" t="s">
        <v>2543</v>
      </c>
      <c r="D773" t="s">
        <v>154</v>
      </c>
      <c r="E773" s="5">
        <v>308</v>
      </c>
      <c r="F773">
        <v>2003</v>
      </c>
      <c r="G773">
        <v>2023</v>
      </c>
      <c r="H773" s="6">
        <v>138327</v>
      </c>
      <c r="I773" s="6">
        <v>12724</v>
      </c>
      <c r="J773" s="6">
        <v>56</v>
      </c>
      <c r="K773" s="7">
        <v>19.891686968002741</v>
      </c>
      <c r="L773" s="6">
        <v>0</v>
      </c>
      <c r="M773" s="6">
        <v>0</v>
      </c>
      <c r="N773" s="6">
        <v>11</v>
      </c>
      <c r="O773" s="6">
        <v>1298</v>
      </c>
      <c r="P773" s="6">
        <v>162</v>
      </c>
      <c r="Q773" s="6">
        <v>6866</v>
      </c>
      <c r="R773" s="7">
        <v>3.333022163003009</v>
      </c>
      <c r="S773" s="8">
        <v>10850</v>
      </c>
      <c r="T773" s="9">
        <v>1.172718894009217</v>
      </c>
      <c r="U773" s="8">
        <v>288</v>
      </c>
      <c r="V773" s="10">
        <v>0.12920000000000001</v>
      </c>
      <c r="W773" s="11">
        <v>140357</v>
      </c>
      <c r="X773" s="11">
        <v>14612</v>
      </c>
      <c r="Y773" s="11">
        <v>61</v>
      </c>
      <c r="Z773" s="12">
        <v>21.92039575921153</v>
      </c>
      <c r="AA773" s="11">
        <v>0</v>
      </c>
      <c r="AB773" s="11">
        <v>0</v>
      </c>
      <c r="AC773" s="11">
        <v>11</v>
      </c>
      <c r="AD773" s="11">
        <v>1497</v>
      </c>
      <c r="AE773" s="11">
        <v>162</v>
      </c>
      <c r="AF773" s="11">
        <v>7835</v>
      </c>
      <c r="AG773" s="12">
        <v>3.380494847734147</v>
      </c>
      <c r="AH773" s="8">
        <v>11668</v>
      </c>
      <c r="AI773" s="9">
        <v>1.2523140212547139</v>
      </c>
      <c r="AJ773" s="8">
        <v>290</v>
      </c>
      <c r="AK773" s="5">
        <v>5</v>
      </c>
      <c r="AL773" s="5">
        <v>97</v>
      </c>
      <c r="AM773" t="s">
        <v>46</v>
      </c>
      <c r="AN773" s="13">
        <v>0.52922077922077926</v>
      </c>
      <c r="AO773" t="s">
        <v>53</v>
      </c>
      <c r="AP773" s="13">
        <v>0.12987012987012991</v>
      </c>
      <c r="AQ773" t="s">
        <v>48</v>
      </c>
      <c r="AR773" s="13">
        <v>0.64935064935064934</v>
      </c>
      <c r="AS773" s="5">
        <v>1375</v>
      </c>
      <c r="AT773" s="5">
        <v>1393</v>
      </c>
      <c r="AU773" s="5">
        <v>117692</v>
      </c>
    </row>
    <row r="774" spans="1:47">
      <c r="A774" t="s">
        <v>1123</v>
      </c>
      <c r="B774" t="s">
        <v>354</v>
      </c>
      <c r="C774" t="s">
        <v>2574</v>
      </c>
      <c r="D774" t="s">
        <v>154</v>
      </c>
      <c r="E774" s="5">
        <v>121</v>
      </c>
      <c r="F774">
        <v>2004</v>
      </c>
      <c r="G774">
        <v>2023</v>
      </c>
      <c r="H774" s="6">
        <v>138337</v>
      </c>
      <c r="I774" s="6">
        <v>3273</v>
      </c>
      <c r="J774" s="6">
        <v>34</v>
      </c>
      <c r="K774" s="7">
        <v>16.830927405927401</v>
      </c>
      <c r="L774" s="6">
        <v>2</v>
      </c>
      <c r="M774" s="6">
        <v>108</v>
      </c>
      <c r="N774" s="6">
        <v>12</v>
      </c>
      <c r="O774" s="6">
        <v>486</v>
      </c>
      <c r="P774" s="6">
        <v>81</v>
      </c>
      <c r="Q774" s="6">
        <v>2229</v>
      </c>
      <c r="R774" s="7">
        <v>3.333013456470542</v>
      </c>
      <c r="S774" s="8">
        <v>2994</v>
      </c>
      <c r="T774" s="9">
        <v>1.0931863727454909</v>
      </c>
      <c r="U774" s="8">
        <v>113</v>
      </c>
      <c r="V774" s="10">
        <v>9.2799999999999994E-2</v>
      </c>
      <c r="W774" s="11">
        <v>150538</v>
      </c>
      <c r="X774" s="11">
        <v>3608</v>
      </c>
      <c r="Y774" s="11">
        <v>36</v>
      </c>
      <c r="Z774" s="12">
        <v>17.205927405927401</v>
      </c>
      <c r="AA774" s="11">
        <v>2</v>
      </c>
      <c r="AB774" s="11">
        <v>110</v>
      </c>
      <c r="AC774" s="11">
        <v>12</v>
      </c>
      <c r="AD774" s="11">
        <v>534</v>
      </c>
      <c r="AE774" s="11">
        <v>81</v>
      </c>
      <c r="AF774" s="11">
        <v>2414</v>
      </c>
      <c r="AG774" s="12">
        <v>3.3527502998887591</v>
      </c>
      <c r="AH774" s="8">
        <v>3194</v>
      </c>
      <c r="AI774" s="9">
        <v>1.1296180338134001</v>
      </c>
      <c r="AJ774" s="8">
        <v>113</v>
      </c>
      <c r="AK774" s="5">
        <v>0</v>
      </c>
      <c r="AL774" s="5">
        <v>63</v>
      </c>
      <c r="AM774" t="s">
        <v>68</v>
      </c>
      <c r="AN774" s="13">
        <v>0.65289256198347112</v>
      </c>
      <c r="AO774" t="s">
        <v>46</v>
      </c>
      <c r="AP774" s="13">
        <v>9.9173553719008267E-2</v>
      </c>
      <c r="AQ774" t="s">
        <v>52</v>
      </c>
      <c r="AR774" s="13">
        <v>0.71074380165289253</v>
      </c>
      <c r="AS774" s="5">
        <v>1447</v>
      </c>
      <c r="AT774" s="5">
        <v>1335</v>
      </c>
      <c r="AU774" s="5">
        <v>140593</v>
      </c>
    </row>
    <row r="775" spans="1:47">
      <c r="A775" t="s">
        <v>1124</v>
      </c>
      <c r="B775" t="s">
        <v>1125</v>
      </c>
      <c r="C775" t="s">
        <v>2632</v>
      </c>
      <c r="D775" t="s">
        <v>154</v>
      </c>
      <c r="E775" s="5">
        <v>307</v>
      </c>
      <c r="F775">
        <v>1989</v>
      </c>
      <c r="G775">
        <v>2023</v>
      </c>
      <c r="H775" s="6">
        <v>138363</v>
      </c>
      <c r="I775" s="6">
        <v>12097</v>
      </c>
      <c r="J775" s="6">
        <v>51</v>
      </c>
      <c r="K775" s="7">
        <v>12.82516982754604</v>
      </c>
      <c r="L775" s="6">
        <v>3</v>
      </c>
      <c r="M775" s="6">
        <v>8</v>
      </c>
      <c r="N775" s="6">
        <v>16</v>
      </c>
      <c r="O775" s="6">
        <v>666</v>
      </c>
      <c r="P775" s="6">
        <v>68</v>
      </c>
      <c r="Q775" s="6">
        <v>5134</v>
      </c>
      <c r="R775" s="7">
        <v>3.3329433414237388</v>
      </c>
      <c r="S775" s="8">
        <v>7769</v>
      </c>
      <c r="T775" s="9">
        <v>1.5570858540352679</v>
      </c>
      <c r="U775" s="8">
        <v>274</v>
      </c>
      <c r="V775" s="10">
        <v>0.29149999999999998</v>
      </c>
      <c r="W775" s="11">
        <v>125021</v>
      </c>
      <c r="X775" s="11">
        <v>17075</v>
      </c>
      <c r="Y775" s="11">
        <v>59</v>
      </c>
      <c r="Z775" s="12">
        <v>14.078336358660559</v>
      </c>
      <c r="AA775" s="11">
        <v>3</v>
      </c>
      <c r="AB775" s="11">
        <v>10</v>
      </c>
      <c r="AC775" s="11">
        <v>16</v>
      </c>
      <c r="AD775" s="11">
        <v>721</v>
      </c>
      <c r="AE775" s="11">
        <v>68</v>
      </c>
      <c r="AF775" s="11">
        <v>6485</v>
      </c>
      <c r="AG775" s="12">
        <v>3.4263028104098971</v>
      </c>
      <c r="AH775" s="8">
        <v>8906</v>
      </c>
      <c r="AI775" s="9">
        <v>1.917246799910173</v>
      </c>
      <c r="AJ775" s="8">
        <v>284</v>
      </c>
      <c r="AK775" s="5">
        <v>0</v>
      </c>
      <c r="AL775" s="5">
        <v>66</v>
      </c>
      <c r="AM775" t="s">
        <v>103</v>
      </c>
      <c r="AN775" s="13">
        <v>0.45098039215686281</v>
      </c>
      <c r="AO775" t="s">
        <v>107</v>
      </c>
      <c r="AP775" s="13">
        <v>0.1241830065359477</v>
      </c>
      <c r="AQ775" t="s">
        <v>70</v>
      </c>
      <c r="AR775" s="13">
        <v>0.68627450980392157</v>
      </c>
      <c r="AS775" s="5">
        <v>1085</v>
      </c>
      <c r="AT775" s="5">
        <v>1191</v>
      </c>
      <c r="AU775" s="5">
        <v>68279</v>
      </c>
    </row>
    <row r="776" spans="1:47">
      <c r="A776" t="s">
        <v>1126</v>
      </c>
      <c r="B776" t="s">
        <v>395</v>
      </c>
      <c r="C776" t="s">
        <v>2579</v>
      </c>
      <c r="D776" t="s">
        <v>154</v>
      </c>
      <c r="E776" s="5">
        <v>114</v>
      </c>
      <c r="F776">
        <v>2001</v>
      </c>
      <c r="G776">
        <v>2023</v>
      </c>
      <c r="H776" s="6">
        <v>138522</v>
      </c>
      <c r="I776" s="6">
        <v>5518</v>
      </c>
      <c r="J776" s="6">
        <v>40</v>
      </c>
      <c r="K776" s="7">
        <v>18.454761904761899</v>
      </c>
      <c r="L776" s="6">
        <v>2</v>
      </c>
      <c r="M776" s="6">
        <v>2</v>
      </c>
      <c r="N776" s="6">
        <v>42</v>
      </c>
      <c r="O776" s="6">
        <v>3600</v>
      </c>
      <c r="P776" s="6">
        <v>77</v>
      </c>
      <c r="Q776" s="6">
        <v>4264</v>
      </c>
      <c r="R776" s="7">
        <v>3.332529401473987</v>
      </c>
      <c r="S776" s="8">
        <v>4415</v>
      </c>
      <c r="T776" s="9">
        <v>1.249830124575311</v>
      </c>
      <c r="U776" s="8">
        <v>104</v>
      </c>
      <c r="V776" s="10">
        <v>6.9599999999999995E-2</v>
      </c>
      <c r="W776" s="11">
        <v>157483</v>
      </c>
      <c r="X776" s="11">
        <v>5931</v>
      </c>
      <c r="Y776" s="11">
        <v>40</v>
      </c>
      <c r="Z776" s="12">
        <v>18.704761904761899</v>
      </c>
      <c r="AA776" s="11">
        <v>2</v>
      </c>
      <c r="AB776" s="11">
        <v>2</v>
      </c>
      <c r="AC776" s="11">
        <v>42</v>
      </c>
      <c r="AD776" s="11">
        <v>3878</v>
      </c>
      <c r="AE776" s="11">
        <v>77</v>
      </c>
      <c r="AF776" s="11">
        <v>4582</v>
      </c>
      <c r="AG776" s="12">
        <v>3.334590601626644</v>
      </c>
      <c r="AH776" s="8">
        <v>4643</v>
      </c>
      <c r="AI776" s="9">
        <v>1.2774068490200301</v>
      </c>
      <c r="AJ776" s="8">
        <v>104</v>
      </c>
      <c r="AK776" s="5">
        <v>0</v>
      </c>
      <c r="AL776" s="5">
        <v>68</v>
      </c>
      <c r="AM776" t="s">
        <v>108</v>
      </c>
      <c r="AN776" s="13">
        <v>0.52631578947368418</v>
      </c>
      <c r="AO776" t="s">
        <v>97</v>
      </c>
      <c r="AP776" s="13">
        <v>0.19298245614035089</v>
      </c>
      <c r="AQ776" t="s">
        <v>94</v>
      </c>
      <c r="AR776" s="13">
        <v>0.52631578947368418</v>
      </c>
      <c r="AS776" s="5">
        <v>812</v>
      </c>
      <c r="AT776" s="5">
        <v>713</v>
      </c>
      <c r="AU776" s="5">
        <v>72818</v>
      </c>
    </row>
    <row r="777" spans="1:47">
      <c r="A777" t="s">
        <v>1127</v>
      </c>
      <c r="B777" t="s">
        <v>496</v>
      </c>
      <c r="C777" t="s">
        <v>2595</v>
      </c>
      <c r="D777" t="s">
        <v>154</v>
      </c>
      <c r="E777" s="5">
        <v>667</v>
      </c>
      <c r="F777">
        <v>1995</v>
      </c>
      <c r="G777">
        <v>2023</v>
      </c>
      <c r="H777" s="6">
        <v>138741</v>
      </c>
      <c r="I777" s="6">
        <v>16467</v>
      </c>
      <c r="J777" s="6">
        <v>60</v>
      </c>
      <c r="K777" s="7">
        <v>23.400403762903771</v>
      </c>
      <c r="L777" s="6">
        <v>0</v>
      </c>
      <c r="M777" s="6">
        <v>0</v>
      </c>
      <c r="N777" s="6">
        <v>13</v>
      </c>
      <c r="O777" s="6">
        <v>429</v>
      </c>
      <c r="P777" s="6">
        <v>253</v>
      </c>
      <c r="Q777" s="6">
        <v>9322</v>
      </c>
      <c r="R777" s="7">
        <v>3.3319369210455232</v>
      </c>
      <c r="S777" s="8">
        <v>13927</v>
      </c>
      <c r="T777" s="9">
        <v>1.1823795505133909</v>
      </c>
      <c r="U777" s="8">
        <v>636</v>
      </c>
      <c r="V777" s="10">
        <v>0.13220000000000001</v>
      </c>
      <c r="W777" s="11">
        <v>142982</v>
      </c>
      <c r="X777" s="11">
        <v>18976</v>
      </c>
      <c r="Y777" s="11">
        <v>64</v>
      </c>
      <c r="Z777" s="12">
        <v>26.135779498279501</v>
      </c>
      <c r="AA777" s="11">
        <v>0</v>
      </c>
      <c r="AB777" s="11">
        <v>0</v>
      </c>
      <c r="AC777" s="11">
        <v>13</v>
      </c>
      <c r="AD777" s="11">
        <v>471</v>
      </c>
      <c r="AE777" s="11">
        <v>253</v>
      </c>
      <c r="AF777" s="11">
        <v>10487</v>
      </c>
      <c r="AG777" s="12">
        <v>3.3731510702205099</v>
      </c>
      <c r="AH777" s="8">
        <v>14873</v>
      </c>
      <c r="AI777" s="9">
        <v>1.2758690244066431</v>
      </c>
      <c r="AJ777" s="8">
        <v>641</v>
      </c>
      <c r="AK777" s="5">
        <v>7</v>
      </c>
      <c r="AL777" s="5">
        <v>460</v>
      </c>
      <c r="AM777" t="s">
        <v>68</v>
      </c>
      <c r="AN777" s="13">
        <v>0.2233883058470765</v>
      </c>
      <c r="AO777" t="s">
        <v>61</v>
      </c>
      <c r="AP777" s="13">
        <v>0.13043478260869559</v>
      </c>
      <c r="AQ777" t="s">
        <v>52</v>
      </c>
      <c r="AR777" s="13">
        <v>0.59670164917541224</v>
      </c>
      <c r="AS777" s="5">
        <v>1372</v>
      </c>
      <c r="AT777" s="5">
        <v>1339</v>
      </c>
      <c r="AU777" s="5">
        <v>140593</v>
      </c>
    </row>
    <row r="778" spans="1:47">
      <c r="A778" t="s">
        <v>1128</v>
      </c>
      <c r="B778" t="s">
        <v>238</v>
      </c>
      <c r="C778" t="s">
        <v>2553</v>
      </c>
      <c r="D778" t="s">
        <v>154</v>
      </c>
      <c r="E778" s="5">
        <v>175</v>
      </c>
      <c r="F778">
        <v>1988</v>
      </c>
      <c r="G778">
        <v>2023</v>
      </c>
      <c r="H778" s="6">
        <v>138871</v>
      </c>
      <c r="I778" s="6">
        <v>13476</v>
      </c>
      <c r="J778" s="6">
        <v>44</v>
      </c>
      <c r="K778" s="7">
        <v>12.022435631104351</v>
      </c>
      <c r="L778" s="6">
        <v>1</v>
      </c>
      <c r="M778" s="6">
        <v>5</v>
      </c>
      <c r="N778" s="6">
        <v>19</v>
      </c>
      <c r="O778" s="6">
        <v>2515</v>
      </c>
      <c r="P778" s="6">
        <v>45</v>
      </c>
      <c r="Q778" s="6">
        <v>2897</v>
      </c>
      <c r="R778" s="7">
        <v>3.331591687169821</v>
      </c>
      <c r="S778" s="8">
        <v>12313</v>
      </c>
      <c r="T778" s="9">
        <v>1.09445301713636</v>
      </c>
      <c r="U778" s="8">
        <v>158</v>
      </c>
      <c r="V778" s="10">
        <v>8.3199999999999996E-2</v>
      </c>
      <c r="W778" s="11">
        <v>149137</v>
      </c>
      <c r="X778" s="11">
        <v>14699</v>
      </c>
      <c r="Y778" s="11">
        <v>47</v>
      </c>
      <c r="Z778" s="12">
        <v>13.086660295329009</v>
      </c>
      <c r="AA778" s="11">
        <v>1</v>
      </c>
      <c r="AB778" s="11">
        <v>5</v>
      </c>
      <c r="AC778" s="11">
        <v>19</v>
      </c>
      <c r="AD778" s="11">
        <v>2620</v>
      </c>
      <c r="AE778" s="11">
        <v>45</v>
      </c>
      <c r="AF778" s="11">
        <v>3055</v>
      </c>
      <c r="AG778" s="12">
        <v>3.356444812195662</v>
      </c>
      <c r="AH778" s="8">
        <v>13240</v>
      </c>
      <c r="AI778" s="9">
        <v>1.110196374622356</v>
      </c>
      <c r="AJ778" s="8">
        <v>163</v>
      </c>
      <c r="AK778" s="5">
        <v>1</v>
      </c>
      <c r="AL778" s="5">
        <v>163</v>
      </c>
      <c r="AM778" t="s">
        <v>53</v>
      </c>
      <c r="AN778" s="13">
        <v>0.49142857142857138</v>
      </c>
      <c r="AO778" t="s">
        <v>79</v>
      </c>
      <c r="AP778" s="13">
        <v>0.25714285714285712</v>
      </c>
      <c r="AQ778" t="s">
        <v>54</v>
      </c>
      <c r="AR778" s="13">
        <v>0.85142857142857142</v>
      </c>
      <c r="AS778" s="5">
        <v>4365</v>
      </c>
      <c r="AT778" s="5">
        <v>3878</v>
      </c>
      <c r="AU778" s="5">
        <v>295432</v>
      </c>
    </row>
    <row r="779" spans="1:47">
      <c r="A779" t="s">
        <v>1129</v>
      </c>
      <c r="B779" t="s">
        <v>406</v>
      </c>
      <c r="C779" t="s">
        <v>2581</v>
      </c>
      <c r="D779" t="s">
        <v>154</v>
      </c>
      <c r="E779" s="5">
        <v>362</v>
      </c>
      <c r="F779">
        <v>1993</v>
      </c>
      <c r="G779">
        <v>2023</v>
      </c>
      <c r="H779" s="6">
        <v>139176</v>
      </c>
      <c r="I779" s="6">
        <v>19553</v>
      </c>
      <c r="J779" s="6">
        <v>54</v>
      </c>
      <c r="K779" s="7">
        <v>19.937578576394351</v>
      </c>
      <c r="L779" s="6">
        <v>0</v>
      </c>
      <c r="M779" s="6">
        <v>0</v>
      </c>
      <c r="N779" s="6">
        <v>27</v>
      </c>
      <c r="O779" s="6">
        <v>933</v>
      </c>
      <c r="P779" s="6">
        <v>148</v>
      </c>
      <c r="Q779" s="6">
        <v>6637</v>
      </c>
      <c r="R779" s="7">
        <v>3.3307169858736132</v>
      </c>
      <c r="S779" s="8">
        <v>15897</v>
      </c>
      <c r="T779" s="9">
        <v>1.2299804994653081</v>
      </c>
      <c r="U779" s="8">
        <v>318</v>
      </c>
      <c r="V779" s="10">
        <v>0.1007</v>
      </c>
      <c r="W779" s="11">
        <v>141958</v>
      </c>
      <c r="X779" s="11">
        <v>21742</v>
      </c>
      <c r="Y779" s="11">
        <v>59</v>
      </c>
      <c r="Z779" s="12">
        <v>21.913011476827261</v>
      </c>
      <c r="AA779" s="11">
        <v>0</v>
      </c>
      <c r="AB779" s="11">
        <v>0</v>
      </c>
      <c r="AC779" s="11">
        <v>27</v>
      </c>
      <c r="AD779" s="11">
        <v>1115</v>
      </c>
      <c r="AE779" s="11">
        <v>148</v>
      </c>
      <c r="AF779" s="11">
        <v>7322</v>
      </c>
      <c r="AG779" s="12">
        <v>3.3759232734792048</v>
      </c>
      <c r="AH779" s="8">
        <v>16881</v>
      </c>
      <c r="AI779" s="9">
        <v>1.287956874592737</v>
      </c>
      <c r="AJ779" s="8">
        <v>326</v>
      </c>
      <c r="AK779" s="5">
        <v>1</v>
      </c>
      <c r="AL779" s="5">
        <v>290</v>
      </c>
      <c r="AM779" t="s">
        <v>53</v>
      </c>
      <c r="AN779" s="13">
        <v>0.37569060773480661</v>
      </c>
      <c r="AO779" t="s">
        <v>46</v>
      </c>
      <c r="AP779" s="13">
        <v>0.23204419889502759</v>
      </c>
      <c r="AQ779" t="s">
        <v>54</v>
      </c>
      <c r="AR779" s="13">
        <v>0.40055248618784528</v>
      </c>
      <c r="AS779" s="5">
        <v>4127</v>
      </c>
      <c r="AT779" s="5">
        <v>3889</v>
      </c>
      <c r="AU779" s="5">
        <v>295432</v>
      </c>
    </row>
    <row r="780" spans="1:47">
      <c r="A780" t="s">
        <v>1130</v>
      </c>
      <c r="B780" t="s">
        <v>194</v>
      </c>
      <c r="C780" t="s">
        <v>2545</v>
      </c>
      <c r="D780" t="s">
        <v>154</v>
      </c>
      <c r="E780" s="5">
        <v>197</v>
      </c>
      <c r="F780">
        <v>1996</v>
      </c>
      <c r="G780">
        <v>2023</v>
      </c>
      <c r="H780" s="6">
        <v>139216</v>
      </c>
      <c r="I780" s="6">
        <v>7711</v>
      </c>
      <c r="J780" s="6">
        <v>49</v>
      </c>
      <c r="K780" s="7">
        <v>19.82438672438672</v>
      </c>
      <c r="L780" s="6">
        <v>2</v>
      </c>
      <c r="M780" s="6">
        <v>4</v>
      </c>
      <c r="N780" s="6">
        <v>19</v>
      </c>
      <c r="O780" s="6">
        <v>744</v>
      </c>
      <c r="P780" s="6">
        <v>105</v>
      </c>
      <c r="Q780" s="6">
        <v>4723</v>
      </c>
      <c r="R780" s="7">
        <v>3.3306329626383269</v>
      </c>
      <c r="S780" s="8">
        <v>6716</v>
      </c>
      <c r="T780" s="9">
        <v>1.1481536628945801</v>
      </c>
      <c r="U780" s="8">
        <v>182</v>
      </c>
      <c r="V780" s="10">
        <v>0.11700000000000001</v>
      </c>
      <c r="W780" s="11">
        <v>142905</v>
      </c>
      <c r="X780" s="11">
        <v>8733</v>
      </c>
      <c r="Y780" s="11">
        <v>53</v>
      </c>
      <c r="Z780" s="12">
        <v>22.12676767676767</v>
      </c>
      <c r="AA780" s="11">
        <v>2</v>
      </c>
      <c r="AB780" s="11">
        <v>4</v>
      </c>
      <c r="AC780" s="11">
        <v>19</v>
      </c>
      <c r="AD780" s="11">
        <v>824</v>
      </c>
      <c r="AE780" s="11">
        <v>105</v>
      </c>
      <c r="AF780" s="11">
        <v>5251</v>
      </c>
      <c r="AG780" s="12">
        <v>3.3733210491878438</v>
      </c>
      <c r="AH780" s="8">
        <v>7183</v>
      </c>
      <c r="AI780" s="9">
        <v>1.215787275511625</v>
      </c>
      <c r="AJ780" s="8">
        <v>185</v>
      </c>
      <c r="AK780" s="5">
        <v>1</v>
      </c>
      <c r="AL780" s="5">
        <v>90</v>
      </c>
      <c r="AM780" t="s">
        <v>46</v>
      </c>
      <c r="AN780" s="13">
        <v>0.23857868020304571</v>
      </c>
      <c r="AO780" t="s">
        <v>62</v>
      </c>
      <c r="AP780" s="13">
        <v>0.182741116751269</v>
      </c>
      <c r="AQ780" t="s">
        <v>64</v>
      </c>
      <c r="AR780" s="13">
        <v>0.41624365482233511</v>
      </c>
      <c r="AS780" s="5">
        <v>1407</v>
      </c>
      <c r="AT780" s="5">
        <v>1404</v>
      </c>
      <c r="AU780" s="5">
        <v>117692</v>
      </c>
    </row>
    <row r="781" spans="1:47">
      <c r="A781" t="s">
        <v>1131</v>
      </c>
      <c r="B781" t="s">
        <v>235</v>
      </c>
      <c r="C781" t="s">
        <v>2552</v>
      </c>
      <c r="D781" t="s">
        <v>154</v>
      </c>
      <c r="E781" s="5">
        <v>218</v>
      </c>
      <c r="F781">
        <v>1994</v>
      </c>
      <c r="G781">
        <v>2023</v>
      </c>
      <c r="H781" s="6">
        <v>139690</v>
      </c>
      <c r="I781" s="6">
        <v>4054</v>
      </c>
      <c r="J781" s="6">
        <v>36</v>
      </c>
      <c r="K781" s="7">
        <v>18.986915861915861</v>
      </c>
      <c r="L781" s="6">
        <v>6</v>
      </c>
      <c r="M781" s="6">
        <v>81</v>
      </c>
      <c r="N781" s="6">
        <v>19</v>
      </c>
      <c r="O781" s="6">
        <v>321</v>
      </c>
      <c r="P781" s="6">
        <v>146</v>
      </c>
      <c r="Q781" s="6">
        <v>2326</v>
      </c>
      <c r="R781" s="7">
        <v>3.3292610673918039</v>
      </c>
      <c r="S781" s="8">
        <v>3268</v>
      </c>
      <c r="T781" s="9">
        <v>1.2405140758873929</v>
      </c>
      <c r="U781" s="8">
        <v>196</v>
      </c>
      <c r="V781" s="10">
        <v>0.18679999999999999</v>
      </c>
      <c r="W781" s="11">
        <v>128296</v>
      </c>
      <c r="X781" s="11">
        <v>4985</v>
      </c>
      <c r="Y781" s="11">
        <v>41</v>
      </c>
      <c r="Z781" s="12">
        <v>21.605963480963471</v>
      </c>
      <c r="AA781" s="11">
        <v>6</v>
      </c>
      <c r="AB781" s="11">
        <v>91</v>
      </c>
      <c r="AC781" s="11">
        <v>19</v>
      </c>
      <c r="AD781" s="11">
        <v>381</v>
      </c>
      <c r="AE781" s="11">
        <v>146</v>
      </c>
      <c r="AF781" s="11">
        <v>2920</v>
      </c>
      <c r="AG781" s="12">
        <v>3.4159647274900848</v>
      </c>
      <c r="AH781" s="8">
        <v>3592</v>
      </c>
      <c r="AI781" s="9">
        <v>1.3878062360801779</v>
      </c>
      <c r="AJ781" s="8">
        <v>203</v>
      </c>
      <c r="AK781" s="5">
        <v>1</v>
      </c>
      <c r="AL781" s="5">
        <v>21</v>
      </c>
      <c r="AM781" t="s">
        <v>191</v>
      </c>
      <c r="AN781" s="13">
        <v>0.50458715596330272</v>
      </c>
      <c r="AO781" t="s">
        <v>97</v>
      </c>
      <c r="AP781" s="13">
        <v>0.15596330275229359</v>
      </c>
      <c r="AQ781" t="s">
        <v>48</v>
      </c>
      <c r="AR781" s="13">
        <v>0.56422018348623848</v>
      </c>
      <c r="AS781" s="5">
        <v>386</v>
      </c>
      <c r="AT781" s="5">
        <v>422</v>
      </c>
      <c r="AU781" s="5">
        <v>59267</v>
      </c>
    </row>
    <row r="782" spans="1:47">
      <c r="A782" t="s">
        <v>1132</v>
      </c>
      <c r="B782" t="s">
        <v>194</v>
      </c>
      <c r="C782" t="s">
        <v>2545</v>
      </c>
      <c r="D782" t="s">
        <v>154</v>
      </c>
      <c r="E782" s="5">
        <v>193</v>
      </c>
      <c r="F782">
        <v>1994</v>
      </c>
      <c r="G782">
        <v>2023</v>
      </c>
      <c r="H782" s="6">
        <v>139761</v>
      </c>
      <c r="I782" s="6">
        <v>5905</v>
      </c>
      <c r="J782" s="6">
        <v>38</v>
      </c>
      <c r="K782" s="7">
        <v>13.234931734931729</v>
      </c>
      <c r="L782" s="6">
        <v>6</v>
      </c>
      <c r="M782" s="6">
        <v>41</v>
      </c>
      <c r="N782" s="6">
        <v>18</v>
      </c>
      <c r="O782" s="6">
        <v>959</v>
      </c>
      <c r="P782" s="6">
        <v>125</v>
      </c>
      <c r="Q782" s="6">
        <v>2332</v>
      </c>
      <c r="R782" s="7">
        <v>3.3290713414279001</v>
      </c>
      <c r="S782" s="8">
        <v>4398</v>
      </c>
      <c r="T782" s="9">
        <v>1.3426557526148251</v>
      </c>
      <c r="U782" s="8">
        <v>160</v>
      </c>
      <c r="V782" s="10">
        <v>0.2802</v>
      </c>
      <c r="W782" s="11">
        <v>95747</v>
      </c>
      <c r="X782" s="11">
        <v>8204</v>
      </c>
      <c r="Y782" s="11">
        <v>46</v>
      </c>
      <c r="Z782" s="12">
        <v>15.32433677433677</v>
      </c>
      <c r="AA782" s="11">
        <v>6</v>
      </c>
      <c r="AB782" s="11">
        <v>92</v>
      </c>
      <c r="AC782" s="11">
        <v>18</v>
      </c>
      <c r="AD782" s="11">
        <v>1339</v>
      </c>
      <c r="AE782" s="11">
        <v>125</v>
      </c>
      <c r="AF782" s="11">
        <v>3687</v>
      </c>
      <c r="AG782" s="12">
        <v>3.526875242229401</v>
      </c>
      <c r="AH782" s="8">
        <v>5061</v>
      </c>
      <c r="AI782" s="9">
        <v>1.6210235131396959</v>
      </c>
      <c r="AJ782" s="8">
        <v>176</v>
      </c>
      <c r="AK782" s="5">
        <v>0</v>
      </c>
      <c r="AL782" s="5">
        <v>16</v>
      </c>
      <c r="AM782" t="s">
        <v>47</v>
      </c>
      <c r="AN782" s="13">
        <v>0.36269430051813473</v>
      </c>
      <c r="AO782" t="s">
        <v>62</v>
      </c>
      <c r="AP782" s="13">
        <v>0.1450777202072539</v>
      </c>
      <c r="AQ782" t="s">
        <v>54</v>
      </c>
      <c r="AR782" s="13">
        <v>0.48704663212435229</v>
      </c>
      <c r="AS782" s="5">
        <v>1983</v>
      </c>
      <c r="AT782" s="5">
        <v>2636</v>
      </c>
      <c r="AU782" s="5">
        <v>100804</v>
      </c>
    </row>
    <row r="783" spans="1:47">
      <c r="A783" t="s">
        <v>1133</v>
      </c>
      <c r="B783" t="s">
        <v>448</v>
      </c>
      <c r="C783" t="s">
        <v>2544</v>
      </c>
      <c r="D783" t="s">
        <v>154</v>
      </c>
      <c r="E783" s="5">
        <v>411</v>
      </c>
      <c r="F783">
        <v>1994</v>
      </c>
      <c r="G783">
        <v>2023</v>
      </c>
      <c r="H783" s="6">
        <v>140262</v>
      </c>
      <c r="I783" s="6">
        <v>22345</v>
      </c>
      <c r="J783" s="6">
        <v>66</v>
      </c>
      <c r="K783" s="7">
        <v>19.925780124223721</v>
      </c>
      <c r="L783" s="6">
        <v>0</v>
      </c>
      <c r="M783" s="6">
        <v>0</v>
      </c>
      <c r="N783" s="6">
        <v>10</v>
      </c>
      <c r="O783" s="6">
        <v>1049</v>
      </c>
      <c r="P783" s="6">
        <v>79</v>
      </c>
      <c r="Q783" s="6">
        <v>3207</v>
      </c>
      <c r="R783" s="7">
        <v>3.327711644738419</v>
      </c>
      <c r="S783" s="8">
        <v>19848</v>
      </c>
      <c r="T783" s="9">
        <v>1.12580612656187</v>
      </c>
      <c r="U783" s="8">
        <v>398</v>
      </c>
      <c r="V783" s="10">
        <v>7.2099999999999997E-2</v>
      </c>
      <c r="W783" s="11">
        <v>156636</v>
      </c>
      <c r="X783" s="11">
        <v>24080</v>
      </c>
      <c r="Y783" s="11">
        <v>68</v>
      </c>
      <c r="Z783" s="12">
        <v>21.199225143256989</v>
      </c>
      <c r="AA783" s="11">
        <v>0</v>
      </c>
      <c r="AB783" s="11">
        <v>0</v>
      </c>
      <c r="AC783" s="11">
        <v>10</v>
      </c>
      <c r="AD783" s="11">
        <v>1069</v>
      </c>
      <c r="AE783" s="11">
        <v>79</v>
      </c>
      <c r="AF783" s="11">
        <v>3349</v>
      </c>
      <c r="AG783" s="12">
        <v>3.3367546306938758</v>
      </c>
      <c r="AH783" s="8">
        <v>20975</v>
      </c>
      <c r="AI783" s="9">
        <v>1.14803337306317</v>
      </c>
      <c r="AJ783" s="8">
        <v>400</v>
      </c>
      <c r="AK783" s="5">
        <v>2</v>
      </c>
      <c r="AL783" s="5">
        <v>312</v>
      </c>
      <c r="AM783" t="s">
        <v>61</v>
      </c>
      <c r="AN783" s="13">
        <v>0.73236009732360097</v>
      </c>
      <c r="AO783" t="s">
        <v>69</v>
      </c>
      <c r="AP783" s="13">
        <v>5.5961070559610707E-2</v>
      </c>
      <c r="AQ783" t="s">
        <v>52</v>
      </c>
      <c r="AR783" s="13">
        <v>0.89294403892944041</v>
      </c>
      <c r="AS783" s="5">
        <v>5679</v>
      </c>
      <c r="AT783" s="5">
        <v>5333</v>
      </c>
      <c r="AU783" s="5">
        <v>312644</v>
      </c>
    </row>
    <row r="784" spans="1:47">
      <c r="A784" t="s">
        <v>1134</v>
      </c>
      <c r="B784" t="s">
        <v>619</v>
      </c>
      <c r="C784" t="s">
        <v>2599</v>
      </c>
      <c r="D784" t="s">
        <v>154</v>
      </c>
      <c r="E784" s="5">
        <v>72</v>
      </c>
      <c r="F784">
        <v>2001</v>
      </c>
      <c r="G784">
        <v>2023</v>
      </c>
      <c r="H784" s="6">
        <v>140477</v>
      </c>
      <c r="I784" s="6">
        <v>1971</v>
      </c>
      <c r="J784" s="6">
        <v>17</v>
      </c>
      <c r="K784" s="7">
        <v>9.8539682539682545</v>
      </c>
      <c r="L784" s="6">
        <v>13</v>
      </c>
      <c r="M784" s="6">
        <v>1050</v>
      </c>
      <c r="N784" s="6">
        <v>45</v>
      </c>
      <c r="O784" s="6">
        <v>1492</v>
      </c>
      <c r="P784" s="6">
        <v>54</v>
      </c>
      <c r="Q784" s="6">
        <v>1612</v>
      </c>
      <c r="R784" s="7">
        <v>3.327067396761398</v>
      </c>
      <c r="S784" s="8">
        <v>1911</v>
      </c>
      <c r="T784" s="9">
        <v>1.0313971742543171</v>
      </c>
      <c r="U784" s="8">
        <v>68</v>
      </c>
      <c r="V784" s="10">
        <v>5.4199999999999998E-2</v>
      </c>
      <c r="W784" s="11">
        <v>149149</v>
      </c>
      <c r="X784" s="11">
        <v>2084</v>
      </c>
      <c r="Y784" s="11">
        <v>19</v>
      </c>
      <c r="Z784" s="12">
        <v>10.520634920634921</v>
      </c>
      <c r="AA784" s="11">
        <v>13</v>
      </c>
      <c r="AB784" s="11">
        <v>1057</v>
      </c>
      <c r="AC784" s="11">
        <v>45</v>
      </c>
      <c r="AD784" s="11">
        <v>1572</v>
      </c>
      <c r="AE784" s="11">
        <v>54</v>
      </c>
      <c r="AF784" s="11">
        <v>1697</v>
      </c>
      <c r="AG784" s="12">
        <v>3.356399807665178</v>
      </c>
      <c r="AH784" s="8">
        <v>1982</v>
      </c>
      <c r="AI784" s="9">
        <v>1.05146316851665</v>
      </c>
      <c r="AJ784" s="8">
        <v>69</v>
      </c>
      <c r="AK784" s="5">
        <v>0</v>
      </c>
      <c r="AL784" s="5">
        <v>32</v>
      </c>
      <c r="AM784" t="s">
        <v>174</v>
      </c>
      <c r="AN784" s="13">
        <v>0.63888888888888884</v>
      </c>
      <c r="AO784" t="s">
        <v>122</v>
      </c>
      <c r="AP784" s="13">
        <v>8.3333333333333329E-2</v>
      </c>
      <c r="AQ784" t="s">
        <v>118</v>
      </c>
      <c r="AR784" s="13">
        <v>0.75</v>
      </c>
      <c r="AS784" s="5">
        <v>343</v>
      </c>
      <c r="AT784" s="5">
        <v>331</v>
      </c>
      <c r="AU784" s="5">
        <v>55431</v>
      </c>
    </row>
    <row r="785" spans="1:47">
      <c r="A785" t="s">
        <v>1135</v>
      </c>
      <c r="B785" t="s">
        <v>248</v>
      </c>
      <c r="C785" t="s">
        <v>2555</v>
      </c>
      <c r="D785" t="s">
        <v>154</v>
      </c>
      <c r="E785" s="5">
        <v>287</v>
      </c>
      <c r="F785">
        <v>1987</v>
      </c>
      <c r="G785">
        <v>2023</v>
      </c>
      <c r="H785" s="6">
        <v>140592</v>
      </c>
      <c r="I785" s="6">
        <v>8625</v>
      </c>
      <c r="J785" s="6">
        <v>45</v>
      </c>
      <c r="K785" s="7">
        <v>16.961526548614771</v>
      </c>
      <c r="L785" s="6">
        <v>7</v>
      </c>
      <c r="M785" s="6">
        <v>66</v>
      </c>
      <c r="N785" s="6">
        <v>13</v>
      </c>
      <c r="O785" s="6">
        <v>141</v>
      </c>
      <c r="P785" s="6">
        <v>114</v>
      </c>
      <c r="Q785" s="6">
        <v>2531</v>
      </c>
      <c r="R785" s="7">
        <v>3.3267016487944998</v>
      </c>
      <c r="S785" s="8">
        <v>7841</v>
      </c>
      <c r="T785" s="9">
        <v>1.0999872465246781</v>
      </c>
      <c r="U785" s="8">
        <v>269</v>
      </c>
      <c r="V785" s="10">
        <v>0.1003</v>
      </c>
      <c r="W785" s="11">
        <v>148902</v>
      </c>
      <c r="X785" s="11">
        <v>9587</v>
      </c>
      <c r="Y785" s="11">
        <v>48</v>
      </c>
      <c r="Z785" s="12">
        <v>17.948900285988501</v>
      </c>
      <c r="AA785" s="11">
        <v>7</v>
      </c>
      <c r="AB785" s="11">
        <v>66</v>
      </c>
      <c r="AC785" s="11">
        <v>13</v>
      </c>
      <c r="AD785" s="11">
        <v>156</v>
      </c>
      <c r="AE785" s="11">
        <v>114</v>
      </c>
      <c r="AF785" s="11">
        <v>2865</v>
      </c>
      <c r="AG785" s="12">
        <v>3.3570509914157132</v>
      </c>
      <c r="AH785" s="8">
        <v>8494</v>
      </c>
      <c r="AI785" s="9">
        <v>1.128679067577113</v>
      </c>
      <c r="AJ785" s="8">
        <v>273</v>
      </c>
      <c r="AK785" s="5">
        <v>1</v>
      </c>
      <c r="AL785" s="5">
        <v>121</v>
      </c>
      <c r="AM785" t="s">
        <v>147</v>
      </c>
      <c r="AN785" s="13">
        <v>0.39372822299651572</v>
      </c>
      <c r="AO785" t="s">
        <v>111</v>
      </c>
      <c r="AP785" s="13">
        <v>0.26829268292682928</v>
      </c>
      <c r="AQ785" t="s">
        <v>52</v>
      </c>
      <c r="AR785" s="13">
        <v>0.87804878048780488</v>
      </c>
      <c r="AS785" s="5">
        <v>1398</v>
      </c>
      <c r="AT785" s="5">
        <v>1388</v>
      </c>
      <c r="AU785" s="5">
        <v>91902</v>
      </c>
    </row>
    <row r="786" spans="1:47">
      <c r="A786" t="s">
        <v>1136</v>
      </c>
      <c r="B786" t="s">
        <v>1137</v>
      </c>
      <c r="C786" t="s">
        <v>2543</v>
      </c>
      <c r="D786" t="s">
        <v>154</v>
      </c>
      <c r="E786" s="5">
        <v>158</v>
      </c>
      <c r="F786">
        <v>1990</v>
      </c>
      <c r="G786">
        <v>2023</v>
      </c>
      <c r="H786" s="6">
        <v>140821</v>
      </c>
      <c r="I786" s="6">
        <v>3750</v>
      </c>
      <c r="J786" s="6">
        <v>35</v>
      </c>
      <c r="K786" s="7">
        <v>19.678968253968261</v>
      </c>
      <c r="L786" s="6">
        <v>2</v>
      </c>
      <c r="M786" s="6">
        <v>62</v>
      </c>
      <c r="N786" s="6">
        <v>22</v>
      </c>
      <c r="O786" s="6">
        <v>346</v>
      </c>
      <c r="P786" s="6">
        <v>139</v>
      </c>
      <c r="Q786" s="6">
        <v>2863</v>
      </c>
      <c r="R786" s="7">
        <v>3.3260600481092868</v>
      </c>
      <c r="S786" s="8">
        <v>2838</v>
      </c>
      <c r="T786" s="9">
        <v>1.3213530655391119</v>
      </c>
      <c r="U786" s="8">
        <v>141</v>
      </c>
      <c r="V786" s="10">
        <v>0.1431</v>
      </c>
      <c r="W786" s="11">
        <v>136182</v>
      </c>
      <c r="X786" s="11">
        <v>4376</v>
      </c>
      <c r="Y786" s="11">
        <v>38</v>
      </c>
      <c r="Z786" s="12">
        <v>21.178968253968261</v>
      </c>
      <c r="AA786" s="11">
        <v>2</v>
      </c>
      <c r="AB786" s="11">
        <v>76</v>
      </c>
      <c r="AC786" s="11">
        <v>22</v>
      </c>
      <c r="AD786" s="11">
        <v>414</v>
      </c>
      <c r="AE786" s="11">
        <v>139</v>
      </c>
      <c r="AF786" s="11">
        <v>3377</v>
      </c>
      <c r="AG786" s="12">
        <v>3.3925664337548009</v>
      </c>
      <c r="AH786" s="8">
        <v>3053</v>
      </c>
      <c r="AI786" s="9">
        <v>1.433344251555847</v>
      </c>
      <c r="AJ786" s="8">
        <v>146</v>
      </c>
      <c r="AK786" s="5">
        <v>0</v>
      </c>
      <c r="AL786" s="5">
        <v>25</v>
      </c>
      <c r="AM786" t="s">
        <v>63</v>
      </c>
      <c r="AN786" s="13">
        <v>0.73417721518987344</v>
      </c>
      <c r="AO786" t="s">
        <v>62</v>
      </c>
      <c r="AP786" s="13">
        <v>0.120253164556962</v>
      </c>
      <c r="AQ786" t="s">
        <v>64</v>
      </c>
      <c r="AR786" s="13">
        <v>0.96202531645569622</v>
      </c>
      <c r="AS786" s="5">
        <v>2487</v>
      </c>
      <c r="AT786" s="5">
        <v>2495</v>
      </c>
      <c r="AU786" s="5">
        <v>161671</v>
      </c>
    </row>
    <row r="787" spans="1:47">
      <c r="A787" t="s">
        <v>1138</v>
      </c>
      <c r="B787" t="s">
        <v>153</v>
      </c>
      <c r="C787" t="s">
        <v>2542</v>
      </c>
      <c r="D787" t="s">
        <v>154</v>
      </c>
      <c r="E787" s="5">
        <v>190</v>
      </c>
      <c r="F787">
        <v>1993</v>
      </c>
      <c r="G787">
        <v>2024</v>
      </c>
      <c r="H787" s="6">
        <v>140840</v>
      </c>
      <c r="I787" s="6">
        <v>10592</v>
      </c>
      <c r="J787" s="6">
        <v>50</v>
      </c>
      <c r="K787" s="7">
        <v>18.858939671439661</v>
      </c>
      <c r="L787" s="6">
        <v>0</v>
      </c>
      <c r="M787" s="6">
        <v>0</v>
      </c>
      <c r="N787" s="6">
        <v>37</v>
      </c>
      <c r="O787" s="6">
        <v>3492</v>
      </c>
      <c r="P787" s="6">
        <v>61</v>
      </c>
      <c r="Q787" s="6">
        <v>3993</v>
      </c>
      <c r="R787" s="7">
        <v>3.32601111432247</v>
      </c>
      <c r="S787" s="8">
        <v>7985</v>
      </c>
      <c r="T787" s="9">
        <v>1.3264871634314339</v>
      </c>
      <c r="U787" s="8">
        <v>163</v>
      </c>
      <c r="V787" s="10">
        <v>0.1096</v>
      </c>
      <c r="W787" s="11">
        <v>147656</v>
      </c>
      <c r="X787" s="11">
        <v>11896</v>
      </c>
      <c r="Y787" s="11">
        <v>55</v>
      </c>
      <c r="Z787" s="12">
        <v>19.701796814296809</v>
      </c>
      <c r="AA787" s="11">
        <v>0</v>
      </c>
      <c r="AB787" s="11">
        <v>0</v>
      </c>
      <c r="AC787" s="11">
        <v>37</v>
      </c>
      <c r="AD787" s="11">
        <v>3923</v>
      </c>
      <c r="AE787" s="11">
        <v>61</v>
      </c>
      <c r="AF787" s="11">
        <v>4509</v>
      </c>
      <c r="AG787" s="12">
        <v>3.3603756287846971</v>
      </c>
      <c r="AH787" s="8">
        <v>8499</v>
      </c>
      <c r="AI787" s="9">
        <v>1.399694081656665</v>
      </c>
      <c r="AJ787" s="8">
        <v>164</v>
      </c>
      <c r="AK787" s="5">
        <v>1</v>
      </c>
      <c r="AL787" s="5">
        <v>86</v>
      </c>
      <c r="AM787" t="s">
        <v>80</v>
      </c>
      <c r="AN787" s="13">
        <v>0.45263157894736838</v>
      </c>
      <c r="AO787" t="s">
        <v>47</v>
      </c>
      <c r="AP787" s="13">
        <v>0.11052631578947369</v>
      </c>
      <c r="AQ787" t="s">
        <v>64</v>
      </c>
      <c r="AR787" s="13">
        <v>0.58421052631578951</v>
      </c>
      <c r="AS787" s="5">
        <v>519</v>
      </c>
      <c r="AT787" s="5">
        <v>494</v>
      </c>
      <c r="AU787" s="5">
        <v>38735</v>
      </c>
    </row>
    <row r="788" spans="1:47">
      <c r="A788" t="s">
        <v>1139</v>
      </c>
      <c r="B788" t="s">
        <v>1140</v>
      </c>
      <c r="C788" t="s">
        <v>2544</v>
      </c>
      <c r="D788" t="s">
        <v>154</v>
      </c>
      <c r="E788" s="5">
        <v>387</v>
      </c>
      <c r="F788">
        <v>1976</v>
      </c>
      <c r="G788">
        <v>2022</v>
      </c>
      <c r="H788" s="6">
        <v>141125</v>
      </c>
      <c r="I788" s="6">
        <v>7544</v>
      </c>
      <c r="J788" s="6">
        <v>42</v>
      </c>
      <c r="K788" s="7">
        <v>17.178629703629699</v>
      </c>
      <c r="L788" s="6">
        <v>40</v>
      </c>
      <c r="M788" s="6">
        <v>39</v>
      </c>
      <c r="N788" s="6">
        <v>110</v>
      </c>
      <c r="O788" s="6">
        <v>472</v>
      </c>
      <c r="P788" s="6">
        <v>189</v>
      </c>
      <c r="Q788" s="6">
        <v>1600</v>
      </c>
      <c r="R788" s="7">
        <v>3.3251938948221502</v>
      </c>
      <c r="S788" s="8">
        <v>6856</v>
      </c>
      <c r="T788" s="9">
        <v>1.100350058343057</v>
      </c>
      <c r="U788" s="8">
        <v>274</v>
      </c>
      <c r="V788" s="10">
        <v>8.3800000000000013E-2</v>
      </c>
      <c r="W788" s="11">
        <v>157371</v>
      </c>
      <c r="X788" s="11">
        <v>8234</v>
      </c>
      <c r="Y788" s="11">
        <v>44</v>
      </c>
      <c r="Z788" s="12">
        <v>17.932670107670091</v>
      </c>
      <c r="AA788" s="11">
        <v>40</v>
      </c>
      <c r="AB788" s="11">
        <v>39</v>
      </c>
      <c r="AC788" s="11">
        <v>110</v>
      </c>
      <c r="AD788" s="11">
        <v>477</v>
      </c>
      <c r="AE788" s="11">
        <v>189</v>
      </c>
      <c r="AF788" s="11">
        <v>1670</v>
      </c>
      <c r="AG788" s="12">
        <v>3.3348712527656921</v>
      </c>
      <c r="AH788" s="8">
        <v>7288</v>
      </c>
      <c r="AI788" s="9">
        <v>1.1298024149286501</v>
      </c>
      <c r="AJ788" s="8">
        <v>277</v>
      </c>
      <c r="AK788" s="5">
        <v>1</v>
      </c>
      <c r="AL788" s="5">
        <v>64</v>
      </c>
      <c r="AM788" t="s">
        <v>111</v>
      </c>
      <c r="AN788" s="13">
        <v>0.54046997389033946</v>
      </c>
      <c r="AO788" t="s">
        <v>61</v>
      </c>
      <c r="AP788" s="13">
        <v>0.13577023498694521</v>
      </c>
      <c r="AQ788" t="s">
        <v>52</v>
      </c>
      <c r="AR788" s="13">
        <v>0.98172323759791125</v>
      </c>
      <c r="AS788" s="5">
        <v>1418</v>
      </c>
      <c r="AT788" s="5">
        <v>1299</v>
      </c>
      <c r="AU788" s="5">
        <v>109758</v>
      </c>
    </row>
    <row r="789" spans="1:47">
      <c r="A789" t="s">
        <v>1141</v>
      </c>
      <c r="B789" t="s">
        <v>194</v>
      </c>
      <c r="C789" t="s">
        <v>2545</v>
      </c>
      <c r="D789" t="s">
        <v>154</v>
      </c>
      <c r="E789" s="5">
        <v>64</v>
      </c>
      <c r="F789">
        <v>1984</v>
      </c>
      <c r="G789">
        <v>2021</v>
      </c>
      <c r="H789" s="6">
        <v>141292</v>
      </c>
      <c r="I789" s="6">
        <v>2013</v>
      </c>
      <c r="J789" s="6">
        <v>19</v>
      </c>
      <c r="K789" s="7">
        <v>10.742832167832169</v>
      </c>
      <c r="L789" s="6">
        <v>9</v>
      </c>
      <c r="M789" s="6">
        <v>883</v>
      </c>
      <c r="N789" s="6">
        <v>19</v>
      </c>
      <c r="O789" s="6">
        <v>1167</v>
      </c>
      <c r="P789" s="6">
        <v>41</v>
      </c>
      <c r="Q789" s="6">
        <v>1518</v>
      </c>
      <c r="R789" s="7">
        <v>3.3247254863459261</v>
      </c>
      <c r="S789" s="8">
        <v>1814</v>
      </c>
      <c r="T789" s="9">
        <v>1.1097023153252481</v>
      </c>
      <c r="U789" s="8">
        <v>58</v>
      </c>
      <c r="V789" s="10">
        <v>0.1187</v>
      </c>
      <c r="W789" s="11">
        <v>137444</v>
      </c>
      <c r="X789" s="11">
        <v>2284</v>
      </c>
      <c r="Y789" s="11">
        <v>23</v>
      </c>
      <c r="Z789" s="12">
        <v>12.15949883449883</v>
      </c>
      <c r="AA789" s="11">
        <v>9</v>
      </c>
      <c r="AB789" s="11">
        <v>892</v>
      </c>
      <c r="AC789" s="11">
        <v>19</v>
      </c>
      <c r="AD789" s="11">
        <v>1253</v>
      </c>
      <c r="AE789" s="11">
        <v>41</v>
      </c>
      <c r="AF789" s="11">
        <v>1673</v>
      </c>
      <c r="AG789" s="12">
        <v>3.3889241831108299</v>
      </c>
      <c r="AH789" s="8">
        <v>1948</v>
      </c>
      <c r="AI789" s="9">
        <v>1.1724845995893221</v>
      </c>
      <c r="AJ789" s="8">
        <v>58</v>
      </c>
      <c r="AK789" s="5">
        <v>0</v>
      </c>
      <c r="AL789" s="5">
        <v>16</v>
      </c>
      <c r="AM789" t="s">
        <v>49</v>
      </c>
      <c r="AN789" s="13">
        <v>0.68253968253968256</v>
      </c>
      <c r="AO789" t="s">
        <v>53</v>
      </c>
      <c r="AP789" s="13">
        <v>0.1111111111111111</v>
      </c>
      <c r="AQ789" t="s">
        <v>48</v>
      </c>
      <c r="AR789" s="13">
        <v>0.87301587301587302</v>
      </c>
      <c r="AS789" s="5">
        <v>1913</v>
      </c>
      <c r="AT789" s="5">
        <v>1913</v>
      </c>
      <c r="AU789" s="5">
        <v>281605</v>
      </c>
    </row>
    <row r="790" spans="1:47">
      <c r="A790" t="s">
        <v>1041</v>
      </c>
      <c r="B790" t="s">
        <v>256</v>
      </c>
      <c r="C790" t="s">
        <v>2557</v>
      </c>
      <c r="D790" t="s">
        <v>154</v>
      </c>
      <c r="E790" s="5">
        <v>321</v>
      </c>
      <c r="F790">
        <v>1998</v>
      </c>
      <c r="G790">
        <v>2023</v>
      </c>
      <c r="H790" s="6">
        <v>141507</v>
      </c>
      <c r="I790" s="6">
        <v>10877</v>
      </c>
      <c r="J790" s="6">
        <v>51</v>
      </c>
      <c r="K790" s="7">
        <v>23.55797258297256</v>
      </c>
      <c r="L790" s="6">
        <v>0</v>
      </c>
      <c r="M790" s="6">
        <v>0</v>
      </c>
      <c r="N790" s="6">
        <v>26</v>
      </c>
      <c r="O790" s="6">
        <v>1391</v>
      </c>
      <c r="P790" s="6">
        <v>201</v>
      </c>
      <c r="Q790" s="6">
        <v>5316</v>
      </c>
      <c r="R790" s="7">
        <v>3.3240985001886512</v>
      </c>
      <c r="S790" s="8">
        <v>9727</v>
      </c>
      <c r="T790" s="9">
        <v>1.118227613858332</v>
      </c>
      <c r="U790" s="8">
        <v>302</v>
      </c>
      <c r="V790" s="10">
        <v>7.1199999999999999E-2</v>
      </c>
      <c r="W790" s="11">
        <v>153954</v>
      </c>
      <c r="X790" s="11">
        <v>11711</v>
      </c>
      <c r="Y790" s="11">
        <v>54</v>
      </c>
      <c r="Z790" s="12">
        <v>24.81630591630589</v>
      </c>
      <c r="AA790" s="11">
        <v>0</v>
      </c>
      <c r="AB790" s="11">
        <v>0</v>
      </c>
      <c r="AC790" s="11">
        <v>26</v>
      </c>
      <c r="AD790" s="11">
        <v>1495</v>
      </c>
      <c r="AE790" s="11">
        <v>201</v>
      </c>
      <c r="AF790" s="11">
        <v>5812</v>
      </c>
      <c r="AG790" s="12">
        <v>3.3436252355973308</v>
      </c>
      <c r="AH790" s="8">
        <v>10117</v>
      </c>
      <c r="AI790" s="9">
        <v>1.157556587921321</v>
      </c>
      <c r="AJ790" s="8">
        <v>303</v>
      </c>
      <c r="AK790" s="5">
        <v>8</v>
      </c>
      <c r="AL790" s="5">
        <v>218</v>
      </c>
      <c r="AM790" t="s">
        <v>49</v>
      </c>
      <c r="AN790" s="13">
        <v>0.31775700934579437</v>
      </c>
      <c r="AO790" t="s">
        <v>46</v>
      </c>
      <c r="AP790" s="13">
        <v>0.19937694704049841</v>
      </c>
      <c r="AQ790" t="s">
        <v>48</v>
      </c>
      <c r="AR790" s="13">
        <v>0.62305295950155759</v>
      </c>
      <c r="AS790" s="5">
        <v>2157</v>
      </c>
      <c r="AT790" s="5">
        <v>1917</v>
      </c>
      <c r="AU790" s="5">
        <v>281605</v>
      </c>
    </row>
    <row r="791" spans="1:47">
      <c r="A791" t="s">
        <v>1142</v>
      </c>
      <c r="B791" t="s">
        <v>1143</v>
      </c>
      <c r="C791" t="s">
        <v>2633</v>
      </c>
      <c r="D791" t="s">
        <v>154</v>
      </c>
      <c r="E791" s="5">
        <v>185</v>
      </c>
      <c r="F791">
        <v>1992</v>
      </c>
      <c r="G791">
        <v>2023</v>
      </c>
      <c r="H791" s="6">
        <v>141567</v>
      </c>
      <c r="I791" s="6">
        <v>5530</v>
      </c>
      <c r="J791" s="6">
        <v>41</v>
      </c>
      <c r="K791" s="7">
        <v>17.78896103896103</v>
      </c>
      <c r="L791" s="6">
        <v>1</v>
      </c>
      <c r="M791" s="6">
        <v>10</v>
      </c>
      <c r="N791" s="6">
        <v>21</v>
      </c>
      <c r="O791" s="6">
        <v>890</v>
      </c>
      <c r="P791" s="6">
        <v>121</v>
      </c>
      <c r="Q791" s="6">
        <v>4200</v>
      </c>
      <c r="R791" s="7">
        <v>3.3239053839803741</v>
      </c>
      <c r="S791" s="8">
        <v>4609</v>
      </c>
      <c r="T791" s="9">
        <v>1.1998264265567371</v>
      </c>
      <c r="U791" s="8">
        <v>163</v>
      </c>
      <c r="V791" s="10">
        <v>0.1211</v>
      </c>
      <c r="W791" s="11">
        <v>142178</v>
      </c>
      <c r="X791" s="11">
        <v>6292</v>
      </c>
      <c r="Y791" s="11">
        <v>44</v>
      </c>
      <c r="Z791" s="12">
        <v>19.281818181818171</v>
      </c>
      <c r="AA791" s="11">
        <v>1</v>
      </c>
      <c r="AB791" s="11">
        <v>12</v>
      </c>
      <c r="AC791" s="11">
        <v>21</v>
      </c>
      <c r="AD791" s="11">
        <v>985</v>
      </c>
      <c r="AE791" s="11">
        <v>121</v>
      </c>
      <c r="AF791" s="11">
        <v>4736</v>
      </c>
      <c r="AG791" s="12">
        <v>3.3753086874580158</v>
      </c>
      <c r="AH791" s="8">
        <v>4879</v>
      </c>
      <c r="AI791" s="9">
        <v>1.289608526337364</v>
      </c>
      <c r="AJ791" s="8">
        <v>169</v>
      </c>
      <c r="AK791" s="5">
        <v>2</v>
      </c>
      <c r="AL791" s="5">
        <v>92</v>
      </c>
      <c r="AM791" t="s">
        <v>53</v>
      </c>
      <c r="AN791" s="13">
        <v>0.27027027027027029</v>
      </c>
      <c r="AO791" t="s">
        <v>46</v>
      </c>
      <c r="AP791" s="13">
        <v>0.22702702702702701</v>
      </c>
      <c r="AQ791" t="s">
        <v>48</v>
      </c>
      <c r="AR791" s="13">
        <v>0.43783783783783792</v>
      </c>
      <c r="AS791" s="5">
        <v>4139</v>
      </c>
      <c r="AT791" s="5">
        <v>3952</v>
      </c>
      <c r="AU791" s="5">
        <v>295432</v>
      </c>
    </row>
    <row r="792" spans="1:47">
      <c r="A792" t="s">
        <v>1144</v>
      </c>
      <c r="B792" t="s">
        <v>926</v>
      </c>
      <c r="C792" t="s">
        <v>2623</v>
      </c>
      <c r="D792" t="s">
        <v>154</v>
      </c>
      <c r="E792" s="5">
        <v>65</v>
      </c>
      <c r="F792">
        <v>1998</v>
      </c>
      <c r="G792">
        <v>2023</v>
      </c>
      <c r="H792" s="6">
        <v>141587</v>
      </c>
      <c r="I792" s="6">
        <v>1764</v>
      </c>
      <c r="J792" s="6">
        <v>21</v>
      </c>
      <c r="K792" s="7">
        <v>13.866666666666671</v>
      </c>
      <c r="L792" s="6">
        <v>16</v>
      </c>
      <c r="M792" s="6">
        <v>378</v>
      </c>
      <c r="N792" s="6">
        <v>41</v>
      </c>
      <c r="O792" s="6">
        <v>1344</v>
      </c>
      <c r="P792" s="6">
        <v>55</v>
      </c>
      <c r="Q792" s="6">
        <v>1562</v>
      </c>
      <c r="R792" s="7">
        <v>3.3238414137532142</v>
      </c>
      <c r="S792" s="8">
        <v>1553</v>
      </c>
      <c r="T792" s="9">
        <v>1.13586606567933</v>
      </c>
      <c r="U792" s="8">
        <v>56</v>
      </c>
      <c r="V792" s="10">
        <v>9.0700000000000003E-2</v>
      </c>
      <c r="W792" s="11">
        <v>146641</v>
      </c>
      <c r="X792" s="11">
        <v>1940</v>
      </c>
      <c r="Y792" s="11">
        <v>22</v>
      </c>
      <c r="Z792" s="12">
        <v>15.366666666666671</v>
      </c>
      <c r="AA792" s="11">
        <v>16</v>
      </c>
      <c r="AB792" s="11">
        <v>398</v>
      </c>
      <c r="AC792" s="11">
        <v>41</v>
      </c>
      <c r="AD792" s="11">
        <v>1486</v>
      </c>
      <c r="AE792" s="11">
        <v>55</v>
      </c>
      <c r="AF792" s="11">
        <v>1723</v>
      </c>
      <c r="AG792" s="12">
        <v>3.3629404234556999</v>
      </c>
      <c r="AH792" s="8">
        <v>1631</v>
      </c>
      <c r="AI792" s="9">
        <v>1.189454322501533</v>
      </c>
      <c r="AJ792" s="8">
        <v>57</v>
      </c>
      <c r="AK792" s="5">
        <v>0</v>
      </c>
      <c r="AL792" s="5">
        <v>40</v>
      </c>
      <c r="AM792" t="s">
        <v>97</v>
      </c>
      <c r="AN792" s="13">
        <v>0.72307692307692306</v>
      </c>
      <c r="AO792" t="s">
        <v>49</v>
      </c>
      <c r="AP792" s="13">
        <v>0.1846153846153846</v>
      </c>
      <c r="AQ792" t="s">
        <v>64</v>
      </c>
      <c r="AR792" s="13">
        <v>0.7384615384615385</v>
      </c>
      <c r="AS792" s="5">
        <v>1386</v>
      </c>
      <c r="AT792" s="5">
        <v>1263</v>
      </c>
      <c r="AU792" s="5">
        <v>108979</v>
      </c>
    </row>
    <row r="793" spans="1:47">
      <c r="A793" t="s">
        <v>1145</v>
      </c>
      <c r="B793" t="s">
        <v>197</v>
      </c>
      <c r="C793" t="s">
        <v>2546</v>
      </c>
      <c r="D793" t="s">
        <v>154</v>
      </c>
      <c r="E793" s="5">
        <v>451</v>
      </c>
      <c r="F793">
        <v>1989</v>
      </c>
      <c r="G793">
        <v>2024</v>
      </c>
      <c r="H793" s="6">
        <v>141588</v>
      </c>
      <c r="I793" s="6">
        <v>9177</v>
      </c>
      <c r="J793" s="6">
        <v>43</v>
      </c>
      <c r="K793" s="7">
        <v>19.921700039091331</v>
      </c>
      <c r="L793" s="6">
        <v>5</v>
      </c>
      <c r="M793" s="6">
        <v>17</v>
      </c>
      <c r="N793" s="6">
        <v>20</v>
      </c>
      <c r="O793" s="6">
        <v>152</v>
      </c>
      <c r="P793" s="6">
        <v>331</v>
      </c>
      <c r="Q793" s="6">
        <v>6291</v>
      </c>
      <c r="R793" s="7">
        <v>3.3238334557997011</v>
      </c>
      <c r="S793" s="8">
        <v>7278</v>
      </c>
      <c r="T793" s="9">
        <v>1.260923330585326</v>
      </c>
      <c r="U793" s="8">
        <v>420</v>
      </c>
      <c r="V793" s="10">
        <v>0.27629999999999999</v>
      </c>
      <c r="W793" s="11">
        <v>78796</v>
      </c>
      <c r="X793" s="11">
        <v>12681</v>
      </c>
      <c r="Y793" s="11">
        <v>53</v>
      </c>
      <c r="Z793" s="12">
        <v>25.807389349780649</v>
      </c>
      <c r="AA793" s="11">
        <v>5</v>
      </c>
      <c r="AB793" s="11">
        <v>49</v>
      </c>
      <c r="AC793" s="11">
        <v>20</v>
      </c>
      <c r="AD793" s="11">
        <v>344</v>
      </c>
      <c r="AE793" s="11">
        <v>331</v>
      </c>
      <c r="AF793" s="11">
        <v>9179</v>
      </c>
      <c r="AG793" s="12">
        <v>3.5966743201545119</v>
      </c>
      <c r="AH793" s="8">
        <v>8001</v>
      </c>
      <c r="AI793" s="9">
        <v>1.584926884139483</v>
      </c>
      <c r="AJ793" s="8">
        <v>435</v>
      </c>
      <c r="AK793" s="5">
        <v>0</v>
      </c>
      <c r="AL793" s="5">
        <v>44</v>
      </c>
      <c r="AM793" t="s">
        <v>114</v>
      </c>
      <c r="AN793" s="13">
        <v>0.270509977827051</v>
      </c>
      <c r="AO793" t="s">
        <v>91</v>
      </c>
      <c r="AP793" s="13">
        <v>0.13082039911308199</v>
      </c>
      <c r="AQ793" t="s">
        <v>70</v>
      </c>
      <c r="AR793" s="13">
        <v>0.44789356984478929</v>
      </c>
      <c r="AS793" s="5">
        <v>364</v>
      </c>
      <c r="AT793" s="5">
        <v>656</v>
      </c>
      <c r="AU793" s="5">
        <v>61487</v>
      </c>
    </row>
    <row r="794" spans="1:47">
      <c r="A794" t="s">
        <v>1146</v>
      </c>
      <c r="B794" t="s">
        <v>260</v>
      </c>
      <c r="C794" t="s">
        <v>2558</v>
      </c>
      <c r="D794" t="s">
        <v>154</v>
      </c>
      <c r="E794" s="5">
        <v>322</v>
      </c>
      <c r="F794">
        <v>1983</v>
      </c>
      <c r="G794">
        <v>2019</v>
      </c>
      <c r="H794" s="6">
        <v>141589</v>
      </c>
      <c r="I794" s="6">
        <v>8284</v>
      </c>
      <c r="J794" s="6">
        <v>49</v>
      </c>
      <c r="K794" s="7">
        <v>23.16388888888887</v>
      </c>
      <c r="L794" s="6">
        <v>4</v>
      </c>
      <c r="M794" s="6">
        <v>4</v>
      </c>
      <c r="N794" s="6">
        <v>37</v>
      </c>
      <c r="O794" s="6">
        <v>393</v>
      </c>
      <c r="P794" s="6">
        <v>232</v>
      </c>
      <c r="Q794" s="6">
        <v>5232</v>
      </c>
      <c r="R794" s="7">
        <v>3.3238328505517618</v>
      </c>
      <c r="S794" s="8">
        <v>6679</v>
      </c>
      <c r="T794" s="9">
        <v>1.2403054349453511</v>
      </c>
      <c r="U794" s="8">
        <v>283</v>
      </c>
      <c r="V794" s="10">
        <v>0.17610000000000001</v>
      </c>
      <c r="W794" s="11">
        <v>130007</v>
      </c>
      <c r="X794" s="11">
        <v>10055</v>
      </c>
      <c r="Y794" s="11">
        <v>53</v>
      </c>
      <c r="Z794" s="12">
        <v>25.471464646464629</v>
      </c>
      <c r="AA794" s="11">
        <v>4</v>
      </c>
      <c r="AB794" s="11">
        <v>5</v>
      </c>
      <c r="AC794" s="11">
        <v>37</v>
      </c>
      <c r="AD794" s="11">
        <v>559</v>
      </c>
      <c r="AE794" s="11">
        <v>232</v>
      </c>
      <c r="AF794" s="11">
        <v>6358</v>
      </c>
      <c r="AG794" s="12">
        <v>3.4106703224182602</v>
      </c>
      <c r="AH794" s="8">
        <v>7341</v>
      </c>
      <c r="AI794" s="9">
        <v>1.369704399945511</v>
      </c>
      <c r="AJ794" s="8">
        <v>288</v>
      </c>
      <c r="AK794" s="5">
        <v>4</v>
      </c>
      <c r="AL794" s="5">
        <v>159</v>
      </c>
      <c r="AM794" t="s">
        <v>80</v>
      </c>
      <c r="AN794" s="13">
        <v>0.37267080745341608</v>
      </c>
      <c r="AO794" t="s">
        <v>62</v>
      </c>
      <c r="AP794" s="13">
        <v>0.1521739130434783</v>
      </c>
      <c r="AQ794" t="s">
        <v>64</v>
      </c>
      <c r="AR794" s="13">
        <v>0.68322981366459623</v>
      </c>
      <c r="AS794" s="5">
        <v>470</v>
      </c>
      <c r="AT794" s="5">
        <v>495</v>
      </c>
      <c r="AU794" s="5">
        <v>38735</v>
      </c>
    </row>
    <row r="795" spans="1:47">
      <c r="A795" t="s">
        <v>1147</v>
      </c>
      <c r="B795" t="s">
        <v>1148</v>
      </c>
      <c r="C795" t="s">
        <v>2543</v>
      </c>
      <c r="D795" t="s">
        <v>154</v>
      </c>
      <c r="E795" s="5">
        <v>265</v>
      </c>
      <c r="F795">
        <v>1988</v>
      </c>
      <c r="G795">
        <v>2023</v>
      </c>
      <c r="H795" s="6">
        <v>141612</v>
      </c>
      <c r="I795" s="6">
        <v>5170</v>
      </c>
      <c r="J795" s="6">
        <v>38</v>
      </c>
      <c r="K795" s="7">
        <v>15.52545490685025</v>
      </c>
      <c r="L795" s="6">
        <v>6</v>
      </c>
      <c r="M795" s="6">
        <v>44</v>
      </c>
      <c r="N795" s="6">
        <v>31</v>
      </c>
      <c r="O795" s="6">
        <v>751</v>
      </c>
      <c r="P795" s="6">
        <v>138</v>
      </c>
      <c r="Q795" s="6">
        <v>1993</v>
      </c>
      <c r="R795" s="7">
        <v>3.3237560068900689</v>
      </c>
      <c r="S795" s="8">
        <v>4230</v>
      </c>
      <c r="T795" s="9">
        <v>1.2222222222222221</v>
      </c>
      <c r="U795" s="8">
        <v>238</v>
      </c>
      <c r="V795" s="10">
        <v>0.18970000000000001</v>
      </c>
      <c r="W795" s="11">
        <v>126492</v>
      </c>
      <c r="X795" s="11">
        <v>6380</v>
      </c>
      <c r="Y795" s="11">
        <v>43</v>
      </c>
      <c r="Z795" s="12">
        <v>17.93815331954865</v>
      </c>
      <c r="AA795" s="11">
        <v>6</v>
      </c>
      <c r="AB795" s="11">
        <v>55</v>
      </c>
      <c r="AC795" s="11">
        <v>31</v>
      </c>
      <c r="AD795" s="11">
        <v>913</v>
      </c>
      <c r="AE795" s="11">
        <v>138</v>
      </c>
      <c r="AF795" s="11">
        <v>2445</v>
      </c>
      <c r="AG795" s="12">
        <v>3.4215995262422338</v>
      </c>
      <c r="AH795" s="8">
        <v>4775</v>
      </c>
      <c r="AI795" s="9">
        <v>1.336125654450262</v>
      </c>
      <c r="AJ795" s="8">
        <v>240</v>
      </c>
      <c r="AK795" s="5">
        <v>0</v>
      </c>
      <c r="AL795" s="5">
        <v>69</v>
      </c>
      <c r="AM795" t="s">
        <v>61</v>
      </c>
      <c r="AN795" s="13">
        <v>0.55303030303030298</v>
      </c>
      <c r="AO795" t="s">
        <v>89</v>
      </c>
      <c r="AP795" s="13">
        <v>0.2121212121212121</v>
      </c>
      <c r="AQ795" t="s">
        <v>52</v>
      </c>
      <c r="AR795" s="13">
        <v>0.96969696969696972</v>
      </c>
      <c r="AS795" s="5">
        <v>4674</v>
      </c>
      <c r="AT795" s="5">
        <v>5390</v>
      </c>
      <c r="AU795" s="5">
        <v>312644</v>
      </c>
    </row>
    <row r="796" spans="1:47">
      <c r="A796" t="s">
        <v>1149</v>
      </c>
      <c r="B796" t="s">
        <v>436</v>
      </c>
      <c r="C796" t="s">
        <v>2588</v>
      </c>
      <c r="D796" t="s">
        <v>154</v>
      </c>
      <c r="E796" s="5">
        <v>223</v>
      </c>
      <c r="F796">
        <v>1991</v>
      </c>
      <c r="G796">
        <v>2023</v>
      </c>
      <c r="H796" s="6">
        <v>141705</v>
      </c>
      <c r="I796" s="6">
        <v>4766</v>
      </c>
      <c r="J796" s="6">
        <v>39</v>
      </c>
      <c r="K796" s="7">
        <v>11.96293845043844</v>
      </c>
      <c r="L796" s="6">
        <v>3</v>
      </c>
      <c r="M796" s="6">
        <v>75</v>
      </c>
      <c r="N796" s="6">
        <v>19</v>
      </c>
      <c r="O796" s="6">
        <v>824</v>
      </c>
      <c r="P796" s="6">
        <v>63</v>
      </c>
      <c r="Q796" s="6">
        <v>2021</v>
      </c>
      <c r="R796" s="7">
        <v>3.323486234404982</v>
      </c>
      <c r="S796" s="8">
        <v>4327</v>
      </c>
      <c r="T796" s="9">
        <v>1.1014559741160159</v>
      </c>
      <c r="U796" s="8">
        <v>211</v>
      </c>
      <c r="V796" s="10">
        <v>8.8900000000000007E-2</v>
      </c>
      <c r="W796" s="11">
        <v>153064</v>
      </c>
      <c r="X796" s="11">
        <v>5231</v>
      </c>
      <c r="Y796" s="11">
        <v>40</v>
      </c>
      <c r="Z796" s="12">
        <v>12.924421411921401</v>
      </c>
      <c r="AA796" s="11">
        <v>3</v>
      </c>
      <c r="AB796" s="11">
        <v>78</v>
      </c>
      <c r="AC796" s="11">
        <v>19</v>
      </c>
      <c r="AD796" s="11">
        <v>870</v>
      </c>
      <c r="AE796" s="11">
        <v>63</v>
      </c>
      <c r="AF796" s="11">
        <v>2153</v>
      </c>
      <c r="AG796" s="12">
        <v>3.3459504491403318</v>
      </c>
      <c r="AH796" s="8">
        <v>4594</v>
      </c>
      <c r="AI796" s="9">
        <v>1.1386591205920771</v>
      </c>
      <c r="AJ796" s="8">
        <v>211</v>
      </c>
      <c r="AK796" s="5">
        <v>1</v>
      </c>
      <c r="AL796" s="5">
        <v>97</v>
      </c>
      <c r="AM796" t="s">
        <v>129</v>
      </c>
      <c r="AN796" s="13">
        <v>0.31838565022421522</v>
      </c>
      <c r="AO796" t="s">
        <v>171</v>
      </c>
      <c r="AP796" s="13">
        <v>0.1121076233183857</v>
      </c>
      <c r="AQ796" t="s">
        <v>52</v>
      </c>
      <c r="AR796" s="13">
        <v>0.905829596412556</v>
      </c>
      <c r="AS796" s="5">
        <v>1569</v>
      </c>
      <c r="AT796" s="5">
        <v>1497</v>
      </c>
      <c r="AU796" s="5">
        <v>82885</v>
      </c>
    </row>
    <row r="797" spans="1:47">
      <c r="A797" t="s">
        <v>1150</v>
      </c>
      <c r="B797" t="s">
        <v>496</v>
      </c>
      <c r="C797" t="s">
        <v>2595</v>
      </c>
      <c r="D797" t="s">
        <v>154</v>
      </c>
      <c r="E797" s="5">
        <v>316</v>
      </c>
      <c r="F797">
        <v>1987</v>
      </c>
      <c r="G797">
        <v>2023</v>
      </c>
      <c r="H797" s="6">
        <v>141812</v>
      </c>
      <c r="I797" s="6">
        <v>9616</v>
      </c>
      <c r="J797" s="6">
        <v>51</v>
      </c>
      <c r="K797" s="7">
        <v>27.700396825396808</v>
      </c>
      <c r="L797" s="6">
        <v>2</v>
      </c>
      <c r="M797" s="6">
        <v>0</v>
      </c>
      <c r="N797" s="6">
        <v>20</v>
      </c>
      <c r="O797" s="6">
        <v>619</v>
      </c>
      <c r="P797" s="6">
        <v>262</v>
      </c>
      <c r="Q797" s="6">
        <v>8968</v>
      </c>
      <c r="R797" s="7">
        <v>3.3231548214679312</v>
      </c>
      <c r="S797" s="8">
        <v>6375</v>
      </c>
      <c r="T797" s="9">
        <v>1.508392156862745</v>
      </c>
      <c r="U797" s="8">
        <v>300</v>
      </c>
      <c r="V797" s="10">
        <v>0.14710000000000001</v>
      </c>
      <c r="W797" s="11">
        <v>141352</v>
      </c>
      <c r="X797" s="11">
        <v>11274</v>
      </c>
      <c r="Y797" s="11">
        <v>57</v>
      </c>
      <c r="Z797" s="12">
        <v>30.47658730158728</v>
      </c>
      <c r="AA797" s="11">
        <v>2</v>
      </c>
      <c r="AB797" s="11">
        <v>0</v>
      </c>
      <c r="AC797" s="11">
        <v>20</v>
      </c>
      <c r="AD797" s="11">
        <v>715</v>
      </c>
      <c r="AE797" s="11">
        <v>262</v>
      </c>
      <c r="AF797" s="11">
        <v>10479</v>
      </c>
      <c r="AG797" s="12">
        <v>3.377582677009531</v>
      </c>
      <c r="AH797" s="8">
        <v>6731</v>
      </c>
      <c r="AI797" s="9">
        <v>1.674936859307681</v>
      </c>
      <c r="AJ797" s="8">
        <v>301</v>
      </c>
      <c r="AK797" s="5">
        <v>2</v>
      </c>
      <c r="AL797" s="5">
        <v>241</v>
      </c>
      <c r="AM797" t="s">
        <v>112</v>
      </c>
      <c r="AN797" s="13">
        <v>0.5286624203821656</v>
      </c>
      <c r="AO797" t="s">
        <v>191</v>
      </c>
      <c r="AP797" s="13">
        <v>0.21974522292993631</v>
      </c>
      <c r="AQ797" t="s">
        <v>92</v>
      </c>
      <c r="AR797" s="13">
        <v>0.58280254777070062</v>
      </c>
      <c r="AS797" s="5">
        <v>2015</v>
      </c>
      <c r="AT797" s="5">
        <v>2014</v>
      </c>
      <c r="AU797" s="5">
        <v>160286</v>
      </c>
    </row>
    <row r="798" spans="1:47">
      <c r="A798" t="s">
        <v>1151</v>
      </c>
      <c r="B798" t="s">
        <v>235</v>
      </c>
      <c r="C798" t="s">
        <v>2552</v>
      </c>
      <c r="D798" t="s">
        <v>154</v>
      </c>
      <c r="E798" s="5">
        <v>340</v>
      </c>
      <c r="F798">
        <v>2001</v>
      </c>
      <c r="G798">
        <v>2024</v>
      </c>
      <c r="H798" s="6">
        <v>141840</v>
      </c>
      <c r="I798" s="6">
        <v>6943</v>
      </c>
      <c r="J798" s="6">
        <v>38</v>
      </c>
      <c r="K798" s="7">
        <v>21.44285714285715</v>
      </c>
      <c r="L798" s="6">
        <v>2</v>
      </c>
      <c r="M798" s="6">
        <v>8</v>
      </c>
      <c r="N798" s="6">
        <v>35</v>
      </c>
      <c r="O798" s="6">
        <v>722</v>
      </c>
      <c r="P798" s="6">
        <v>286</v>
      </c>
      <c r="Q798" s="6">
        <v>3760</v>
      </c>
      <c r="R798" s="7">
        <v>3.3230676671411361</v>
      </c>
      <c r="S798" s="8">
        <v>5670</v>
      </c>
      <c r="T798" s="9">
        <v>1.224514991181658</v>
      </c>
      <c r="U798" s="8">
        <v>302</v>
      </c>
      <c r="V798" s="10">
        <v>0.16919999999999999</v>
      </c>
      <c r="W798" s="11">
        <v>133145</v>
      </c>
      <c r="X798" s="11">
        <v>8357</v>
      </c>
      <c r="Y798" s="11">
        <v>42</v>
      </c>
      <c r="Z798" s="12">
        <v>24.770238095238089</v>
      </c>
      <c r="AA798" s="11">
        <v>2</v>
      </c>
      <c r="AB798" s="11">
        <v>8</v>
      </c>
      <c r="AC798" s="11">
        <v>35</v>
      </c>
      <c r="AD798" s="11">
        <v>867</v>
      </c>
      <c r="AE798" s="11">
        <v>286</v>
      </c>
      <c r="AF798" s="11">
        <v>4985</v>
      </c>
      <c r="AG798" s="12">
        <v>3.4012477925063358</v>
      </c>
      <c r="AH798" s="8">
        <v>6112</v>
      </c>
      <c r="AI798" s="9">
        <v>1.3673102094240841</v>
      </c>
      <c r="AJ798" s="8">
        <v>314</v>
      </c>
      <c r="AK798" s="5">
        <v>1</v>
      </c>
      <c r="AL798" s="5">
        <v>114</v>
      </c>
      <c r="AM798" t="s">
        <v>146</v>
      </c>
      <c r="AN798" s="13">
        <v>0.27352941176470591</v>
      </c>
      <c r="AO798" t="s">
        <v>85</v>
      </c>
      <c r="AP798" s="13">
        <v>0.19117647058823531</v>
      </c>
      <c r="AQ798" t="s">
        <v>132</v>
      </c>
      <c r="AR798" s="13">
        <v>0.43823529411764711</v>
      </c>
      <c r="AS798" s="5">
        <v>648</v>
      </c>
      <c r="AT798" s="5">
        <v>681</v>
      </c>
      <c r="AU798" s="5">
        <v>72674</v>
      </c>
    </row>
    <row r="799" spans="1:47">
      <c r="A799" t="s">
        <v>1152</v>
      </c>
      <c r="B799" t="s">
        <v>213</v>
      </c>
      <c r="C799" t="s">
        <v>2548</v>
      </c>
      <c r="D799" t="s">
        <v>154</v>
      </c>
      <c r="E799" s="5">
        <v>145</v>
      </c>
      <c r="F799">
        <v>1988</v>
      </c>
      <c r="G799">
        <v>2023</v>
      </c>
      <c r="H799" s="6">
        <v>141870</v>
      </c>
      <c r="I799" s="6">
        <v>2199</v>
      </c>
      <c r="J799" s="6">
        <v>26</v>
      </c>
      <c r="K799" s="7">
        <v>14.53333333333333</v>
      </c>
      <c r="L799" s="6">
        <v>14</v>
      </c>
      <c r="M799" s="6">
        <v>372</v>
      </c>
      <c r="N799" s="6">
        <v>23</v>
      </c>
      <c r="O799" s="6">
        <v>576</v>
      </c>
      <c r="P799" s="6">
        <v>113</v>
      </c>
      <c r="Q799" s="6">
        <v>1701</v>
      </c>
      <c r="R799" s="7">
        <v>3.3229644152228621</v>
      </c>
      <c r="S799" s="8">
        <v>1537</v>
      </c>
      <c r="T799" s="9">
        <v>1.430709173715029</v>
      </c>
      <c r="U799" s="8">
        <v>117</v>
      </c>
      <c r="V799" s="10">
        <v>0.2298</v>
      </c>
      <c r="W799" s="11">
        <v>131586</v>
      </c>
      <c r="X799" s="11">
        <v>2855</v>
      </c>
      <c r="Y799" s="11">
        <v>29</v>
      </c>
      <c r="Z799" s="12">
        <v>16.81666666666667</v>
      </c>
      <c r="AA799" s="11">
        <v>14</v>
      </c>
      <c r="AB799" s="11">
        <v>396</v>
      </c>
      <c r="AC799" s="11">
        <v>23</v>
      </c>
      <c r="AD799" s="11">
        <v>640</v>
      </c>
      <c r="AE799" s="11">
        <v>113</v>
      </c>
      <c r="AF799" s="11">
        <v>2169</v>
      </c>
      <c r="AG799" s="12">
        <v>3.4059056368113549</v>
      </c>
      <c r="AH799" s="8">
        <v>1781</v>
      </c>
      <c r="AI799" s="9">
        <v>1.603032004491858</v>
      </c>
      <c r="AJ799" s="8">
        <v>128</v>
      </c>
      <c r="AK799" s="5">
        <v>1</v>
      </c>
      <c r="AL799" s="5">
        <v>9</v>
      </c>
      <c r="AM799" t="s">
        <v>65</v>
      </c>
      <c r="AN799" s="13">
        <v>0.88194444444444442</v>
      </c>
      <c r="AO799" t="s">
        <v>53</v>
      </c>
      <c r="AP799" s="13">
        <v>0.1041666666666667</v>
      </c>
      <c r="AQ799" t="s">
        <v>54</v>
      </c>
      <c r="AR799" s="13">
        <v>1</v>
      </c>
      <c r="AS799" s="5">
        <v>2465</v>
      </c>
      <c r="AT799" s="5">
        <v>2290</v>
      </c>
      <c r="AU799" s="5">
        <v>145764</v>
      </c>
    </row>
    <row r="800" spans="1:47">
      <c r="A800" t="s">
        <v>1153</v>
      </c>
      <c r="B800" t="s">
        <v>1154</v>
      </c>
      <c r="C800" t="s">
        <v>2634</v>
      </c>
      <c r="D800" t="s">
        <v>154</v>
      </c>
      <c r="E800" s="5">
        <v>68</v>
      </c>
      <c r="F800">
        <v>1984</v>
      </c>
      <c r="G800">
        <v>2022</v>
      </c>
      <c r="H800" s="6">
        <v>142224</v>
      </c>
      <c r="I800" s="6">
        <v>2052</v>
      </c>
      <c r="J800" s="6">
        <v>28</v>
      </c>
      <c r="K800" s="7">
        <v>14.84007936507936</v>
      </c>
      <c r="L800" s="6">
        <v>5</v>
      </c>
      <c r="M800" s="6">
        <v>200</v>
      </c>
      <c r="N800" s="6">
        <v>30</v>
      </c>
      <c r="O800" s="6">
        <v>1019</v>
      </c>
      <c r="P800" s="6">
        <v>53</v>
      </c>
      <c r="Q800" s="6">
        <v>1559</v>
      </c>
      <c r="R800" s="7">
        <v>3.3220152729770058</v>
      </c>
      <c r="S800" s="8">
        <v>1874</v>
      </c>
      <c r="T800" s="9">
        <v>1.0949839914621129</v>
      </c>
      <c r="U800" s="8">
        <v>66</v>
      </c>
      <c r="V800" s="10">
        <v>7.3200000000000001E-2</v>
      </c>
      <c r="W800" s="11">
        <v>154388</v>
      </c>
      <c r="X800" s="11">
        <v>2214</v>
      </c>
      <c r="Y800" s="11">
        <v>30</v>
      </c>
      <c r="Z800" s="12">
        <v>15.00674603174603</v>
      </c>
      <c r="AA800" s="11">
        <v>5</v>
      </c>
      <c r="AB800" s="11">
        <v>209</v>
      </c>
      <c r="AC800" s="11">
        <v>30</v>
      </c>
      <c r="AD800" s="11">
        <v>1104</v>
      </c>
      <c r="AE800" s="11">
        <v>53</v>
      </c>
      <c r="AF800" s="11">
        <v>1706</v>
      </c>
      <c r="AG800" s="12">
        <v>3.342484650614701</v>
      </c>
      <c r="AH800" s="8">
        <v>1931</v>
      </c>
      <c r="AI800" s="9">
        <v>1.1465561885033659</v>
      </c>
      <c r="AJ800" s="8">
        <v>66</v>
      </c>
      <c r="AK800" s="5">
        <v>0</v>
      </c>
      <c r="AL800" s="5">
        <v>38</v>
      </c>
      <c r="AM800" t="s">
        <v>129</v>
      </c>
      <c r="AN800" s="13">
        <v>0.55882352941176472</v>
      </c>
      <c r="AO800" t="s">
        <v>61</v>
      </c>
      <c r="AP800" s="13">
        <v>7.3529411764705885E-2</v>
      </c>
      <c r="AQ800" t="s">
        <v>52</v>
      </c>
      <c r="AR800" s="13">
        <v>0.94117647058823528</v>
      </c>
      <c r="AS800" s="5">
        <v>1581</v>
      </c>
      <c r="AT800" s="5">
        <v>1506</v>
      </c>
      <c r="AU800" s="5">
        <v>82885</v>
      </c>
    </row>
    <row r="801" spans="1:47">
      <c r="A801" t="s">
        <v>1155</v>
      </c>
      <c r="B801" t="s">
        <v>235</v>
      </c>
      <c r="C801" t="s">
        <v>2552</v>
      </c>
      <c r="D801" t="s">
        <v>154</v>
      </c>
      <c r="E801" s="5">
        <v>120</v>
      </c>
      <c r="F801">
        <v>2001</v>
      </c>
      <c r="G801">
        <v>2023</v>
      </c>
      <c r="H801" s="6">
        <v>142255</v>
      </c>
      <c r="I801" s="6">
        <v>4289</v>
      </c>
      <c r="J801" s="6">
        <v>33</v>
      </c>
      <c r="K801" s="7">
        <v>18.983333333333331</v>
      </c>
      <c r="L801" s="6">
        <v>1</v>
      </c>
      <c r="M801" s="6">
        <v>19</v>
      </c>
      <c r="N801" s="6">
        <v>26</v>
      </c>
      <c r="O801" s="6">
        <v>1349</v>
      </c>
      <c r="P801" s="6">
        <v>70</v>
      </c>
      <c r="Q801" s="6">
        <v>2479</v>
      </c>
      <c r="R801" s="7">
        <v>3.321938782379029</v>
      </c>
      <c r="S801" s="8">
        <v>3688</v>
      </c>
      <c r="T801" s="9">
        <v>1.1629609544468551</v>
      </c>
      <c r="U801" s="8">
        <v>102</v>
      </c>
      <c r="V801" s="10">
        <v>6.2699999999999992E-2</v>
      </c>
      <c r="W801" s="11">
        <v>162226</v>
      </c>
      <c r="X801" s="11">
        <v>4576</v>
      </c>
      <c r="Y801" s="11">
        <v>34</v>
      </c>
      <c r="Z801" s="12">
        <v>18.983333333333331</v>
      </c>
      <c r="AA801" s="11">
        <v>1</v>
      </c>
      <c r="AB801" s="11">
        <v>19</v>
      </c>
      <c r="AC801" s="11">
        <v>26</v>
      </c>
      <c r="AD801" s="11">
        <v>1415</v>
      </c>
      <c r="AE801" s="11">
        <v>70</v>
      </c>
      <c r="AF801" s="11">
        <v>2614</v>
      </c>
      <c r="AG801" s="12">
        <v>3.322523825976786</v>
      </c>
      <c r="AH801" s="8">
        <v>3808</v>
      </c>
      <c r="AI801" s="9">
        <v>1.201680672268908</v>
      </c>
      <c r="AJ801" s="8">
        <v>102</v>
      </c>
      <c r="AK801" s="5">
        <v>3</v>
      </c>
      <c r="AL801" s="5">
        <v>153</v>
      </c>
      <c r="AM801" t="s">
        <v>149</v>
      </c>
      <c r="AN801" s="13">
        <v>0.25</v>
      </c>
      <c r="AO801" t="s">
        <v>205</v>
      </c>
      <c r="AP801" s="13">
        <v>0.22500000000000001</v>
      </c>
      <c r="AQ801" t="s">
        <v>83</v>
      </c>
      <c r="AR801" s="13">
        <v>0.36666666666666659</v>
      </c>
      <c r="AS801" s="5">
        <v>377</v>
      </c>
      <c r="AT801" s="5">
        <v>353</v>
      </c>
      <c r="AU801" s="5">
        <v>17784</v>
      </c>
    </row>
    <row r="802" spans="1:47">
      <c r="A802" t="s">
        <v>1156</v>
      </c>
      <c r="B802" t="s">
        <v>169</v>
      </c>
      <c r="C802" t="s">
        <v>2543</v>
      </c>
      <c r="D802" t="s">
        <v>154</v>
      </c>
      <c r="E802" s="5">
        <v>204</v>
      </c>
      <c r="F802">
        <v>2011</v>
      </c>
      <c r="G802">
        <v>2023</v>
      </c>
      <c r="H802" s="6">
        <v>142305</v>
      </c>
      <c r="I802" s="6">
        <v>5671</v>
      </c>
      <c r="J802" s="6">
        <v>44</v>
      </c>
      <c r="K802" s="7">
        <v>21.466666666666661</v>
      </c>
      <c r="L802" s="6">
        <v>0</v>
      </c>
      <c r="M802" s="6">
        <v>0</v>
      </c>
      <c r="N802" s="6">
        <v>105</v>
      </c>
      <c r="O802" s="6">
        <v>4522</v>
      </c>
      <c r="P802" s="6">
        <v>161</v>
      </c>
      <c r="Q802" s="6">
        <v>5075</v>
      </c>
      <c r="R802" s="7">
        <v>3.3217836070646198</v>
      </c>
      <c r="S802" s="8">
        <v>3493</v>
      </c>
      <c r="T802" s="9">
        <v>1.6235327798454049</v>
      </c>
      <c r="U802" s="8">
        <v>185</v>
      </c>
      <c r="V802" s="10">
        <v>0.1739</v>
      </c>
      <c r="W802" s="11">
        <v>139629</v>
      </c>
      <c r="X802" s="11">
        <v>6865</v>
      </c>
      <c r="Y802" s="11">
        <v>48</v>
      </c>
      <c r="Z802" s="12">
        <v>23.783333333333321</v>
      </c>
      <c r="AA802" s="11">
        <v>0</v>
      </c>
      <c r="AB802" s="11">
        <v>0</v>
      </c>
      <c r="AC802" s="11">
        <v>105</v>
      </c>
      <c r="AD802" s="11">
        <v>5450</v>
      </c>
      <c r="AE802" s="11">
        <v>161</v>
      </c>
      <c r="AF802" s="11">
        <v>6122</v>
      </c>
      <c r="AG802" s="12">
        <v>3.382636660336253</v>
      </c>
      <c r="AH802" s="8">
        <v>3710</v>
      </c>
      <c r="AI802" s="9">
        <v>1.8504043126684639</v>
      </c>
      <c r="AJ802" s="8">
        <v>188</v>
      </c>
      <c r="AK802" s="5">
        <v>3</v>
      </c>
      <c r="AL802" s="5">
        <v>88</v>
      </c>
      <c r="AM802" t="s">
        <v>184</v>
      </c>
      <c r="AN802" s="13">
        <v>0.51470588235294112</v>
      </c>
      <c r="AO802" t="s">
        <v>49</v>
      </c>
      <c r="AP802" s="13">
        <v>0.23039215686274511</v>
      </c>
      <c r="AQ802" t="s">
        <v>190</v>
      </c>
      <c r="AR802" s="13">
        <v>0.52450980392156865</v>
      </c>
      <c r="AS802" s="5">
        <v>312</v>
      </c>
      <c r="AT802" s="5">
        <v>324</v>
      </c>
      <c r="AU802" s="5">
        <v>38433</v>
      </c>
    </row>
    <row r="803" spans="1:47">
      <c r="A803" t="s">
        <v>1157</v>
      </c>
      <c r="B803" t="s">
        <v>1158</v>
      </c>
      <c r="C803" t="s">
        <v>2635</v>
      </c>
      <c r="D803" t="s">
        <v>154</v>
      </c>
      <c r="E803" s="5">
        <v>112</v>
      </c>
      <c r="F803">
        <v>1987</v>
      </c>
      <c r="G803">
        <v>2023</v>
      </c>
      <c r="H803" s="6">
        <v>142441</v>
      </c>
      <c r="I803" s="6">
        <v>4694</v>
      </c>
      <c r="J803" s="6">
        <v>38</v>
      </c>
      <c r="K803" s="7">
        <v>12.835662436978231</v>
      </c>
      <c r="L803" s="6">
        <v>5</v>
      </c>
      <c r="M803" s="6">
        <v>91</v>
      </c>
      <c r="N803" s="6">
        <v>26</v>
      </c>
      <c r="O803" s="6">
        <v>789</v>
      </c>
      <c r="P803" s="6">
        <v>41</v>
      </c>
      <c r="Q803" s="6">
        <v>1519</v>
      </c>
      <c r="R803" s="7">
        <v>3.3213976099147011</v>
      </c>
      <c r="S803" s="8">
        <v>3661</v>
      </c>
      <c r="T803" s="9">
        <v>1.282163343348812</v>
      </c>
      <c r="U803" s="8">
        <v>105</v>
      </c>
      <c r="V803" s="10">
        <v>0.19620000000000001</v>
      </c>
      <c r="W803" s="11">
        <v>129927</v>
      </c>
      <c r="X803" s="11">
        <v>5840</v>
      </c>
      <c r="Y803" s="11">
        <v>44</v>
      </c>
      <c r="Z803" s="12">
        <v>13.93149577031156</v>
      </c>
      <c r="AA803" s="11">
        <v>5</v>
      </c>
      <c r="AB803" s="11">
        <v>102</v>
      </c>
      <c r="AC803" s="11">
        <v>26</v>
      </c>
      <c r="AD803" s="11">
        <v>1017</v>
      </c>
      <c r="AE803" s="11">
        <v>41</v>
      </c>
      <c r="AF803" s="11">
        <v>1934</v>
      </c>
      <c r="AG803" s="12">
        <v>3.410956855516031</v>
      </c>
      <c r="AH803" s="8">
        <v>4092</v>
      </c>
      <c r="AI803" s="9">
        <v>1.427174975562072</v>
      </c>
      <c r="AJ803" s="8">
        <v>107</v>
      </c>
      <c r="AK803" s="5">
        <v>0</v>
      </c>
      <c r="AL803" s="5">
        <v>41</v>
      </c>
      <c r="AM803" t="s">
        <v>181</v>
      </c>
      <c r="AN803" s="13">
        <v>0.42857142857142849</v>
      </c>
      <c r="AO803" t="s">
        <v>69</v>
      </c>
      <c r="AP803" s="13">
        <v>0.1785714285714286</v>
      </c>
      <c r="AQ803" t="s">
        <v>52</v>
      </c>
      <c r="AR803" s="13">
        <v>0.6696428571428571</v>
      </c>
      <c r="AS803" s="5">
        <v>775</v>
      </c>
      <c r="AT803" s="5">
        <v>888</v>
      </c>
      <c r="AU803" s="5">
        <v>54095</v>
      </c>
    </row>
    <row r="804" spans="1:47">
      <c r="A804" t="s">
        <v>1159</v>
      </c>
      <c r="B804" t="s">
        <v>1004</v>
      </c>
      <c r="C804" t="s">
        <v>2548</v>
      </c>
      <c r="D804" t="s">
        <v>154</v>
      </c>
      <c r="E804" s="5">
        <v>112</v>
      </c>
      <c r="F804">
        <v>1996</v>
      </c>
      <c r="G804">
        <v>2023</v>
      </c>
      <c r="H804" s="6">
        <v>142514</v>
      </c>
      <c r="I804" s="6">
        <v>3469</v>
      </c>
      <c r="J804" s="6">
        <v>30</v>
      </c>
      <c r="K804" s="7">
        <v>12.54568001443001</v>
      </c>
      <c r="L804" s="6">
        <v>11</v>
      </c>
      <c r="M804" s="6">
        <v>155</v>
      </c>
      <c r="N804" s="6">
        <v>24</v>
      </c>
      <c r="O804" s="6">
        <v>1050</v>
      </c>
      <c r="P804" s="6">
        <v>67</v>
      </c>
      <c r="Q804" s="6">
        <v>1533</v>
      </c>
      <c r="R804" s="7">
        <v>3.321172439691586</v>
      </c>
      <c r="S804" s="8">
        <v>2862</v>
      </c>
      <c r="T804" s="9">
        <v>1.212089447938504</v>
      </c>
      <c r="U804" s="8">
        <v>99</v>
      </c>
      <c r="V804" s="10">
        <v>0.1711</v>
      </c>
      <c r="W804" s="11">
        <v>146303</v>
      </c>
      <c r="X804" s="11">
        <v>4185</v>
      </c>
      <c r="Y804" s="11">
        <v>31</v>
      </c>
      <c r="Z804" s="12">
        <v>12.929013347763339</v>
      </c>
      <c r="AA804" s="11">
        <v>11</v>
      </c>
      <c r="AB804" s="11">
        <v>156</v>
      </c>
      <c r="AC804" s="11">
        <v>24</v>
      </c>
      <c r="AD804" s="11">
        <v>1310</v>
      </c>
      <c r="AE804" s="11">
        <v>67</v>
      </c>
      <c r="AF804" s="11">
        <v>1850</v>
      </c>
      <c r="AG804" s="12">
        <v>3.363882321005498</v>
      </c>
      <c r="AH804" s="8">
        <v>3173</v>
      </c>
      <c r="AI804" s="9">
        <v>1.318941065237945</v>
      </c>
      <c r="AJ804" s="8">
        <v>101</v>
      </c>
      <c r="AK804" s="5">
        <v>0</v>
      </c>
      <c r="AL804" s="5">
        <v>31</v>
      </c>
      <c r="AM804" t="s">
        <v>129</v>
      </c>
      <c r="AN804" s="13">
        <v>0.6696428571428571</v>
      </c>
      <c r="AO804" t="s">
        <v>72</v>
      </c>
      <c r="AP804" s="13">
        <v>6.25E-2</v>
      </c>
      <c r="AQ804" t="s">
        <v>52</v>
      </c>
      <c r="AR804" s="13">
        <v>0.9196428571428571</v>
      </c>
      <c r="AS804" s="5">
        <v>1490</v>
      </c>
      <c r="AT804" s="5">
        <v>1509</v>
      </c>
      <c r="AU804" s="5">
        <v>82885</v>
      </c>
    </row>
    <row r="805" spans="1:47">
      <c r="A805" t="s">
        <v>1160</v>
      </c>
      <c r="B805" t="s">
        <v>213</v>
      </c>
      <c r="C805" t="s">
        <v>2548</v>
      </c>
      <c r="D805" t="s">
        <v>154</v>
      </c>
      <c r="E805" s="5">
        <v>471</v>
      </c>
      <c r="F805">
        <v>1984</v>
      </c>
      <c r="G805">
        <v>2023</v>
      </c>
      <c r="H805" s="6">
        <v>142792</v>
      </c>
      <c r="I805" s="6">
        <v>18551</v>
      </c>
      <c r="J805" s="6">
        <v>74</v>
      </c>
      <c r="K805" s="7">
        <v>23.995492262541109</v>
      </c>
      <c r="L805" s="6">
        <v>0</v>
      </c>
      <c r="M805" s="6">
        <v>0</v>
      </c>
      <c r="N805" s="6">
        <v>24</v>
      </c>
      <c r="O805" s="6">
        <v>910</v>
      </c>
      <c r="P805" s="6">
        <v>154</v>
      </c>
      <c r="Q805" s="6">
        <v>1963</v>
      </c>
      <c r="R805" s="7">
        <v>3.320374721563196</v>
      </c>
      <c r="S805" s="8">
        <v>12681</v>
      </c>
      <c r="T805" s="9">
        <v>1.462897247851116</v>
      </c>
      <c r="U805" s="8">
        <v>398</v>
      </c>
      <c r="V805" s="10">
        <v>0.12559999999999999</v>
      </c>
      <c r="W805" s="11">
        <v>146606</v>
      </c>
      <c r="X805" s="11">
        <v>21215</v>
      </c>
      <c r="Y805" s="11">
        <v>79</v>
      </c>
      <c r="Z805" s="12">
        <v>25.916562987955061</v>
      </c>
      <c r="AA805" s="11">
        <v>0</v>
      </c>
      <c r="AB805" s="11">
        <v>0</v>
      </c>
      <c r="AC805" s="11">
        <v>24</v>
      </c>
      <c r="AD805" s="11">
        <v>1037</v>
      </c>
      <c r="AE805" s="11">
        <v>154</v>
      </c>
      <c r="AF805" s="11">
        <v>2378</v>
      </c>
      <c r="AG805" s="12">
        <v>3.363020743926985</v>
      </c>
      <c r="AH805" s="8">
        <v>13777</v>
      </c>
      <c r="AI805" s="9">
        <v>1.539885316106554</v>
      </c>
      <c r="AJ805" s="8">
        <v>425</v>
      </c>
      <c r="AK805" s="5">
        <v>5</v>
      </c>
      <c r="AL805" s="5">
        <v>211</v>
      </c>
      <c r="AM805" t="s">
        <v>53</v>
      </c>
      <c r="AN805" s="13">
        <v>0.31847133757961782</v>
      </c>
      <c r="AO805" t="s">
        <v>46</v>
      </c>
      <c r="AP805" s="13">
        <v>0.1507430997876858</v>
      </c>
      <c r="AQ805" t="s">
        <v>54</v>
      </c>
      <c r="AR805" s="13">
        <v>0.48195329087048833</v>
      </c>
      <c r="AS805" s="5">
        <v>4292</v>
      </c>
      <c r="AT805" s="5">
        <v>3993</v>
      </c>
      <c r="AU805" s="5">
        <v>295432</v>
      </c>
    </row>
    <row r="806" spans="1:47">
      <c r="A806" t="s">
        <v>1161</v>
      </c>
      <c r="B806" t="s">
        <v>179</v>
      </c>
      <c r="C806" t="s">
        <v>2544</v>
      </c>
      <c r="D806" t="s">
        <v>154</v>
      </c>
      <c r="E806" s="5">
        <v>263</v>
      </c>
      <c r="F806">
        <v>1986</v>
      </c>
      <c r="G806">
        <v>2023</v>
      </c>
      <c r="H806" s="6">
        <v>142893</v>
      </c>
      <c r="I806" s="6">
        <v>11130</v>
      </c>
      <c r="J806" s="6">
        <v>42</v>
      </c>
      <c r="K806" s="7">
        <v>17.78497515556338</v>
      </c>
      <c r="L806" s="6">
        <v>1</v>
      </c>
      <c r="M806" s="6">
        <v>11</v>
      </c>
      <c r="N806" s="6">
        <v>16</v>
      </c>
      <c r="O806" s="6">
        <v>293</v>
      </c>
      <c r="P806" s="6">
        <v>164</v>
      </c>
      <c r="Q806" s="6">
        <v>5479</v>
      </c>
      <c r="R806" s="7">
        <v>3.3201237707606461</v>
      </c>
      <c r="S806" s="8">
        <v>9621</v>
      </c>
      <c r="T806" s="9">
        <v>1.156844402868725</v>
      </c>
      <c r="U806" s="8">
        <v>226</v>
      </c>
      <c r="V806" s="10">
        <v>0.1139</v>
      </c>
      <c r="W806" s="11">
        <v>141971</v>
      </c>
      <c r="X806" s="11">
        <v>12560</v>
      </c>
      <c r="Y806" s="11">
        <v>46</v>
      </c>
      <c r="Z806" s="12">
        <v>20.411995357583589</v>
      </c>
      <c r="AA806" s="11">
        <v>1</v>
      </c>
      <c r="AB806" s="11">
        <v>11</v>
      </c>
      <c r="AC806" s="11">
        <v>16</v>
      </c>
      <c r="AD806" s="11">
        <v>336</v>
      </c>
      <c r="AE806" s="11">
        <v>164</v>
      </c>
      <c r="AF806" s="11">
        <v>6298</v>
      </c>
      <c r="AG806" s="12">
        <v>3.375894951436857</v>
      </c>
      <c r="AH806" s="8">
        <v>10237</v>
      </c>
      <c r="AI806" s="9">
        <v>1.226921949789977</v>
      </c>
      <c r="AJ806" s="8">
        <v>233</v>
      </c>
      <c r="AK806" s="5">
        <v>2</v>
      </c>
      <c r="AL806" s="5">
        <v>89</v>
      </c>
      <c r="AM806" t="s">
        <v>46</v>
      </c>
      <c r="AN806" s="13">
        <v>0.33460076045627368</v>
      </c>
      <c r="AO806" t="s">
        <v>133</v>
      </c>
      <c r="AP806" s="13">
        <v>0.14828897338403041</v>
      </c>
      <c r="AQ806" t="s">
        <v>48</v>
      </c>
      <c r="AR806" s="13">
        <v>0.45627376425855509</v>
      </c>
      <c r="AS806" s="5">
        <v>1394</v>
      </c>
      <c r="AT806" s="5">
        <v>1437</v>
      </c>
      <c r="AU806" s="5">
        <v>117692</v>
      </c>
    </row>
    <row r="807" spans="1:47">
      <c r="A807" t="s">
        <v>1162</v>
      </c>
      <c r="B807" t="s">
        <v>287</v>
      </c>
      <c r="C807" t="s">
        <v>2555</v>
      </c>
      <c r="D807" t="s">
        <v>154</v>
      </c>
      <c r="E807" s="5">
        <v>201</v>
      </c>
      <c r="F807">
        <v>1999</v>
      </c>
      <c r="G807">
        <v>2023</v>
      </c>
      <c r="H807" s="6">
        <v>142930</v>
      </c>
      <c r="I807" s="6">
        <v>6149</v>
      </c>
      <c r="J807" s="6">
        <v>44</v>
      </c>
      <c r="K807" s="7">
        <v>30.777380952380941</v>
      </c>
      <c r="L807" s="6">
        <v>1</v>
      </c>
      <c r="M807" s="6">
        <v>1</v>
      </c>
      <c r="N807" s="6">
        <v>26</v>
      </c>
      <c r="O807" s="6">
        <v>815</v>
      </c>
      <c r="P807" s="6">
        <v>147</v>
      </c>
      <c r="Q807" s="6">
        <v>5088</v>
      </c>
      <c r="R807" s="7">
        <v>3.3200397694525638</v>
      </c>
      <c r="S807" s="8">
        <v>5363</v>
      </c>
      <c r="T807" s="9">
        <v>1.1465597613276151</v>
      </c>
      <c r="U807" s="8">
        <v>187</v>
      </c>
      <c r="V807" s="10">
        <v>9.849999999999999E-2</v>
      </c>
      <c r="W807" s="11">
        <v>157861</v>
      </c>
      <c r="X807" s="11">
        <v>6821</v>
      </c>
      <c r="Y807" s="11">
        <v>46</v>
      </c>
      <c r="Z807" s="12">
        <v>31.777380952380941</v>
      </c>
      <c r="AA807" s="11">
        <v>1</v>
      </c>
      <c r="AB807" s="11">
        <v>1</v>
      </c>
      <c r="AC807" s="11">
        <v>26</v>
      </c>
      <c r="AD807" s="11">
        <v>855</v>
      </c>
      <c r="AE807" s="11">
        <v>147</v>
      </c>
      <c r="AF807" s="11">
        <v>5587</v>
      </c>
      <c r="AG807" s="12">
        <v>3.3335817765473839</v>
      </c>
      <c r="AH807" s="8">
        <v>5582</v>
      </c>
      <c r="AI807" s="9">
        <v>1.221963453959154</v>
      </c>
      <c r="AJ807" s="8">
        <v>189</v>
      </c>
      <c r="AK807" s="5">
        <v>2</v>
      </c>
      <c r="AL807" s="5">
        <v>62</v>
      </c>
      <c r="AM807" t="s">
        <v>93</v>
      </c>
      <c r="AN807" s="13">
        <v>0.19</v>
      </c>
      <c r="AO807" t="s">
        <v>146</v>
      </c>
      <c r="AP807" s="13">
        <v>0.115</v>
      </c>
      <c r="AQ807" t="s">
        <v>134</v>
      </c>
      <c r="AR807" s="13">
        <v>0.29499999999999998</v>
      </c>
      <c r="AS807" s="5">
        <v>1059</v>
      </c>
      <c r="AT807" s="5">
        <v>940</v>
      </c>
      <c r="AU807" s="5">
        <v>99567</v>
      </c>
    </row>
    <row r="808" spans="1:47">
      <c r="A808" t="s">
        <v>1163</v>
      </c>
      <c r="B808" t="s">
        <v>333</v>
      </c>
      <c r="C808" t="s">
        <v>2570</v>
      </c>
      <c r="D808" t="s">
        <v>154</v>
      </c>
      <c r="E808" s="5">
        <v>85</v>
      </c>
      <c r="F808">
        <v>1979</v>
      </c>
      <c r="G808">
        <v>2009</v>
      </c>
      <c r="H808" s="6">
        <v>143377</v>
      </c>
      <c r="I808" s="6">
        <v>1885</v>
      </c>
      <c r="J808" s="6">
        <v>20</v>
      </c>
      <c r="K808" s="7">
        <v>11.70833333333333</v>
      </c>
      <c r="L808" s="6">
        <v>8</v>
      </c>
      <c r="M808" s="6">
        <v>731</v>
      </c>
      <c r="N808" s="6">
        <v>21</v>
      </c>
      <c r="O808" s="6">
        <v>959</v>
      </c>
      <c r="P808" s="6">
        <v>67</v>
      </c>
      <c r="Q808" s="6">
        <v>1628</v>
      </c>
      <c r="R808" s="7">
        <v>3.3187950861395392</v>
      </c>
      <c r="S808" s="8">
        <v>1726</v>
      </c>
      <c r="T808" s="9">
        <v>1.0921205098493629</v>
      </c>
      <c r="U808" s="8">
        <v>66</v>
      </c>
      <c r="V808" s="10">
        <v>8.3199999999999996E-2</v>
      </c>
      <c r="W808" s="11">
        <v>155633</v>
      </c>
      <c r="X808" s="11">
        <v>2056</v>
      </c>
      <c r="Y808" s="11">
        <v>22</v>
      </c>
      <c r="Z808" s="12">
        <v>12.16666666666667</v>
      </c>
      <c r="AA808" s="11">
        <v>8</v>
      </c>
      <c r="AB808" s="11">
        <v>737</v>
      </c>
      <c r="AC808" s="11">
        <v>21</v>
      </c>
      <c r="AD808" s="11">
        <v>980</v>
      </c>
      <c r="AE808" s="11">
        <v>67</v>
      </c>
      <c r="AF808" s="11">
        <v>1700</v>
      </c>
      <c r="AG808" s="12">
        <v>3.3393314112049102</v>
      </c>
      <c r="AH808" s="8">
        <v>1833</v>
      </c>
      <c r="AI808" s="9">
        <v>1.1216584833606109</v>
      </c>
      <c r="AJ808" s="8">
        <v>68</v>
      </c>
      <c r="AK808" s="5">
        <v>0</v>
      </c>
      <c r="AL808" s="5">
        <v>4</v>
      </c>
      <c r="AM808" t="s">
        <v>79</v>
      </c>
      <c r="AN808" s="13">
        <v>0.43529411764705878</v>
      </c>
      <c r="AO808" t="s">
        <v>120</v>
      </c>
      <c r="AP808" s="13">
        <v>0.15294117647058819</v>
      </c>
      <c r="AQ808" t="s">
        <v>54</v>
      </c>
      <c r="AR808" s="13">
        <v>0.84705882352941175</v>
      </c>
      <c r="AS808" s="5">
        <v>1104</v>
      </c>
      <c r="AT808" s="5">
        <v>943</v>
      </c>
      <c r="AU808" s="5">
        <v>73580</v>
      </c>
    </row>
    <row r="809" spans="1:47">
      <c r="A809" t="s">
        <v>1164</v>
      </c>
      <c r="B809" t="s">
        <v>197</v>
      </c>
      <c r="C809" t="s">
        <v>2546</v>
      </c>
      <c r="D809" t="s">
        <v>154</v>
      </c>
      <c r="E809" s="5">
        <v>250</v>
      </c>
      <c r="F809">
        <v>1998</v>
      </c>
      <c r="G809">
        <v>2021</v>
      </c>
      <c r="H809" s="6">
        <v>143506</v>
      </c>
      <c r="I809" s="6">
        <v>5524</v>
      </c>
      <c r="J809" s="6">
        <v>37</v>
      </c>
      <c r="K809" s="7">
        <v>16.75397935397935</v>
      </c>
      <c r="L809" s="6">
        <v>2</v>
      </c>
      <c r="M809" s="6">
        <v>37</v>
      </c>
      <c r="N809" s="6">
        <v>18</v>
      </c>
      <c r="O809" s="6">
        <v>563</v>
      </c>
      <c r="P809" s="6">
        <v>124</v>
      </c>
      <c r="Q809" s="6">
        <v>2457</v>
      </c>
      <c r="R809" s="7">
        <v>3.3184224362525341</v>
      </c>
      <c r="S809" s="8">
        <v>4633</v>
      </c>
      <c r="T809" s="9">
        <v>1.1923159939564001</v>
      </c>
      <c r="U809" s="8">
        <v>236</v>
      </c>
      <c r="V809" s="10">
        <v>0.1946</v>
      </c>
      <c r="W809" s="11">
        <v>130514</v>
      </c>
      <c r="X809" s="11">
        <v>6859</v>
      </c>
      <c r="Y809" s="11">
        <v>43</v>
      </c>
      <c r="Z809" s="12">
        <v>18.95282495282494</v>
      </c>
      <c r="AA809" s="11">
        <v>2</v>
      </c>
      <c r="AB809" s="11">
        <v>38</v>
      </c>
      <c r="AC809" s="11">
        <v>18</v>
      </c>
      <c r="AD809" s="11">
        <v>747</v>
      </c>
      <c r="AE809" s="11">
        <v>124</v>
      </c>
      <c r="AF809" s="11">
        <v>3056</v>
      </c>
      <c r="AG809" s="12">
        <v>3.40915441549248</v>
      </c>
      <c r="AH809" s="8">
        <v>5148</v>
      </c>
      <c r="AI809" s="9">
        <v>1.3323620823620821</v>
      </c>
      <c r="AJ809" s="8">
        <v>240</v>
      </c>
      <c r="AK809" s="5">
        <v>5</v>
      </c>
      <c r="AL809" s="5">
        <v>57</v>
      </c>
      <c r="AM809" t="s">
        <v>53</v>
      </c>
      <c r="AN809" s="13">
        <v>0.25600000000000001</v>
      </c>
      <c r="AO809" t="s">
        <v>47</v>
      </c>
      <c r="AP809" s="13">
        <v>0.21199999999999999</v>
      </c>
      <c r="AQ809" t="s">
        <v>54</v>
      </c>
      <c r="AR809" s="13">
        <v>0.51600000000000001</v>
      </c>
      <c r="AS809" s="5">
        <v>3771</v>
      </c>
      <c r="AT809" s="5">
        <v>4012</v>
      </c>
      <c r="AU809" s="5">
        <v>295432</v>
      </c>
    </row>
    <row r="810" spans="1:47">
      <c r="A810" t="s">
        <v>1165</v>
      </c>
      <c r="B810" t="s">
        <v>213</v>
      </c>
      <c r="C810" t="s">
        <v>2548</v>
      </c>
      <c r="D810" t="s">
        <v>154</v>
      </c>
      <c r="E810" s="5">
        <v>204</v>
      </c>
      <c r="F810">
        <v>1987</v>
      </c>
      <c r="G810">
        <v>2021</v>
      </c>
      <c r="H810" s="6">
        <v>143852</v>
      </c>
      <c r="I810" s="6">
        <v>6085</v>
      </c>
      <c r="J810" s="6">
        <v>44</v>
      </c>
      <c r="K810" s="7">
        <v>24.61904761904761</v>
      </c>
      <c r="L810" s="6">
        <v>1</v>
      </c>
      <c r="M810" s="6">
        <v>3</v>
      </c>
      <c r="N810" s="6">
        <v>14</v>
      </c>
      <c r="O810" s="6">
        <v>634</v>
      </c>
      <c r="P810" s="6">
        <v>182</v>
      </c>
      <c r="Q810" s="6">
        <v>5471</v>
      </c>
      <c r="R810" s="7">
        <v>3.3174232512345458</v>
      </c>
      <c r="S810" s="8">
        <v>4399</v>
      </c>
      <c r="T810" s="9">
        <v>1.383268924755626</v>
      </c>
      <c r="U810" s="8">
        <v>181</v>
      </c>
      <c r="V810" s="10">
        <v>0.1055</v>
      </c>
      <c r="W810" s="11">
        <v>154413</v>
      </c>
      <c r="X810" s="11">
        <v>6803</v>
      </c>
      <c r="Y810" s="11">
        <v>46</v>
      </c>
      <c r="Z810" s="12">
        <v>25.785714285714281</v>
      </c>
      <c r="AA810" s="11">
        <v>1</v>
      </c>
      <c r="AB810" s="11">
        <v>3</v>
      </c>
      <c r="AC810" s="11">
        <v>14</v>
      </c>
      <c r="AD810" s="11">
        <v>716</v>
      </c>
      <c r="AE810" s="11">
        <v>182</v>
      </c>
      <c r="AF810" s="11">
        <v>6117</v>
      </c>
      <c r="AG810" s="12">
        <v>3.34242781638532</v>
      </c>
      <c r="AH810" s="8">
        <v>4603</v>
      </c>
      <c r="AI810" s="9">
        <v>1.4779491635889641</v>
      </c>
      <c r="AJ810" s="8">
        <v>187</v>
      </c>
      <c r="AK810" s="5">
        <v>0</v>
      </c>
      <c r="AL810" s="5">
        <v>176</v>
      </c>
      <c r="AM810" t="s">
        <v>85</v>
      </c>
      <c r="AN810" s="13">
        <v>0.68965517241379315</v>
      </c>
      <c r="AO810" t="s">
        <v>130</v>
      </c>
      <c r="AP810" s="13">
        <v>0.23152709359605911</v>
      </c>
      <c r="AQ810" t="s">
        <v>48</v>
      </c>
      <c r="AR810" s="13">
        <v>0.70935960591133007</v>
      </c>
      <c r="AS810" s="5">
        <v>2076</v>
      </c>
      <c r="AT810" s="5">
        <v>1910</v>
      </c>
      <c r="AU810" s="5">
        <v>287766</v>
      </c>
    </row>
    <row r="811" spans="1:47">
      <c r="A811" t="s">
        <v>1166</v>
      </c>
      <c r="B811" t="s">
        <v>197</v>
      </c>
      <c r="C811" t="s">
        <v>2546</v>
      </c>
      <c r="D811" t="s">
        <v>154</v>
      </c>
      <c r="E811" s="5">
        <v>238</v>
      </c>
      <c r="F811">
        <v>1999</v>
      </c>
      <c r="G811">
        <v>2023</v>
      </c>
      <c r="H811" s="6">
        <v>143956</v>
      </c>
      <c r="I811" s="6">
        <v>10364</v>
      </c>
      <c r="J811" s="6">
        <v>55</v>
      </c>
      <c r="K811" s="7">
        <v>19.93595797477375</v>
      </c>
      <c r="L811" s="6">
        <v>0</v>
      </c>
      <c r="M811" s="6">
        <v>0</v>
      </c>
      <c r="N811" s="6">
        <v>29</v>
      </c>
      <c r="O811" s="6">
        <v>2173</v>
      </c>
      <c r="P811" s="6">
        <v>99</v>
      </c>
      <c r="Q811" s="6">
        <v>4176</v>
      </c>
      <c r="R811" s="7">
        <v>3.3171271726696658</v>
      </c>
      <c r="S811" s="8">
        <v>8648</v>
      </c>
      <c r="T811" s="9">
        <v>1.198427382053654</v>
      </c>
      <c r="U811" s="8">
        <v>224</v>
      </c>
      <c r="V811" s="10">
        <v>0.1173</v>
      </c>
      <c r="W811" s="11">
        <v>149680</v>
      </c>
      <c r="X811" s="11">
        <v>11741</v>
      </c>
      <c r="Y811" s="11">
        <v>58</v>
      </c>
      <c r="Z811" s="12">
        <v>21.439926228741989</v>
      </c>
      <c r="AA811" s="11">
        <v>0</v>
      </c>
      <c r="AB811" s="11">
        <v>0</v>
      </c>
      <c r="AC811" s="11">
        <v>29</v>
      </c>
      <c r="AD811" s="11">
        <v>2530</v>
      </c>
      <c r="AE811" s="11">
        <v>99</v>
      </c>
      <c r="AF811" s="11">
        <v>4822</v>
      </c>
      <c r="AG811" s="12">
        <v>3.3549759737720741</v>
      </c>
      <c r="AH811" s="8">
        <v>9258</v>
      </c>
      <c r="AI811" s="9">
        <v>1.2682004752646361</v>
      </c>
      <c r="AJ811" s="8">
        <v>226</v>
      </c>
      <c r="AK811" s="5">
        <v>4</v>
      </c>
      <c r="AL811" s="5">
        <v>88</v>
      </c>
      <c r="AM811" t="s">
        <v>85</v>
      </c>
      <c r="AN811" s="13">
        <v>0.3949579831932773</v>
      </c>
      <c r="AO811" t="s">
        <v>46</v>
      </c>
      <c r="AP811" s="13">
        <v>0.19747899159663859</v>
      </c>
      <c r="AQ811" t="s">
        <v>48</v>
      </c>
      <c r="AR811" s="13">
        <v>0.78151260504201681</v>
      </c>
      <c r="AS811" s="5">
        <v>2010</v>
      </c>
      <c r="AT811" s="5">
        <v>1911</v>
      </c>
      <c r="AU811" s="5">
        <v>287766</v>
      </c>
    </row>
    <row r="812" spans="1:47">
      <c r="A812" t="s">
        <v>1167</v>
      </c>
      <c r="B812" t="s">
        <v>395</v>
      </c>
      <c r="C812" t="s">
        <v>2579</v>
      </c>
      <c r="D812" t="s">
        <v>154</v>
      </c>
      <c r="E812" s="5">
        <v>67</v>
      </c>
      <c r="F812">
        <v>1994</v>
      </c>
      <c r="G812">
        <v>2023</v>
      </c>
      <c r="H812" s="6">
        <v>144065</v>
      </c>
      <c r="I812" s="6">
        <v>4136</v>
      </c>
      <c r="J812" s="6">
        <v>33</v>
      </c>
      <c r="K812" s="7">
        <v>14.83459595959596</v>
      </c>
      <c r="L812" s="6">
        <v>3</v>
      </c>
      <c r="M812" s="6">
        <v>45</v>
      </c>
      <c r="N812" s="6">
        <v>13</v>
      </c>
      <c r="O812" s="6">
        <v>905</v>
      </c>
      <c r="P812" s="6">
        <v>51</v>
      </c>
      <c r="Q812" s="6">
        <v>2783</v>
      </c>
      <c r="R812" s="7">
        <v>3.3168220665151331</v>
      </c>
      <c r="S812" s="8">
        <v>3444</v>
      </c>
      <c r="T812" s="9">
        <v>1.200929152148664</v>
      </c>
      <c r="U812" s="8">
        <v>67</v>
      </c>
      <c r="V812" s="10">
        <v>8.5800000000000001E-2</v>
      </c>
      <c r="W812" s="11">
        <v>154242</v>
      </c>
      <c r="X812" s="11">
        <v>4524</v>
      </c>
      <c r="Y812" s="11">
        <v>35</v>
      </c>
      <c r="Z812" s="12">
        <v>15.08459595959596</v>
      </c>
      <c r="AA812" s="11">
        <v>3</v>
      </c>
      <c r="AB812" s="11">
        <v>50</v>
      </c>
      <c r="AC812" s="11">
        <v>13</v>
      </c>
      <c r="AD812" s="11">
        <v>983</v>
      </c>
      <c r="AE812" s="11">
        <v>51</v>
      </c>
      <c r="AF812" s="11">
        <v>3058</v>
      </c>
      <c r="AG812" s="12">
        <v>3.3428384748872939</v>
      </c>
      <c r="AH812" s="8">
        <v>3628</v>
      </c>
      <c r="AI812" s="9">
        <v>1.24696802646086</v>
      </c>
      <c r="AJ812" s="8">
        <v>67</v>
      </c>
      <c r="AK812" s="5">
        <v>0</v>
      </c>
      <c r="AL812" s="5">
        <v>3</v>
      </c>
      <c r="AM812" t="s">
        <v>112</v>
      </c>
      <c r="AN812" s="13">
        <v>0.83582089552238803</v>
      </c>
      <c r="AO812" t="s">
        <v>69</v>
      </c>
      <c r="AP812" s="13">
        <v>7.4626865671641784E-2</v>
      </c>
      <c r="AQ812" t="s">
        <v>92</v>
      </c>
      <c r="AR812" s="13">
        <v>0.86567164179104472</v>
      </c>
      <c r="AS812" s="5">
        <v>2206</v>
      </c>
      <c r="AT812" s="5">
        <v>2053</v>
      </c>
      <c r="AU812" s="5">
        <v>160286</v>
      </c>
    </row>
    <row r="813" spans="1:47">
      <c r="A813" t="s">
        <v>1168</v>
      </c>
      <c r="B813" t="s">
        <v>364</v>
      </c>
      <c r="C813" t="s">
        <v>2575</v>
      </c>
      <c r="D813" t="s">
        <v>154</v>
      </c>
      <c r="E813" s="5">
        <v>145</v>
      </c>
      <c r="F813">
        <v>2000</v>
      </c>
      <c r="G813">
        <v>2023</v>
      </c>
      <c r="H813" s="6">
        <v>144198</v>
      </c>
      <c r="I813" s="6">
        <v>3886</v>
      </c>
      <c r="J813" s="6">
        <v>35</v>
      </c>
      <c r="K813" s="7">
        <v>13.16607142857143</v>
      </c>
      <c r="L813" s="6">
        <v>3</v>
      </c>
      <c r="M813" s="6">
        <v>93</v>
      </c>
      <c r="N813" s="6">
        <v>23</v>
      </c>
      <c r="O813" s="6">
        <v>761</v>
      </c>
      <c r="P813" s="6">
        <v>87</v>
      </c>
      <c r="Q813" s="6">
        <v>1952</v>
      </c>
      <c r="R813" s="7">
        <v>3.3164473177690401</v>
      </c>
      <c r="S813" s="8">
        <v>3549</v>
      </c>
      <c r="T813" s="9">
        <v>1.094956325725557</v>
      </c>
      <c r="U813" s="8">
        <v>134</v>
      </c>
      <c r="V813" s="10">
        <v>9.0999999999999998E-2</v>
      </c>
      <c r="W813" s="11">
        <v>147291</v>
      </c>
      <c r="X813" s="11">
        <v>4275</v>
      </c>
      <c r="Y813" s="11">
        <v>37</v>
      </c>
      <c r="Z813" s="12">
        <v>14.54107142857143</v>
      </c>
      <c r="AA813" s="11">
        <v>3</v>
      </c>
      <c r="AB813" s="11">
        <v>102</v>
      </c>
      <c r="AC813" s="11">
        <v>23</v>
      </c>
      <c r="AD813" s="11">
        <v>859</v>
      </c>
      <c r="AE813" s="11">
        <v>87</v>
      </c>
      <c r="AF813" s="11">
        <v>2163</v>
      </c>
      <c r="AG813" s="12">
        <v>3.3612286524510502</v>
      </c>
      <c r="AH813" s="8">
        <v>3798</v>
      </c>
      <c r="AI813" s="9">
        <v>1.125592417061611</v>
      </c>
      <c r="AJ813" s="8">
        <v>135</v>
      </c>
      <c r="AK813" s="5">
        <v>0</v>
      </c>
      <c r="AL813" s="5">
        <v>118</v>
      </c>
      <c r="AM813" t="s">
        <v>108</v>
      </c>
      <c r="AN813" s="13">
        <v>0.1793103448275862</v>
      </c>
      <c r="AO813" t="s">
        <v>208</v>
      </c>
      <c r="AP813" s="13">
        <v>0.14482758620689659</v>
      </c>
      <c r="AQ813" t="s">
        <v>94</v>
      </c>
      <c r="AR813" s="13">
        <v>0.2</v>
      </c>
      <c r="AS813" s="5">
        <v>756</v>
      </c>
      <c r="AT813" s="5">
        <v>749</v>
      </c>
      <c r="AU813" s="5">
        <v>72818</v>
      </c>
    </row>
    <row r="814" spans="1:47">
      <c r="A814" t="s">
        <v>1169</v>
      </c>
      <c r="B814" t="s">
        <v>238</v>
      </c>
      <c r="C814" t="s">
        <v>2553</v>
      </c>
      <c r="D814" t="s">
        <v>154</v>
      </c>
      <c r="E814" s="5">
        <v>255</v>
      </c>
      <c r="F814">
        <v>1996</v>
      </c>
      <c r="G814">
        <v>2023</v>
      </c>
      <c r="H814" s="6">
        <v>144258</v>
      </c>
      <c r="I814" s="6">
        <v>18532</v>
      </c>
      <c r="J814" s="6">
        <v>68</v>
      </c>
      <c r="K814" s="7">
        <v>22.96987497796319</v>
      </c>
      <c r="L814" s="6">
        <v>0</v>
      </c>
      <c r="M814" s="6">
        <v>0</v>
      </c>
      <c r="N814" s="6">
        <v>16</v>
      </c>
      <c r="O814" s="6">
        <v>1098</v>
      </c>
      <c r="P814" s="6">
        <v>34</v>
      </c>
      <c r="Q814" s="6">
        <v>2072</v>
      </c>
      <c r="R814" s="7">
        <v>3.3162773985336371</v>
      </c>
      <c r="S814" s="8">
        <v>16715</v>
      </c>
      <c r="T814" s="9">
        <v>1.108704756207</v>
      </c>
      <c r="U814" s="8">
        <v>237</v>
      </c>
      <c r="V814" s="10">
        <v>7.17E-2</v>
      </c>
      <c r="W814" s="11">
        <v>159986</v>
      </c>
      <c r="X814" s="11">
        <v>19963</v>
      </c>
      <c r="Y814" s="11">
        <v>71</v>
      </c>
      <c r="Z814" s="12">
        <v>23.79606545415367</v>
      </c>
      <c r="AA814" s="11">
        <v>0</v>
      </c>
      <c r="AB814" s="11">
        <v>0</v>
      </c>
      <c r="AC814" s="11">
        <v>16</v>
      </c>
      <c r="AD814" s="11">
        <v>1172</v>
      </c>
      <c r="AE814" s="11">
        <v>34</v>
      </c>
      <c r="AF814" s="11">
        <v>2231</v>
      </c>
      <c r="AG814" s="12">
        <v>3.32807881495811</v>
      </c>
      <c r="AH814" s="8">
        <v>17632</v>
      </c>
      <c r="AI814" s="9">
        <v>1.1322028130671511</v>
      </c>
      <c r="AJ814" s="8">
        <v>240</v>
      </c>
      <c r="AK814" s="5">
        <v>1</v>
      </c>
      <c r="AL814" s="5">
        <v>140</v>
      </c>
      <c r="AM814" t="s">
        <v>46</v>
      </c>
      <c r="AN814" s="13">
        <v>0.32941176470588229</v>
      </c>
      <c r="AO814" t="s">
        <v>85</v>
      </c>
      <c r="AP814" s="13">
        <v>0.14901960784313731</v>
      </c>
      <c r="AQ814" t="s">
        <v>48</v>
      </c>
      <c r="AR814" s="13">
        <v>0.56862745098039214</v>
      </c>
      <c r="AS814" s="5">
        <v>1576</v>
      </c>
      <c r="AT814" s="5">
        <v>1454</v>
      </c>
      <c r="AU814" s="5">
        <v>117692</v>
      </c>
    </row>
    <row r="815" spans="1:47">
      <c r="A815" t="s">
        <v>1170</v>
      </c>
      <c r="B815" t="s">
        <v>238</v>
      </c>
      <c r="C815" t="s">
        <v>2553</v>
      </c>
      <c r="D815" t="s">
        <v>154</v>
      </c>
      <c r="E815" s="5">
        <v>73</v>
      </c>
      <c r="F815">
        <v>1995</v>
      </c>
      <c r="G815">
        <v>2016</v>
      </c>
      <c r="H815" s="6">
        <v>144311</v>
      </c>
      <c r="I815" s="6">
        <v>2767</v>
      </c>
      <c r="J815" s="6">
        <v>29</v>
      </c>
      <c r="K815" s="7">
        <v>11.959523809523811</v>
      </c>
      <c r="L815" s="6">
        <v>2</v>
      </c>
      <c r="M815" s="6">
        <v>257</v>
      </c>
      <c r="N815" s="6">
        <v>16</v>
      </c>
      <c r="O815" s="6">
        <v>777</v>
      </c>
      <c r="P815" s="6">
        <v>44</v>
      </c>
      <c r="Q815" s="6">
        <v>1732</v>
      </c>
      <c r="R815" s="7">
        <v>3.3161149909889018</v>
      </c>
      <c r="S815" s="8">
        <v>2152</v>
      </c>
      <c r="T815" s="9">
        <v>1.2857806691449809</v>
      </c>
      <c r="U815" s="8">
        <v>58</v>
      </c>
      <c r="V815" s="10">
        <v>0.128</v>
      </c>
      <c r="W815" s="11">
        <v>155831</v>
      </c>
      <c r="X815" s="11">
        <v>3173</v>
      </c>
      <c r="Y815" s="11">
        <v>29</v>
      </c>
      <c r="Z815" s="12">
        <v>12.15952380952381</v>
      </c>
      <c r="AA815" s="11">
        <v>2</v>
      </c>
      <c r="AB815" s="11">
        <v>272</v>
      </c>
      <c r="AC815" s="11">
        <v>16</v>
      </c>
      <c r="AD815" s="11">
        <v>886</v>
      </c>
      <c r="AE815" s="11">
        <v>44</v>
      </c>
      <c r="AF815" s="11">
        <v>1956</v>
      </c>
      <c r="AG815" s="12">
        <v>3.3388359435315889</v>
      </c>
      <c r="AH815" s="8">
        <v>2362</v>
      </c>
      <c r="AI815" s="9">
        <v>1.343353090601185</v>
      </c>
      <c r="AJ815" s="8">
        <v>60</v>
      </c>
      <c r="AK815" s="5">
        <v>0</v>
      </c>
      <c r="AL815" s="5">
        <v>20</v>
      </c>
      <c r="AM815" t="s">
        <v>84</v>
      </c>
      <c r="AN815" s="13">
        <v>0.24657534246575341</v>
      </c>
      <c r="AO815" t="s">
        <v>47</v>
      </c>
      <c r="AP815" s="13">
        <v>0.20547945205479451</v>
      </c>
      <c r="AQ815" t="s">
        <v>54</v>
      </c>
      <c r="AR815" s="13">
        <v>0.42465753424657532</v>
      </c>
      <c r="AS815" s="5">
        <v>1249</v>
      </c>
      <c r="AT815" s="5">
        <v>1110</v>
      </c>
      <c r="AU815" s="5">
        <v>115145</v>
      </c>
    </row>
    <row r="816" spans="1:47">
      <c r="A816" t="s">
        <v>1171</v>
      </c>
      <c r="B816" t="s">
        <v>204</v>
      </c>
      <c r="C816" t="s">
        <v>2547</v>
      </c>
      <c r="D816" t="s">
        <v>154</v>
      </c>
      <c r="E816" s="5">
        <v>61</v>
      </c>
      <c r="F816">
        <v>1993</v>
      </c>
      <c r="G816">
        <v>2022</v>
      </c>
      <c r="H816" s="6">
        <v>144347</v>
      </c>
      <c r="I816" s="6">
        <v>2032</v>
      </c>
      <c r="J816" s="6">
        <v>18</v>
      </c>
      <c r="K816" s="7">
        <v>12.383766233766231</v>
      </c>
      <c r="L816" s="6">
        <v>11</v>
      </c>
      <c r="M816" s="6">
        <v>657</v>
      </c>
      <c r="N816" s="6">
        <v>26</v>
      </c>
      <c r="O816" s="6">
        <v>1174</v>
      </c>
      <c r="P816" s="6">
        <v>52</v>
      </c>
      <c r="Q816" s="6">
        <v>1449</v>
      </c>
      <c r="R816" s="7">
        <v>3.3160013203037568</v>
      </c>
      <c r="S816" s="8">
        <v>1781</v>
      </c>
      <c r="T816" s="9">
        <v>1.1409320606400899</v>
      </c>
      <c r="U816" s="8">
        <v>57</v>
      </c>
      <c r="V816" s="10">
        <v>4.87E-2</v>
      </c>
      <c r="W816" s="11">
        <v>162570</v>
      </c>
      <c r="X816" s="11">
        <v>2136</v>
      </c>
      <c r="Y816" s="11">
        <v>18</v>
      </c>
      <c r="Z816" s="12">
        <v>12.883766233766231</v>
      </c>
      <c r="AA816" s="11">
        <v>11</v>
      </c>
      <c r="AB816" s="11">
        <v>680</v>
      </c>
      <c r="AC816" s="11">
        <v>26</v>
      </c>
      <c r="AD816" s="11">
        <v>1214</v>
      </c>
      <c r="AE816" s="11">
        <v>52</v>
      </c>
      <c r="AF816" s="11">
        <v>1523</v>
      </c>
      <c r="AG816" s="12">
        <v>3.321728176929434</v>
      </c>
      <c r="AH816" s="8">
        <v>1845</v>
      </c>
      <c r="AI816" s="9">
        <v>1.1577235772357719</v>
      </c>
      <c r="AJ816" s="8">
        <v>58</v>
      </c>
      <c r="AK816" s="5">
        <v>0</v>
      </c>
      <c r="AL816" s="5">
        <v>53</v>
      </c>
      <c r="AM816" t="s">
        <v>68</v>
      </c>
      <c r="AN816" s="13">
        <v>0.65573770491803274</v>
      </c>
      <c r="AO816" t="s">
        <v>97</v>
      </c>
      <c r="AP816" s="13">
        <v>0.1147540983606557</v>
      </c>
      <c r="AQ816" t="s">
        <v>52</v>
      </c>
      <c r="AR816" s="13">
        <v>0.65573770491803274</v>
      </c>
      <c r="AS816" s="5">
        <v>1566</v>
      </c>
      <c r="AT816" s="5">
        <v>1402</v>
      </c>
      <c r="AU816" s="5">
        <v>140593</v>
      </c>
    </row>
    <row r="817" spans="1:47">
      <c r="A817" t="s">
        <v>1172</v>
      </c>
      <c r="B817" t="s">
        <v>264</v>
      </c>
      <c r="C817" t="s">
        <v>2559</v>
      </c>
      <c r="D817" t="s">
        <v>154</v>
      </c>
      <c r="E817" s="5">
        <v>239</v>
      </c>
      <c r="F817">
        <v>1992</v>
      </c>
      <c r="G817">
        <v>2015</v>
      </c>
      <c r="H817" s="6">
        <v>144483</v>
      </c>
      <c r="I817" s="6">
        <v>4559</v>
      </c>
      <c r="J817" s="6">
        <v>33</v>
      </c>
      <c r="K817" s="7">
        <v>16.759776334776319</v>
      </c>
      <c r="L817" s="6">
        <v>4</v>
      </c>
      <c r="M817" s="6">
        <v>28</v>
      </c>
      <c r="N817" s="6">
        <v>68</v>
      </c>
      <c r="O817" s="6">
        <v>1562</v>
      </c>
      <c r="P817" s="6">
        <v>79</v>
      </c>
      <c r="Q817" s="6">
        <v>1713</v>
      </c>
      <c r="R817" s="7">
        <v>3.315628868249922</v>
      </c>
      <c r="S817" s="8">
        <v>4243</v>
      </c>
      <c r="T817" s="9">
        <v>1.074475606881923</v>
      </c>
      <c r="U817" s="8">
        <v>217</v>
      </c>
      <c r="V817" s="10">
        <v>9.7799999999999998E-2</v>
      </c>
      <c r="W817" s="11">
        <v>154139</v>
      </c>
      <c r="X817" s="11">
        <v>5053</v>
      </c>
      <c r="Y817" s="11">
        <v>35</v>
      </c>
      <c r="Z817" s="12">
        <v>17.75183982683982</v>
      </c>
      <c r="AA817" s="11">
        <v>4</v>
      </c>
      <c r="AB817" s="11">
        <v>28</v>
      </c>
      <c r="AC817" s="11">
        <v>68</v>
      </c>
      <c r="AD817" s="11">
        <v>1730</v>
      </c>
      <c r="AE817" s="11">
        <v>79</v>
      </c>
      <c r="AF817" s="11">
        <v>1881</v>
      </c>
      <c r="AG817" s="12">
        <v>3.3430973831352109</v>
      </c>
      <c r="AH817" s="8">
        <v>4627</v>
      </c>
      <c r="AI817" s="9">
        <v>1.092068294791442</v>
      </c>
      <c r="AJ817" s="8">
        <v>219</v>
      </c>
      <c r="AK817" s="5">
        <v>4</v>
      </c>
      <c r="AL817" s="5">
        <v>87</v>
      </c>
      <c r="AM817" t="s">
        <v>89</v>
      </c>
      <c r="AN817" s="13">
        <v>0.1213389121338912</v>
      </c>
      <c r="AO817" t="s">
        <v>61</v>
      </c>
      <c r="AP817" s="13">
        <v>9.2050209205020925E-2</v>
      </c>
      <c r="AQ817" t="s">
        <v>52</v>
      </c>
      <c r="AR817" s="13">
        <v>0.48535564853556479</v>
      </c>
      <c r="AS817" s="5">
        <v>1972</v>
      </c>
      <c r="AT817" s="5">
        <v>1904</v>
      </c>
      <c r="AU817" s="5">
        <v>98720</v>
      </c>
    </row>
    <row r="818" spans="1:47">
      <c r="A818" t="s">
        <v>1173</v>
      </c>
      <c r="B818" t="s">
        <v>1174</v>
      </c>
      <c r="C818" t="s">
        <v>2636</v>
      </c>
      <c r="D818" t="s">
        <v>154</v>
      </c>
      <c r="E818" s="5">
        <v>152</v>
      </c>
      <c r="F818">
        <v>1992</v>
      </c>
      <c r="G818">
        <v>2023</v>
      </c>
      <c r="H818" s="6">
        <v>144506</v>
      </c>
      <c r="I818" s="6">
        <v>2034</v>
      </c>
      <c r="J818" s="6">
        <v>21</v>
      </c>
      <c r="K818" s="7">
        <v>15.53333333333333</v>
      </c>
      <c r="L818" s="6">
        <v>52</v>
      </c>
      <c r="M818" s="6">
        <v>292</v>
      </c>
      <c r="N818" s="6">
        <v>91</v>
      </c>
      <c r="O818" s="6">
        <v>918</v>
      </c>
      <c r="P818" s="6">
        <v>118</v>
      </c>
      <c r="Q818" s="6">
        <v>1792</v>
      </c>
      <c r="R818" s="7">
        <v>3.315585105033267</v>
      </c>
      <c r="S818" s="8">
        <v>1565</v>
      </c>
      <c r="T818" s="9">
        <v>1.299680511182109</v>
      </c>
      <c r="U818" s="8">
        <v>114</v>
      </c>
      <c r="V818" s="10">
        <v>0.27800000000000002</v>
      </c>
      <c r="W818" s="11">
        <v>100236</v>
      </c>
      <c r="X818" s="11">
        <v>2817</v>
      </c>
      <c r="Y818" s="11">
        <v>26</v>
      </c>
      <c r="Z818" s="12">
        <v>18.899999999999999</v>
      </c>
      <c r="AA818" s="11">
        <v>52</v>
      </c>
      <c r="AB818" s="11">
        <v>535</v>
      </c>
      <c r="AC818" s="11">
        <v>91</v>
      </c>
      <c r="AD818" s="11">
        <v>1459</v>
      </c>
      <c r="AE818" s="11">
        <v>118</v>
      </c>
      <c r="AF818" s="11">
        <v>2460</v>
      </c>
      <c r="AG818" s="12">
        <v>3.5101687116649218</v>
      </c>
      <c r="AH818" s="8">
        <v>1754</v>
      </c>
      <c r="AI818" s="9">
        <v>1.606043329532497</v>
      </c>
      <c r="AJ818" s="8">
        <v>131</v>
      </c>
      <c r="AK818" s="5">
        <v>4</v>
      </c>
      <c r="AL818" s="5">
        <v>15</v>
      </c>
      <c r="AM818" t="s">
        <v>65</v>
      </c>
      <c r="AN818" s="13">
        <v>0.61184210526315785</v>
      </c>
      <c r="AO818" t="s">
        <v>53</v>
      </c>
      <c r="AP818" s="13">
        <v>0.28947368421052633</v>
      </c>
      <c r="AQ818" t="s">
        <v>54</v>
      </c>
      <c r="AR818" s="13">
        <v>1</v>
      </c>
      <c r="AS818" s="5">
        <v>1876</v>
      </c>
      <c r="AT818" s="5">
        <v>2336</v>
      </c>
      <c r="AU818" s="5">
        <v>145764</v>
      </c>
    </row>
    <row r="819" spans="1:47">
      <c r="A819" t="s">
        <v>1175</v>
      </c>
      <c r="B819" t="s">
        <v>794</v>
      </c>
      <c r="C819" t="s">
        <v>2614</v>
      </c>
      <c r="D819" t="s">
        <v>154</v>
      </c>
      <c r="E819" s="5">
        <v>126</v>
      </c>
      <c r="F819">
        <v>1999</v>
      </c>
      <c r="G819">
        <v>2023</v>
      </c>
      <c r="H819" s="6">
        <v>144778</v>
      </c>
      <c r="I819" s="6">
        <v>4570</v>
      </c>
      <c r="J819" s="6">
        <v>33</v>
      </c>
      <c r="K819" s="7">
        <v>13.349278499278499</v>
      </c>
      <c r="L819" s="6">
        <v>8</v>
      </c>
      <c r="M819" s="6">
        <v>26</v>
      </c>
      <c r="N819" s="6">
        <v>28</v>
      </c>
      <c r="O819" s="6">
        <v>1898</v>
      </c>
      <c r="P819" s="6">
        <v>63</v>
      </c>
      <c r="Q819" s="6">
        <v>2630</v>
      </c>
      <c r="R819" s="7">
        <v>3.314815519602301</v>
      </c>
      <c r="S819" s="8">
        <v>4342</v>
      </c>
      <c r="T819" s="9">
        <v>1.052510363887609</v>
      </c>
      <c r="U819" s="8">
        <v>107</v>
      </c>
      <c r="V819" s="10">
        <v>0.10199999999999999</v>
      </c>
      <c r="W819" s="11">
        <v>139777</v>
      </c>
      <c r="X819" s="11">
        <v>5089</v>
      </c>
      <c r="Y819" s="11">
        <v>35</v>
      </c>
      <c r="Z819" s="12">
        <v>13.908802308802301</v>
      </c>
      <c r="AA819" s="11">
        <v>8</v>
      </c>
      <c r="AB819" s="11">
        <v>44</v>
      </c>
      <c r="AC819" s="11">
        <v>28</v>
      </c>
      <c r="AD819" s="11">
        <v>2091</v>
      </c>
      <c r="AE819" s="11">
        <v>63</v>
      </c>
      <c r="AF819" s="11">
        <v>2894</v>
      </c>
      <c r="AG819" s="12">
        <v>3.3821826718986272</v>
      </c>
      <c r="AH819" s="8">
        <v>4637</v>
      </c>
      <c r="AI819" s="9">
        <v>1.0974768169074831</v>
      </c>
      <c r="AJ819" s="8">
        <v>110</v>
      </c>
      <c r="AK819" s="5">
        <v>12</v>
      </c>
      <c r="AL819" s="5">
        <v>133</v>
      </c>
      <c r="AM819" t="s">
        <v>46</v>
      </c>
      <c r="AN819" s="13">
        <v>0.25</v>
      </c>
      <c r="AO819" t="s">
        <v>53</v>
      </c>
      <c r="AP819" s="13">
        <v>0.2338709677419355</v>
      </c>
      <c r="AQ819" t="s">
        <v>48</v>
      </c>
      <c r="AR819" s="13">
        <v>0.39516129032258063</v>
      </c>
      <c r="AS819" s="5">
        <v>1367</v>
      </c>
      <c r="AT819" s="5">
        <v>1459</v>
      </c>
      <c r="AU819" s="5">
        <v>117692</v>
      </c>
    </row>
    <row r="820" spans="1:47">
      <c r="A820" t="s">
        <v>1176</v>
      </c>
      <c r="B820" t="s">
        <v>774</v>
      </c>
      <c r="C820" t="s">
        <v>2543</v>
      </c>
      <c r="D820" t="s">
        <v>154</v>
      </c>
      <c r="E820" s="5">
        <v>284</v>
      </c>
      <c r="F820">
        <v>1999</v>
      </c>
      <c r="G820">
        <v>2022</v>
      </c>
      <c r="H820" s="6">
        <v>144779</v>
      </c>
      <c r="I820" s="6">
        <v>8049</v>
      </c>
      <c r="J820" s="6">
        <v>43</v>
      </c>
      <c r="K820" s="7">
        <v>18.813387723387699</v>
      </c>
      <c r="L820" s="6">
        <v>1</v>
      </c>
      <c r="M820" s="6">
        <v>2</v>
      </c>
      <c r="N820" s="6">
        <v>38</v>
      </c>
      <c r="O820" s="6">
        <v>1754</v>
      </c>
      <c r="P820" s="6">
        <v>160</v>
      </c>
      <c r="Q820" s="6">
        <v>4010</v>
      </c>
      <c r="R820" s="7">
        <v>3.314814026644989</v>
      </c>
      <c r="S820" s="8">
        <v>5270</v>
      </c>
      <c r="T820" s="9">
        <v>1.5273244781783679</v>
      </c>
      <c r="U820" s="8">
        <v>269</v>
      </c>
      <c r="V820" s="10">
        <v>0.15809999999999999</v>
      </c>
      <c r="W820" s="11">
        <v>147113</v>
      </c>
      <c r="X820" s="11">
        <v>9560</v>
      </c>
      <c r="Y820" s="11">
        <v>47</v>
      </c>
      <c r="Z820" s="12">
        <v>20.109780219780198</v>
      </c>
      <c r="AA820" s="11">
        <v>1</v>
      </c>
      <c r="AB820" s="11">
        <v>2</v>
      </c>
      <c r="AC820" s="11">
        <v>38</v>
      </c>
      <c r="AD820" s="11">
        <v>2029</v>
      </c>
      <c r="AE820" s="11">
        <v>160</v>
      </c>
      <c r="AF820" s="11">
        <v>4661</v>
      </c>
      <c r="AG820" s="12">
        <v>3.3616741105517809</v>
      </c>
      <c r="AH820" s="8">
        <v>5691</v>
      </c>
      <c r="AI820" s="9">
        <v>1.67984536988227</v>
      </c>
      <c r="AJ820" s="8">
        <v>270</v>
      </c>
      <c r="AK820" s="5">
        <v>0</v>
      </c>
      <c r="AL820" s="5">
        <v>184</v>
      </c>
      <c r="AM820" t="s">
        <v>111</v>
      </c>
      <c r="AN820" s="13">
        <v>0.48239436619718312</v>
      </c>
      <c r="AO820" t="s">
        <v>59</v>
      </c>
      <c r="AP820" s="13">
        <v>0.14084507042253519</v>
      </c>
      <c r="AQ820" t="s">
        <v>52</v>
      </c>
      <c r="AR820" s="13">
        <v>0.92957746478873238</v>
      </c>
      <c r="AS820" s="5">
        <v>1317</v>
      </c>
      <c r="AT820" s="5">
        <v>1335</v>
      </c>
      <c r="AU820" s="5">
        <v>109758</v>
      </c>
    </row>
    <row r="821" spans="1:47">
      <c r="A821" t="s">
        <v>1177</v>
      </c>
      <c r="B821" t="s">
        <v>458</v>
      </c>
      <c r="C821" t="s">
        <v>2544</v>
      </c>
      <c r="D821" t="s">
        <v>154</v>
      </c>
      <c r="E821" s="5">
        <v>193</v>
      </c>
      <c r="F821">
        <v>1997</v>
      </c>
      <c r="G821">
        <v>2023</v>
      </c>
      <c r="H821" s="6">
        <v>144793</v>
      </c>
      <c r="I821" s="6">
        <v>2990</v>
      </c>
      <c r="J821" s="6">
        <v>30</v>
      </c>
      <c r="K821" s="7">
        <v>15.75787545787545</v>
      </c>
      <c r="L821" s="6">
        <v>8</v>
      </c>
      <c r="M821" s="6">
        <v>72</v>
      </c>
      <c r="N821" s="6">
        <v>78</v>
      </c>
      <c r="O821" s="6">
        <v>1314</v>
      </c>
      <c r="P821" s="6">
        <v>119</v>
      </c>
      <c r="Q821" s="6">
        <v>1646</v>
      </c>
      <c r="R821" s="7">
        <v>3.3147720809594241</v>
      </c>
      <c r="S821" s="8">
        <v>2491</v>
      </c>
      <c r="T821" s="9">
        <v>1.200321156162184</v>
      </c>
      <c r="U821" s="8">
        <v>170</v>
      </c>
      <c r="V821" s="10">
        <v>0.1159</v>
      </c>
      <c r="W821" s="11">
        <v>148938</v>
      </c>
      <c r="X821" s="11">
        <v>3382</v>
      </c>
      <c r="Y821" s="11">
        <v>32</v>
      </c>
      <c r="Z821" s="12">
        <v>16.841208791208789</v>
      </c>
      <c r="AA821" s="11">
        <v>8</v>
      </c>
      <c r="AB821" s="11">
        <v>74</v>
      </c>
      <c r="AC821" s="11">
        <v>78</v>
      </c>
      <c r="AD821" s="11">
        <v>1524</v>
      </c>
      <c r="AE821" s="11">
        <v>119</v>
      </c>
      <c r="AF821" s="11">
        <v>1907</v>
      </c>
      <c r="AG821" s="12">
        <v>3.3569811554822349</v>
      </c>
      <c r="AH821" s="8">
        <v>2640</v>
      </c>
      <c r="AI821" s="9">
        <v>1.281060606060606</v>
      </c>
      <c r="AJ821" s="8">
        <v>172</v>
      </c>
      <c r="AK821" s="5">
        <v>2</v>
      </c>
      <c r="AL821" s="5">
        <v>55</v>
      </c>
      <c r="AM821" t="s">
        <v>180</v>
      </c>
      <c r="AN821" s="13">
        <v>0.80829015544041449</v>
      </c>
      <c r="AO821" t="s">
        <v>49</v>
      </c>
      <c r="AP821" s="13">
        <v>2.072538860103627E-2</v>
      </c>
      <c r="AQ821" t="s">
        <v>52</v>
      </c>
      <c r="AR821" s="13">
        <v>0.91709844559585496</v>
      </c>
      <c r="AS821" s="5">
        <v>844</v>
      </c>
      <c r="AT821" s="5">
        <v>875</v>
      </c>
      <c r="AU821" s="5">
        <v>83997</v>
      </c>
    </row>
    <row r="822" spans="1:47">
      <c r="A822" t="s">
        <v>1178</v>
      </c>
      <c r="B822" t="s">
        <v>256</v>
      </c>
      <c r="C822" t="s">
        <v>2557</v>
      </c>
      <c r="D822" t="s">
        <v>154</v>
      </c>
      <c r="E822" s="5">
        <v>301</v>
      </c>
      <c r="F822">
        <v>1999</v>
      </c>
      <c r="G822">
        <v>2023</v>
      </c>
      <c r="H822" s="6">
        <v>144799</v>
      </c>
      <c r="I822" s="6">
        <v>6105</v>
      </c>
      <c r="J822" s="6">
        <v>39</v>
      </c>
      <c r="K822" s="7">
        <v>18.647402597402589</v>
      </c>
      <c r="L822" s="6">
        <v>1</v>
      </c>
      <c r="M822" s="6">
        <v>24</v>
      </c>
      <c r="N822" s="6">
        <v>22</v>
      </c>
      <c r="O822" s="6">
        <v>271</v>
      </c>
      <c r="P822" s="6">
        <v>237</v>
      </c>
      <c r="Q822" s="6">
        <v>4767</v>
      </c>
      <c r="R822" s="7">
        <v>3.314756394756146</v>
      </c>
      <c r="S822" s="8">
        <v>5260</v>
      </c>
      <c r="T822" s="9">
        <v>1.1606463878327</v>
      </c>
      <c r="U822" s="8">
        <v>276</v>
      </c>
      <c r="V822" s="10">
        <v>0.1782</v>
      </c>
      <c r="W822" s="11">
        <v>134237</v>
      </c>
      <c r="X822" s="11">
        <v>7429</v>
      </c>
      <c r="Y822" s="11">
        <v>45</v>
      </c>
      <c r="Z822" s="12">
        <v>20.80362554112553</v>
      </c>
      <c r="AA822" s="11">
        <v>1</v>
      </c>
      <c r="AB822" s="11">
        <v>26</v>
      </c>
      <c r="AC822" s="11">
        <v>22</v>
      </c>
      <c r="AD822" s="11">
        <v>345</v>
      </c>
      <c r="AE822" s="11">
        <v>237</v>
      </c>
      <c r="AF822" s="11">
        <v>5744</v>
      </c>
      <c r="AG822" s="12">
        <v>3.39814107322825</v>
      </c>
      <c r="AH822" s="8">
        <v>5642</v>
      </c>
      <c r="AI822" s="9">
        <v>1.3167316554413331</v>
      </c>
      <c r="AJ822" s="8">
        <v>278</v>
      </c>
      <c r="AK822" s="5">
        <v>2</v>
      </c>
      <c r="AL822" s="5">
        <v>38</v>
      </c>
      <c r="AM822" t="s">
        <v>49</v>
      </c>
      <c r="AN822" s="13">
        <v>0.19269102990033221</v>
      </c>
      <c r="AO822" t="s">
        <v>46</v>
      </c>
      <c r="AP822" s="13">
        <v>0.15614617940199341</v>
      </c>
      <c r="AQ822" t="s">
        <v>48</v>
      </c>
      <c r="AR822" s="13">
        <v>0.44518272425249172</v>
      </c>
      <c r="AS822" s="5">
        <v>1858</v>
      </c>
      <c r="AT822" s="5">
        <v>1972</v>
      </c>
      <c r="AU822" s="5">
        <v>281605</v>
      </c>
    </row>
    <row r="823" spans="1:47">
      <c r="A823" t="s">
        <v>1179</v>
      </c>
      <c r="B823" t="s">
        <v>246</v>
      </c>
      <c r="C823" t="s">
        <v>2544</v>
      </c>
      <c r="D823" t="s">
        <v>154</v>
      </c>
      <c r="E823" s="5">
        <v>479</v>
      </c>
      <c r="F823">
        <v>1992</v>
      </c>
      <c r="G823">
        <v>2022</v>
      </c>
      <c r="H823" s="6">
        <v>145121</v>
      </c>
      <c r="I823" s="6">
        <v>17785</v>
      </c>
      <c r="J823" s="6">
        <v>63</v>
      </c>
      <c r="K823" s="7">
        <v>21.988239450397739</v>
      </c>
      <c r="L823" s="6">
        <v>3</v>
      </c>
      <c r="M823" s="6">
        <v>0</v>
      </c>
      <c r="N823" s="6">
        <v>14</v>
      </c>
      <c r="O823" s="6">
        <v>754</v>
      </c>
      <c r="P823" s="6">
        <v>127</v>
      </c>
      <c r="Q823" s="6">
        <v>4060</v>
      </c>
      <c r="R823" s="7">
        <v>3.3138390972233851</v>
      </c>
      <c r="S823" s="8">
        <v>15464</v>
      </c>
      <c r="T823" s="9">
        <v>1.150090532850492</v>
      </c>
      <c r="U823" s="8">
        <v>451</v>
      </c>
      <c r="V823" s="10">
        <v>0.17910000000000001</v>
      </c>
      <c r="W823" s="11">
        <v>153557</v>
      </c>
      <c r="X823" s="11">
        <v>21666</v>
      </c>
      <c r="Y823" s="11">
        <v>69</v>
      </c>
      <c r="Z823" s="12">
        <v>22.850347014826021</v>
      </c>
      <c r="AA823" s="11">
        <v>3</v>
      </c>
      <c r="AB823" s="11">
        <v>0</v>
      </c>
      <c r="AC823" s="11">
        <v>14</v>
      </c>
      <c r="AD823" s="11">
        <v>807</v>
      </c>
      <c r="AE823" s="11">
        <v>127</v>
      </c>
      <c r="AF823" s="11">
        <v>4393</v>
      </c>
      <c r="AG823" s="12">
        <v>3.3446340894312332</v>
      </c>
      <c r="AH823" s="8">
        <v>17374</v>
      </c>
      <c r="AI823" s="9">
        <v>1.247035800621618</v>
      </c>
      <c r="AJ823" s="8">
        <v>456</v>
      </c>
      <c r="AK823" s="5">
        <v>3</v>
      </c>
      <c r="AL823" s="5">
        <v>304</v>
      </c>
      <c r="AM823" t="s">
        <v>61</v>
      </c>
      <c r="AN823" s="13">
        <v>0.60960334029227559</v>
      </c>
      <c r="AO823" t="s">
        <v>111</v>
      </c>
      <c r="AP823" s="13">
        <v>5.0104384133611693E-2</v>
      </c>
      <c r="AQ823" t="s">
        <v>52</v>
      </c>
      <c r="AR823" s="13">
        <v>0.79123173277661796</v>
      </c>
      <c r="AS823" s="5">
        <v>5570</v>
      </c>
      <c r="AT823" s="5">
        <v>5530</v>
      </c>
      <c r="AU823" s="5">
        <v>312644</v>
      </c>
    </row>
    <row r="824" spans="1:47">
      <c r="A824" t="s">
        <v>1180</v>
      </c>
      <c r="B824" t="s">
        <v>1049</v>
      </c>
      <c r="C824" t="s">
        <v>2630</v>
      </c>
      <c r="D824" t="s">
        <v>154</v>
      </c>
      <c r="E824" s="5">
        <v>184</v>
      </c>
      <c r="F824">
        <v>1982</v>
      </c>
      <c r="G824">
        <v>2023</v>
      </c>
      <c r="H824" s="6">
        <v>145323</v>
      </c>
      <c r="I824" s="6">
        <v>2998</v>
      </c>
      <c r="J824" s="6">
        <v>23</v>
      </c>
      <c r="K824" s="7">
        <v>14.69285714285715</v>
      </c>
      <c r="L824" s="6">
        <v>11</v>
      </c>
      <c r="M824" s="6">
        <v>56</v>
      </c>
      <c r="N824" s="6">
        <v>49</v>
      </c>
      <c r="O824" s="6">
        <v>2095</v>
      </c>
      <c r="P824" s="6">
        <v>152</v>
      </c>
      <c r="Q824" s="6">
        <v>2737</v>
      </c>
      <c r="R824" s="7">
        <v>3.313289493438504</v>
      </c>
      <c r="S824" s="8">
        <v>2375</v>
      </c>
      <c r="T824" s="9">
        <v>1.2623157894736841</v>
      </c>
      <c r="U824" s="8">
        <v>147</v>
      </c>
      <c r="V824" s="10">
        <v>0.18990000000000001</v>
      </c>
      <c r="W824" s="11">
        <v>128107</v>
      </c>
      <c r="X824" s="11">
        <v>3701</v>
      </c>
      <c r="Y824" s="11">
        <v>27</v>
      </c>
      <c r="Z824" s="12">
        <v>17.892857142857139</v>
      </c>
      <c r="AA824" s="11">
        <v>11</v>
      </c>
      <c r="AB824" s="11">
        <v>64</v>
      </c>
      <c r="AC824" s="11">
        <v>49</v>
      </c>
      <c r="AD824" s="11">
        <v>2428</v>
      </c>
      <c r="AE824" s="11">
        <v>152</v>
      </c>
      <c r="AF824" s="11">
        <v>3341</v>
      </c>
      <c r="AG824" s="12">
        <v>3.4165118019513079</v>
      </c>
      <c r="AH824" s="8">
        <v>2582</v>
      </c>
      <c r="AI824" s="9">
        <v>1.4333849728892329</v>
      </c>
      <c r="AJ824" s="8">
        <v>161</v>
      </c>
      <c r="AK824" s="5">
        <v>9</v>
      </c>
      <c r="AL824" s="5">
        <v>125</v>
      </c>
      <c r="AM824" t="s">
        <v>97</v>
      </c>
      <c r="AN824" s="13">
        <v>0.72826086956521741</v>
      </c>
      <c r="AO824" t="s">
        <v>53</v>
      </c>
      <c r="AP824" s="13">
        <v>0.108695652173913</v>
      </c>
      <c r="AQ824" t="s">
        <v>64</v>
      </c>
      <c r="AR824" s="13">
        <v>0.78804347826086951</v>
      </c>
      <c r="AS824" s="5">
        <v>1216</v>
      </c>
      <c r="AT824" s="5">
        <v>1295</v>
      </c>
      <c r="AU824" s="5">
        <v>108979</v>
      </c>
    </row>
    <row r="825" spans="1:47">
      <c r="A825" t="s">
        <v>1181</v>
      </c>
      <c r="B825" t="s">
        <v>179</v>
      </c>
      <c r="C825" t="s">
        <v>2544</v>
      </c>
      <c r="D825" t="s">
        <v>154</v>
      </c>
      <c r="E825" s="5">
        <v>267</v>
      </c>
      <c r="F825">
        <v>1985</v>
      </c>
      <c r="G825">
        <v>2023</v>
      </c>
      <c r="H825" s="6">
        <v>145555</v>
      </c>
      <c r="I825" s="6">
        <v>6903</v>
      </c>
      <c r="J825" s="6">
        <v>44</v>
      </c>
      <c r="K825" s="7">
        <v>18.991101211450051</v>
      </c>
      <c r="L825" s="6">
        <v>4</v>
      </c>
      <c r="M825" s="6">
        <v>9</v>
      </c>
      <c r="N825" s="6">
        <v>19</v>
      </c>
      <c r="O825" s="6">
        <v>499</v>
      </c>
      <c r="P825" s="6">
        <v>180</v>
      </c>
      <c r="Q825" s="6">
        <v>4267</v>
      </c>
      <c r="R825" s="7">
        <v>3.312657795605281</v>
      </c>
      <c r="S825" s="8">
        <v>5495</v>
      </c>
      <c r="T825" s="9">
        <v>1.2562329390354869</v>
      </c>
      <c r="U825" s="8">
        <v>242</v>
      </c>
      <c r="V825" s="10">
        <v>0.2427</v>
      </c>
      <c r="W825" s="11">
        <v>121566</v>
      </c>
      <c r="X825" s="11">
        <v>9115</v>
      </c>
      <c r="Y825" s="11">
        <v>52</v>
      </c>
      <c r="Z825" s="12">
        <v>23.858958354307191</v>
      </c>
      <c r="AA825" s="11">
        <v>4</v>
      </c>
      <c r="AB825" s="11">
        <v>12</v>
      </c>
      <c r="AC825" s="11">
        <v>19</v>
      </c>
      <c r="AD825" s="11">
        <v>531</v>
      </c>
      <c r="AE825" s="11">
        <v>180</v>
      </c>
      <c r="AF825" s="11">
        <v>5605</v>
      </c>
      <c r="AG825" s="12">
        <v>3.437224523250602</v>
      </c>
      <c r="AH825" s="8">
        <v>6056</v>
      </c>
      <c r="AI825" s="9">
        <v>1.505118890356671</v>
      </c>
      <c r="AJ825" s="8">
        <v>247</v>
      </c>
      <c r="AK825" s="5">
        <v>1</v>
      </c>
      <c r="AL825" s="5">
        <v>69</v>
      </c>
      <c r="AM825" t="s">
        <v>191</v>
      </c>
      <c r="AN825" s="13">
        <v>0.42481203007518797</v>
      </c>
      <c r="AO825" t="s">
        <v>84</v>
      </c>
      <c r="AP825" s="13">
        <v>0.15037593984962411</v>
      </c>
      <c r="AQ825" t="s">
        <v>48</v>
      </c>
      <c r="AR825" s="13">
        <v>0.5864661654135338</v>
      </c>
      <c r="AS825" s="5">
        <v>358</v>
      </c>
      <c r="AT825" s="5">
        <v>442</v>
      </c>
      <c r="AU825" s="5">
        <v>59267</v>
      </c>
    </row>
    <row r="826" spans="1:47">
      <c r="A826" t="s">
        <v>1182</v>
      </c>
      <c r="B826" t="s">
        <v>194</v>
      </c>
      <c r="C826" t="s">
        <v>2545</v>
      </c>
      <c r="D826" t="s">
        <v>154</v>
      </c>
      <c r="E826" s="5">
        <v>121</v>
      </c>
      <c r="F826">
        <v>2004</v>
      </c>
      <c r="G826">
        <v>2023</v>
      </c>
      <c r="H826" s="6">
        <v>145593</v>
      </c>
      <c r="I826" s="6">
        <v>10464</v>
      </c>
      <c r="J826" s="6">
        <v>41</v>
      </c>
      <c r="K826" s="7">
        <v>14.19119995501574</v>
      </c>
      <c r="L826" s="6">
        <v>1</v>
      </c>
      <c r="M826" s="6">
        <v>1</v>
      </c>
      <c r="N826" s="6">
        <v>14</v>
      </c>
      <c r="O826" s="6">
        <v>3213</v>
      </c>
      <c r="P826" s="6">
        <v>47</v>
      </c>
      <c r="Q826" s="6">
        <v>5599</v>
      </c>
      <c r="R826" s="7">
        <v>3.312579843383658</v>
      </c>
      <c r="S826" s="8">
        <v>9392</v>
      </c>
      <c r="T826" s="9">
        <v>1.1141396933560479</v>
      </c>
      <c r="U826" s="8">
        <v>110</v>
      </c>
      <c r="V826" s="10">
        <v>6.0199999999999997E-2</v>
      </c>
      <c r="W826" s="11">
        <v>164304</v>
      </c>
      <c r="X826" s="11">
        <v>11134</v>
      </c>
      <c r="Y826" s="11">
        <v>43</v>
      </c>
      <c r="Z826" s="12">
        <v>14.334057097872879</v>
      </c>
      <c r="AA826" s="11">
        <v>1</v>
      </c>
      <c r="AB826" s="11">
        <v>1</v>
      </c>
      <c r="AC826" s="11">
        <v>14</v>
      </c>
      <c r="AD826" s="11">
        <v>3381</v>
      </c>
      <c r="AE826" s="11">
        <v>47</v>
      </c>
      <c r="AF826" s="11">
        <v>5815</v>
      </c>
      <c r="AG826" s="12">
        <v>3.317429206167946</v>
      </c>
      <c r="AH826" s="8">
        <v>9808</v>
      </c>
      <c r="AI826" s="9">
        <v>1.135195758564437</v>
      </c>
      <c r="AJ826" s="8">
        <v>111</v>
      </c>
      <c r="AK826" s="5">
        <v>1</v>
      </c>
      <c r="AL826" s="5">
        <v>104</v>
      </c>
      <c r="AM826" t="s">
        <v>46</v>
      </c>
      <c r="AN826" s="13">
        <v>0.35537190082644632</v>
      </c>
      <c r="AO826" t="s">
        <v>68</v>
      </c>
      <c r="AP826" s="13">
        <v>0.12396694214876031</v>
      </c>
      <c r="AQ826" t="s">
        <v>48</v>
      </c>
      <c r="AR826" s="13">
        <v>0.43801652892561982</v>
      </c>
      <c r="AS826" s="5">
        <v>1622</v>
      </c>
      <c r="AT826" s="5">
        <v>1466</v>
      </c>
      <c r="AU826" s="5">
        <v>117692</v>
      </c>
    </row>
    <row r="827" spans="1:47">
      <c r="A827" t="s">
        <v>1183</v>
      </c>
      <c r="B827" t="s">
        <v>289</v>
      </c>
      <c r="C827" t="s">
        <v>2564</v>
      </c>
      <c r="D827" t="s">
        <v>154</v>
      </c>
      <c r="E827" s="5">
        <v>166</v>
      </c>
      <c r="F827">
        <v>2003</v>
      </c>
      <c r="G827">
        <v>2023</v>
      </c>
      <c r="H827" s="6">
        <v>145765</v>
      </c>
      <c r="I827" s="6">
        <v>5035</v>
      </c>
      <c r="J827" s="6">
        <v>39</v>
      </c>
      <c r="K827" s="7">
        <v>13.972258297258289</v>
      </c>
      <c r="L827" s="6">
        <v>2</v>
      </c>
      <c r="M827" s="6">
        <v>52</v>
      </c>
      <c r="N827" s="6">
        <v>13</v>
      </c>
      <c r="O827" s="6">
        <v>885</v>
      </c>
      <c r="P827" s="6">
        <v>52</v>
      </c>
      <c r="Q827" s="6">
        <v>1537</v>
      </c>
      <c r="R827" s="7">
        <v>3.3120128025233488</v>
      </c>
      <c r="S827" s="8">
        <v>4649</v>
      </c>
      <c r="T827" s="9">
        <v>1.0830286083028611</v>
      </c>
      <c r="U827" s="8">
        <v>154</v>
      </c>
      <c r="V827" s="10">
        <v>9.5399999999999985E-2</v>
      </c>
      <c r="W827" s="11">
        <v>154021</v>
      </c>
      <c r="X827" s="11">
        <v>5566</v>
      </c>
      <c r="Y827" s="11">
        <v>43</v>
      </c>
      <c r="Z827" s="12">
        <v>15.27024919524918</v>
      </c>
      <c r="AA827" s="11">
        <v>2</v>
      </c>
      <c r="AB827" s="11">
        <v>52</v>
      </c>
      <c r="AC827" s="11">
        <v>13</v>
      </c>
      <c r="AD827" s="11">
        <v>916</v>
      </c>
      <c r="AE827" s="11">
        <v>52</v>
      </c>
      <c r="AF827" s="11">
        <v>1618</v>
      </c>
      <c r="AG827" s="12">
        <v>3.3434416331745269</v>
      </c>
      <c r="AH827" s="8">
        <v>4928</v>
      </c>
      <c r="AI827" s="9">
        <v>1.129464285714286</v>
      </c>
      <c r="AJ827" s="8">
        <v>155</v>
      </c>
      <c r="AK827" s="5">
        <v>1</v>
      </c>
      <c r="AL827" s="5">
        <v>66</v>
      </c>
      <c r="AM827" t="s">
        <v>93</v>
      </c>
      <c r="AN827" s="13">
        <v>0.30722891566265059</v>
      </c>
      <c r="AO827" t="s">
        <v>146</v>
      </c>
      <c r="AP827" s="13">
        <v>0.1987951807228916</v>
      </c>
      <c r="AQ827" t="s">
        <v>134</v>
      </c>
      <c r="AR827" s="13">
        <v>0.31325301204819278</v>
      </c>
      <c r="AS827" s="5">
        <v>1024</v>
      </c>
      <c r="AT827" s="5">
        <v>962</v>
      </c>
      <c r="AU827" s="5">
        <v>99567</v>
      </c>
    </row>
    <row r="828" spans="1:47">
      <c r="A828" t="s">
        <v>1184</v>
      </c>
      <c r="B828" t="s">
        <v>1185</v>
      </c>
      <c r="C828" t="s">
        <v>2543</v>
      </c>
      <c r="D828" t="s">
        <v>154</v>
      </c>
      <c r="E828" s="5">
        <v>102</v>
      </c>
      <c r="F828">
        <v>1994</v>
      </c>
      <c r="G828">
        <v>2022</v>
      </c>
      <c r="H828" s="6">
        <v>145862</v>
      </c>
      <c r="I828" s="6">
        <v>2712</v>
      </c>
      <c r="J828" s="6">
        <v>33</v>
      </c>
      <c r="K828" s="7">
        <v>14.0531746031746</v>
      </c>
      <c r="L828" s="6">
        <v>4</v>
      </c>
      <c r="M828" s="6">
        <v>95</v>
      </c>
      <c r="N828" s="6">
        <v>34</v>
      </c>
      <c r="O828" s="6">
        <v>1227</v>
      </c>
      <c r="P828" s="6">
        <v>57</v>
      </c>
      <c r="Q828" s="6">
        <v>1511</v>
      </c>
      <c r="R828" s="7">
        <v>3.3117213542786721</v>
      </c>
      <c r="S828" s="8">
        <v>2274</v>
      </c>
      <c r="T828" s="9">
        <v>1.1926121372031659</v>
      </c>
      <c r="U828" s="8">
        <v>99</v>
      </c>
      <c r="V828" s="10">
        <v>2.69E-2</v>
      </c>
      <c r="W828" s="11">
        <v>170208</v>
      </c>
      <c r="X828" s="11">
        <v>2787</v>
      </c>
      <c r="Y828" s="11">
        <v>33</v>
      </c>
      <c r="Z828" s="12">
        <v>14.0531746031746</v>
      </c>
      <c r="AA828" s="11">
        <v>4</v>
      </c>
      <c r="AB828" s="11">
        <v>98</v>
      </c>
      <c r="AC828" s="11">
        <v>34</v>
      </c>
      <c r="AD828" s="11">
        <v>1247</v>
      </c>
      <c r="AE828" s="11">
        <v>57</v>
      </c>
      <c r="AF828" s="11">
        <v>1541</v>
      </c>
      <c r="AG828" s="12">
        <v>3.302887384075063</v>
      </c>
      <c r="AH828" s="8">
        <v>2327</v>
      </c>
      <c r="AI828" s="9">
        <v>1.19767941555651</v>
      </c>
      <c r="AJ828" s="8">
        <v>100</v>
      </c>
      <c r="AK828" s="5">
        <v>0</v>
      </c>
      <c r="AL828" s="5">
        <v>55</v>
      </c>
      <c r="AM828" t="s">
        <v>180</v>
      </c>
      <c r="AN828" s="13">
        <v>0.90196078431372551</v>
      </c>
      <c r="AO828" t="s">
        <v>161</v>
      </c>
      <c r="AP828" s="13">
        <v>2.9411764705882349E-2</v>
      </c>
      <c r="AQ828" t="s">
        <v>52</v>
      </c>
      <c r="AR828" s="13">
        <v>0.9509803921568627</v>
      </c>
      <c r="AS828" s="5">
        <v>985</v>
      </c>
      <c r="AT828" s="5">
        <v>881</v>
      </c>
      <c r="AU828" s="5">
        <v>83997</v>
      </c>
    </row>
    <row r="829" spans="1:47">
      <c r="A829" t="s">
        <v>1186</v>
      </c>
      <c r="B829" t="s">
        <v>342</v>
      </c>
      <c r="C829" t="s">
        <v>2573</v>
      </c>
      <c r="D829" t="s">
        <v>154</v>
      </c>
      <c r="E829" s="5">
        <v>218</v>
      </c>
      <c r="F829">
        <v>1997</v>
      </c>
      <c r="G829">
        <v>2023</v>
      </c>
      <c r="H829" s="6">
        <v>146109</v>
      </c>
      <c r="I829" s="6">
        <v>3763</v>
      </c>
      <c r="J829" s="6">
        <v>33</v>
      </c>
      <c r="K829" s="7">
        <v>16.329761904761899</v>
      </c>
      <c r="L829" s="6">
        <v>11</v>
      </c>
      <c r="M829" s="6">
        <v>113</v>
      </c>
      <c r="N829" s="6">
        <v>34</v>
      </c>
      <c r="O829" s="6">
        <v>412</v>
      </c>
      <c r="P829" s="6">
        <v>126</v>
      </c>
      <c r="Q829" s="6">
        <v>1912</v>
      </c>
      <c r="R829" s="7">
        <v>3.3110263075895898</v>
      </c>
      <c r="S829" s="8">
        <v>3551</v>
      </c>
      <c r="T829" s="9">
        <v>1.0597014925373129</v>
      </c>
      <c r="U829" s="8">
        <v>197</v>
      </c>
      <c r="V829" s="10">
        <v>0.18229999999999999</v>
      </c>
      <c r="W829" s="11">
        <v>119344</v>
      </c>
      <c r="X829" s="11">
        <v>4602</v>
      </c>
      <c r="Y829" s="11">
        <v>36</v>
      </c>
      <c r="Z829" s="12">
        <v>19.589285714285712</v>
      </c>
      <c r="AA829" s="11">
        <v>11</v>
      </c>
      <c r="AB829" s="11">
        <v>179</v>
      </c>
      <c r="AC829" s="11">
        <v>34</v>
      </c>
      <c r="AD829" s="11">
        <v>574</v>
      </c>
      <c r="AE829" s="11">
        <v>126</v>
      </c>
      <c r="AF829" s="11">
        <v>2484</v>
      </c>
      <c r="AG829" s="12">
        <v>3.444574519720399</v>
      </c>
      <c r="AH829" s="8">
        <v>3830</v>
      </c>
      <c r="AI829" s="9">
        <v>1.201566579634465</v>
      </c>
      <c r="AJ829" s="8">
        <v>206</v>
      </c>
      <c r="AK829" s="5">
        <v>1</v>
      </c>
      <c r="AL829" s="5">
        <v>46</v>
      </c>
      <c r="AM829" t="s">
        <v>49</v>
      </c>
      <c r="AN829" s="13">
        <v>0.21100917431192659</v>
      </c>
      <c r="AO829" t="s">
        <v>53</v>
      </c>
      <c r="AP829" s="13">
        <v>0.16055045871559631</v>
      </c>
      <c r="AQ829" t="s">
        <v>64</v>
      </c>
      <c r="AR829" s="13">
        <v>0.35321100917431192</v>
      </c>
      <c r="AS829" s="5">
        <v>1640</v>
      </c>
      <c r="AT829" s="5">
        <v>1983</v>
      </c>
      <c r="AU829" s="5">
        <v>281605</v>
      </c>
    </row>
    <row r="830" spans="1:47">
      <c r="A830" t="s">
        <v>1187</v>
      </c>
      <c r="B830" t="s">
        <v>153</v>
      </c>
      <c r="C830" t="s">
        <v>2542</v>
      </c>
      <c r="D830" t="s">
        <v>154</v>
      </c>
      <c r="E830" s="5">
        <v>175</v>
      </c>
      <c r="F830">
        <v>2003</v>
      </c>
      <c r="G830">
        <v>2023</v>
      </c>
      <c r="H830" s="6">
        <v>146119</v>
      </c>
      <c r="I830" s="6">
        <v>13150</v>
      </c>
      <c r="J830" s="6">
        <v>55</v>
      </c>
      <c r="K830" s="7">
        <v>18.450541125541111</v>
      </c>
      <c r="L830" s="6">
        <v>0</v>
      </c>
      <c r="M830" s="6">
        <v>0</v>
      </c>
      <c r="N830" s="6">
        <v>19</v>
      </c>
      <c r="O830" s="6">
        <v>2560</v>
      </c>
      <c r="P830" s="6">
        <v>50</v>
      </c>
      <c r="Q830" s="6">
        <v>3151</v>
      </c>
      <c r="R830" s="7">
        <v>3.3110029247651962</v>
      </c>
      <c r="S830" s="8">
        <v>6115</v>
      </c>
      <c r="T830" s="9">
        <v>2.150449713818479</v>
      </c>
      <c r="U830" s="8">
        <v>158</v>
      </c>
      <c r="V830" s="10">
        <v>0.1537</v>
      </c>
      <c r="W830" s="11">
        <v>145441</v>
      </c>
      <c r="X830" s="11">
        <v>15538</v>
      </c>
      <c r="Y830" s="11">
        <v>62</v>
      </c>
      <c r="Z830" s="12">
        <v>19.923556998556968</v>
      </c>
      <c r="AA830" s="11">
        <v>0</v>
      </c>
      <c r="AB830" s="11">
        <v>0</v>
      </c>
      <c r="AC830" s="11">
        <v>19</v>
      </c>
      <c r="AD830" s="11">
        <v>2983</v>
      </c>
      <c r="AE830" s="11">
        <v>50</v>
      </c>
      <c r="AF830" s="11">
        <v>3722</v>
      </c>
      <c r="AG830" s="12">
        <v>3.3662797122475001</v>
      </c>
      <c r="AH830" s="8">
        <v>6529</v>
      </c>
      <c r="AI830" s="9">
        <v>2.37984377393169</v>
      </c>
      <c r="AJ830" s="8">
        <v>163</v>
      </c>
      <c r="AK830" s="5">
        <v>0</v>
      </c>
      <c r="AL830" s="5">
        <v>43</v>
      </c>
      <c r="AM830" t="s">
        <v>49</v>
      </c>
      <c r="AN830" s="13">
        <v>0.46820809248554912</v>
      </c>
      <c r="AO830" t="s">
        <v>53</v>
      </c>
      <c r="AP830" s="13">
        <v>0.40462427745664742</v>
      </c>
      <c r="AQ830" t="s">
        <v>48</v>
      </c>
      <c r="AR830" s="13">
        <v>0.56069364161849711</v>
      </c>
      <c r="AS830" s="5">
        <v>2038</v>
      </c>
      <c r="AT830" s="5">
        <v>1984</v>
      </c>
      <c r="AU830" s="5">
        <v>281605</v>
      </c>
    </row>
    <row r="831" spans="1:47">
      <c r="A831" t="s">
        <v>1188</v>
      </c>
      <c r="B831" t="s">
        <v>169</v>
      </c>
      <c r="C831" t="s">
        <v>2543</v>
      </c>
      <c r="D831" t="s">
        <v>154</v>
      </c>
      <c r="E831" s="5">
        <v>184</v>
      </c>
      <c r="F831">
        <v>1995</v>
      </c>
      <c r="G831">
        <v>2023</v>
      </c>
      <c r="H831" s="6">
        <v>146344</v>
      </c>
      <c r="I831" s="6">
        <v>3523</v>
      </c>
      <c r="J831" s="6">
        <v>31</v>
      </c>
      <c r="K831" s="7">
        <v>17.661111111111111</v>
      </c>
      <c r="L831" s="6">
        <v>1</v>
      </c>
      <c r="M831" s="6">
        <v>27</v>
      </c>
      <c r="N831" s="6">
        <v>50</v>
      </c>
      <c r="O831" s="6">
        <v>1232</v>
      </c>
      <c r="P831" s="6">
        <v>155</v>
      </c>
      <c r="Q831" s="6">
        <v>2735</v>
      </c>
      <c r="R831" s="7">
        <v>3.3104050894003501</v>
      </c>
      <c r="S831" s="8">
        <v>2858</v>
      </c>
      <c r="T831" s="9">
        <v>1.2326801959412179</v>
      </c>
      <c r="U831" s="8">
        <v>159</v>
      </c>
      <c r="V831" s="10">
        <v>0.26269999999999999</v>
      </c>
      <c r="W831" s="11">
        <v>119325</v>
      </c>
      <c r="X831" s="11">
        <v>4778</v>
      </c>
      <c r="Y831" s="11">
        <v>37</v>
      </c>
      <c r="Z831" s="12">
        <v>22.572222222222219</v>
      </c>
      <c r="AA831" s="11">
        <v>1</v>
      </c>
      <c r="AB831" s="11">
        <v>29</v>
      </c>
      <c r="AC831" s="11">
        <v>50</v>
      </c>
      <c r="AD831" s="11">
        <v>1549</v>
      </c>
      <c r="AE831" s="11">
        <v>155</v>
      </c>
      <c r="AF831" s="11">
        <v>3820</v>
      </c>
      <c r="AG831" s="12">
        <v>3.4446295408534389</v>
      </c>
      <c r="AH831" s="8">
        <v>3211</v>
      </c>
      <c r="AI831" s="9">
        <v>1.488009965742759</v>
      </c>
      <c r="AJ831" s="8">
        <v>162</v>
      </c>
      <c r="AK831" s="5">
        <v>0</v>
      </c>
      <c r="AL831" s="5">
        <v>47</v>
      </c>
      <c r="AM831" t="s">
        <v>135</v>
      </c>
      <c r="AN831" s="13">
        <v>0.27173913043478259</v>
      </c>
      <c r="AO831" t="s">
        <v>184</v>
      </c>
      <c r="AP831" s="13">
        <v>0.17934782608695651</v>
      </c>
      <c r="AQ831" t="s">
        <v>132</v>
      </c>
      <c r="AR831" s="13">
        <v>0.31521739130434778</v>
      </c>
      <c r="AS831" s="5">
        <v>230</v>
      </c>
      <c r="AT831" s="5">
        <v>291</v>
      </c>
      <c r="AU831" s="5">
        <v>54049</v>
      </c>
    </row>
    <row r="832" spans="1:47">
      <c r="A832" t="s">
        <v>1189</v>
      </c>
      <c r="B832" t="s">
        <v>1190</v>
      </c>
      <c r="C832" t="s">
        <v>2637</v>
      </c>
      <c r="D832" t="s">
        <v>154</v>
      </c>
      <c r="E832" s="5">
        <v>55</v>
      </c>
      <c r="F832">
        <v>2009</v>
      </c>
      <c r="G832">
        <v>2023</v>
      </c>
      <c r="H832" s="6">
        <v>146850</v>
      </c>
      <c r="I832" s="6">
        <v>29257</v>
      </c>
      <c r="J832" s="6">
        <v>34</v>
      </c>
      <c r="K832" s="7">
        <v>5.7929154179154176</v>
      </c>
      <c r="L832" s="6">
        <v>0</v>
      </c>
      <c r="M832" s="6">
        <v>0</v>
      </c>
      <c r="N832" s="6">
        <v>11</v>
      </c>
      <c r="O832" s="6">
        <v>12734</v>
      </c>
      <c r="P832" s="6">
        <v>11</v>
      </c>
      <c r="Q832" s="6">
        <v>12734</v>
      </c>
      <c r="R832" s="7">
        <v>3.3091178970585111</v>
      </c>
      <c r="S832" s="8">
        <v>17943</v>
      </c>
      <c r="T832" s="9">
        <v>1.630552304519868</v>
      </c>
      <c r="U832" s="8">
        <v>53</v>
      </c>
      <c r="V832" s="10">
        <v>1.9E-2</v>
      </c>
      <c r="W832" s="11">
        <v>168646</v>
      </c>
      <c r="X832" s="11">
        <v>29824</v>
      </c>
      <c r="Y832" s="11">
        <v>35</v>
      </c>
      <c r="Z832" s="12">
        <v>5.8838245088245076</v>
      </c>
      <c r="AA832" s="11">
        <v>0</v>
      </c>
      <c r="AB832" s="11">
        <v>0</v>
      </c>
      <c r="AC832" s="11">
        <v>11</v>
      </c>
      <c r="AD832" s="11">
        <v>12939</v>
      </c>
      <c r="AE832" s="11">
        <v>11</v>
      </c>
      <c r="AF832" s="11">
        <v>12939</v>
      </c>
      <c r="AG832" s="12">
        <v>3.3065653096573171</v>
      </c>
      <c r="AH832" s="8">
        <v>18105</v>
      </c>
      <c r="AI832" s="9">
        <v>1.6472797569732121</v>
      </c>
      <c r="AJ832" s="8">
        <v>53</v>
      </c>
      <c r="AK832" s="5">
        <v>0</v>
      </c>
      <c r="AL832" s="5">
        <v>54</v>
      </c>
      <c r="AM832" t="s">
        <v>46</v>
      </c>
      <c r="AN832" s="13">
        <v>0.54545454545454541</v>
      </c>
      <c r="AO832" t="s">
        <v>62</v>
      </c>
      <c r="AP832" s="13">
        <v>0.16363636363636361</v>
      </c>
      <c r="AQ832" t="s">
        <v>48</v>
      </c>
      <c r="AR832" s="13">
        <v>0.61818181818181817</v>
      </c>
      <c r="AS832" s="5">
        <v>1658</v>
      </c>
      <c r="AT832" s="5">
        <v>1482</v>
      </c>
      <c r="AU832" s="5">
        <v>117692</v>
      </c>
    </row>
    <row r="833" spans="1:47">
      <c r="A833" t="s">
        <v>1191</v>
      </c>
      <c r="B833" t="s">
        <v>179</v>
      </c>
      <c r="C833" t="s">
        <v>2544</v>
      </c>
      <c r="D833" t="s">
        <v>154</v>
      </c>
      <c r="E833" s="5">
        <v>423</v>
      </c>
      <c r="F833">
        <v>1999</v>
      </c>
      <c r="G833">
        <v>2023</v>
      </c>
      <c r="H833" s="6">
        <v>146879</v>
      </c>
      <c r="I833" s="6">
        <v>17021</v>
      </c>
      <c r="J833" s="6">
        <v>69</v>
      </c>
      <c r="K833" s="7">
        <v>21.679561369403199</v>
      </c>
      <c r="L833" s="6">
        <v>0</v>
      </c>
      <c r="M833" s="6">
        <v>0</v>
      </c>
      <c r="N833" s="6">
        <v>8</v>
      </c>
      <c r="O833" s="6">
        <v>331</v>
      </c>
      <c r="P833" s="6">
        <v>209</v>
      </c>
      <c r="Q833" s="6">
        <v>7845</v>
      </c>
      <c r="R833" s="7">
        <v>3.309025415342199</v>
      </c>
      <c r="S833" s="8">
        <v>13023</v>
      </c>
      <c r="T833" s="9">
        <v>1.306995315979421</v>
      </c>
      <c r="U833" s="8">
        <v>377</v>
      </c>
      <c r="V833" s="10">
        <v>0.20180000000000001</v>
      </c>
      <c r="W833" s="11">
        <v>144063</v>
      </c>
      <c r="X833" s="11">
        <v>21325</v>
      </c>
      <c r="Y833" s="11">
        <v>79</v>
      </c>
      <c r="Z833" s="12">
        <v>23.737377838548401</v>
      </c>
      <c r="AA833" s="11">
        <v>0</v>
      </c>
      <c r="AB833" s="11">
        <v>0</v>
      </c>
      <c r="AC833" s="11">
        <v>8</v>
      </c>
      <c r="AD833" s="11">
        <v>383</v>
      </c>
      <c r="AE833" s="11">
        <v>209</v>
      </c>
      <c r="AF833" s="11">
        <v>8942</v>
      </c>
      <c r="AG833" s="12">
        <v>3.3701227576709081</v>
      </c>
      <c r="AH833" s="8">
        <v>14761</v>
      </c>
      <c r="AI833" s="9">
        <v>1.4446853194228031</v>
      </c>
      <c r="AJ833" s="8">
        <v>380</v>
      </c>
      <c r="AK833" s="5">
        <v>20</v>
      </c>
      <c r="AL833" s="5">
        <v>447</v>
      </c>
      <c r="AM833" t="s">
        <v>53</v>
      </c>
      <c r="AN833" s="13">
        <v>0.31516587677725122</v>
      </c>
      <c r="AO833" t="s">
        <v>46</v>
      </c>
      <c r="AP833" s="13">
        <v>0.3127962085308057</v>
      </c>
      <c r="AQ833" t="s">
        <v>54</v>
      </c>
      <c r="AR833" s="13">
        <v>0.57345971563981046</v>
      </c>
      <c r="AS833" s="5">
        <v>4208</v>
      </c>
      <c r="AT833" s="5">
        <v>4092</v>
      </c>
      <c r="AU833" s="5">
        <v>295432</v>
      </c>
    </row>
    <row r="834" spans="1:47">
      <c r="A834" t="s">
        <v>1192</v>
      </c>
      <c r="B834" t="s">
        <v>194</v>
      </c>
      <c r="C834" t="s">
        <v>2545</v>
      </c>
      <c r="D834" t="s">
        <v>154</v>
      </c>
      <c r="E834" s="5">
        <v>221</v>
      </c>
      <c r="F834">
        <v>1994</v>
      </c>
      <c r="G834">
        <v>2023</v>
      </c>
      <c r="H834" s="6">
        <v>147011</v>
      </c>
      <c r="I834" s="6">
        <v>4551</v>
      </c>
      <c r="J834" s="6">
        <v>34</v>
      </c>
      <c r="K834" s="7">
        <v>15.36987734487735</v>
      </c>
      <c r="L834" s="6">
        <v>5</v>
      </c>
      <c r="M834" s="6">
        <v>35</v>
      </c>
      <c r="N834" s="6">
        <v>23</v>
      </c>
      <c r="O834" s="6">
        <v>1049</v>
      </c>
      <c r="P834" s="6">
        <v>118</v>
      </c>
      <c r="Q834" s="6">
        <v>2185</v>
      </c>
      <c r="R834" s="7">
        <v>3.3086501150388852</v>
      </c>
      <c r="S834" s="8">
        <v>3890</v>
      </c>
      <c r="T834" s="9">
        <v>1.1699228791773779</v>
      </c>
      <c r="U834" s="8">
        <v>169</v>
      </c>
      <c r="V834" s="10">
        <v>0.1201</v>
      </c>
      <c r="W834" s="11">
        <v>155298</v>
      </c>
      <c r="X834" s="11">
        <v>5172</v>
      </c>
      <c r="Y834" s="11">
        <v>37</v>
      </c>
      <c r="Z834" s="12">
        <v>15.946067821067819</v>
      </c>
      <c r="AA834" s="11">
        <v>5</v>
      </c>
      <c r="AB834" s="11">
        <v>37</v>
      </c>
      <c r="AC834" s="11">
        <v>23</v>
      </c>
      <c r="AD834" s="11">
        <v>1118</v>
      </c>
      <c r="AE834" s="11">
        <v>118</v>
      </c>
      <c r="AF834" s="11">
        <v>2405</v>
      </c>
      <c r="AG834" s="12">
        <v>3.3401768563815781</v>
      </c>
      <c r="AH834" s="8">
        <v>4171</v>
      </c>
      <c r="AI834" s="9">
        <v>1.239990409973627</v>
      </c>
      <c r="AJ834" s="8">
        <v>178</v>
      </c>
      <c r="AK834" s="5">
        <v>4</v>
      </c>
      <c r="AL834" s="5">
        <v>162</v>
      </c>
      <c r="AM834" t="s">
        <v>123</v>
      </c>
      <c r="AN834" s="13">
        <v>0.1764705882352941</v>
      </c>
      <c r="AO834" t="s">
        <v>85</v>
      </c>
      <c r="AP834" s="13">
        <v>0.15384615384615391</v>
      </c>
      <c r="AQ834" t="s">
        <v>132</v>
      </c>
      <c r="AR834" s="13">
        <v>0.48416289592760181</v>
      </c>
      <c r="AS834" s="5">
        <v>1181</v>
      </c>
      <c r="AT834" s="5">
        <v>1081</v>
      </c>
      <c r="AU834" s="5">
        <v>106863</v>
      </c>
    </row>
    <row r="835" spans="1:47">
      <c r="A835" t="s">
        <v>1193</v>
      </c>
      <c r="B835" t="s">
        <v>238</v>
      </c>
      <c r="C835" t="s">
        <v>2553</v>
      </c>
      <c r="D835" t="s">
        <v>154</v>
      </c>
      <c r="E835" s="5">
        <v>225</v>
      </c>
      <c r="F835">
        <v>1998</v>
      </c>
      <c r="G835">
        <v>2023</v>
      </c>
      <c r="H835" s="6">
        <v>147079</v>
      </c>
      <c r="I835" s="6">
        <v>10827</v>
      </c>
      <c r="J835" s="6">
        <v>56</v>
      </c>
      <c r="K835" s="7">
        <v>20.792385392385381</v>
      </c>
      <c r="L835" s="6">
        <v>0</v>
      </c>
      <c r="M835" s="6">
        <v>0</v>
      </c>
      <c r="N835" s="6">
        <v>23</v>
      </c>
      <c r="O835" s="6">
        <v>1525</v>
      </c>
      <c r="P835" s="6">
        <v>122</v>
      </c>
      <c r="Q835" s="6">
        <v>4451</v>
      </c>
      <c r="R835" s="7">
        <v>3.3084374328987081</v>
      </c>
      <c r="S835" s="8">
        <v>8799</v>
      </c>
      <c r="T835" s="9">
        <v>1.230480736447324</v>
      </c>
      <c r="U835" s="8">
        <v>210</v>
      </c>
      <c r="V835" s="10">
        <v>0.12479999999999999</v>
      </c>
      <c r="W835" s="11">
        <v>149714</v>
      </c>
      <c r="X835" s="11">
        <v>12371</v>
      </c>
      <c r="Y835" s="11">
        <v>58</v>
      </c>
      <c r="Z835" s="12">
        <v>23.478074703074689</v>
      </c>
      <c r="AA835" s="11">
        <v>0</v>
      </c>
      <c r="AB835" s="11">
        <v>0</v>
      </c>
      <c r="AC835" s="11">
        <v>23</v>
      </c>
      <c r="AD835" s="11">
        <v>1803</v>
      </c>
      <c r="AE835" s="11">
        <v>122</v>
      </c>
      <c r="AF835" s="11">
        <v>5165</v>
      </c>
      <c r="AG835" s="12">
        <v>3.3549087863138558</v>
      </c>
      <c r="AH835" s="8">
        <v>9521</v>
      </c>
      <c r="AI835" s="9">
        <v>1.2993383047999161</v>
      </c>
      <c r="AJ835" s="8">
        <v>214</v>
      </c>
      <c r="AK835" s="5">
        <v>2</v>
      </c>
      <c r="AL835" s="5">
        <v>86</v>
      </c>
      <c r="AM835" t="s">
        <v>46</v>
      </c>
      <c r="AN835" s="13">
        <v>0.52</v>
      </c>
      <c r="AO835" t="s">
        <v>97</v>
      </c>
      <c r="AP835" s="13">
        <v>9.3333333333333338E-2</v>
      </c>
      <c r="AQ835" t="s">
        <v>48</v>
      </c>
      <c r="AR835" s="13">
        <v>0.66222222222222227</v>
      </c>
      <c r="AS835" s="5">
        <v>1469</v>
      </c>
      <c r="AT835" s="5">
        <v>1484</v>
      </c>
      <c r="AU835" s="5">
        <v>117692</v>
      </c>
    </row>
    <row r="836" spans="1:47">
      <c r="A836" t="s">
        <v>320</v>
      </c>
      <c r="B836" t="s">
        <v>222</v>
      </c>
      <c r="C836" t="s">
        <v>2548</v>
      </c>
      <c r="D836" t="s">
        <v>154</v>
      </c>
      <c r="E836" s="5">
        <v>430</v>
      </c>
      <c r="F836">
        <v>1996</v>
      </c>
      <c r="G836">
        <v>2023</v>
      </c>
      <c r="H836" s="6">
        <v>147156</v>
      </c>
      <c r="I836" s="6">
        <v>12738</v>
      </c>
      <c r="J836" s="6">
        <v>57</v>
      </c>
      <c r="K836" s="7">
        <v>23.153174603174591</v>
      </c>
      <c r="L836" s="6">
        <v>0</v>
      </c>
      <c r="M836" s="6">
        <v>0</v>
      </c>
      <c r="N836" s="6">
        <v>18</v>
      </c>
      <c r="O836" s="6">
        <v>662</v>
      </c>
      <c r="P836" s="6">
        <v>316</v>
      </c>
      <c r="Q836" s="6">
        <v>6525</v>
      </c>
      <c r="R836" s="7">
        <v>3.3082386996257949</v>
      </c>
      <c r="S836" s="8">
        <v>10035</v>
      </c>
      <c r="T836" s="9">
        <v>1.2693572496263079</v>
      </c>
      <c r="U836" s="8">
        <v>384</v>
      </c>
      <c r="V836" s="10">
        <v>0.17910000000000001</v>
      </c>
      <c r="W836" s="11">
        <v>141407</v>
      </c>
      <c r="X836" s="11">
        <v>15518</v>
      </c>
      <c r="Y836" s="11">
        <v>63</v>
      </c>
      <c r="Z836" s="12">
        <v>25.756746031746012</v>
      </c>
      <c r="AA836" s="11">
        <v>0</v>
      </c>
      <c r="AB836" s="11">
        <v>0</v>
      </c>
      <c r="AC836" s="11">
        <v>18</v>
      </c>
      <c r="AD836" s="11">
        <v>805</v>
      </c>
      <c r="AE836" s="11">
        <v>316</v>
      </c>
      <c r="AF836" s="11">
        <v>8351</v>
      </c>
      <c r="AG836" s="12">
        <v>3.3774403568323801</v>
      </c>
      <c r="AH836" s="8">
        <v>10640</v>
      </c>
      <c r="AI836" s="9">
        <v>1.458458646616541</v>
      </c>
      <c r="AJ836" s="8">
        <v>401</v>
      </c>
      <c r="AK836" s="5">
        <v>2</v>
      </c>
      <c r="AL836" s="5">
        <v>472</v>
      </c>
      <c r="AM836" t="s">
        <v>81</v>
      </c>
      <c r="AN836" s="13">
        <v>0.79534883720930227</v>
      </c>
      <c r="AO836" t="s">
        <v>82</v>
      </c>
      <c r="AP836" s="13">
        <v>3.7209302325581388E-2</v>
      </c>
      <c r="AQ836" t="s">
        <v>83</v>
      </c>
      <c r="AR836" s="13">
        <v>0.88139534883720927</v>
      </c>
      <c r="AS836" s="5">
        <v>2729</v>
      </c>
      <c r="AT836" s="5">
        <v>2825</v>
      </c>
      <c r="AU836" s="5">
        <v>356955</v>
      </c>
    </row>
    <row r="837" spans="1:47">
      <c r="A837" t="s">
        <v>1194</v>
      </c>
      <c r="B837" t="s">
        <v>390</v>
      </c>
      <c r="C837" t="s">
        <v>2578</v>
      </c>
      <c r="D837" t="s">
        <v>154</v>
      </c>
      <c r="E837" s="5">
        <v>60</v>
      </c>
      <c r="F837">
        <v>1994</v>
      </c>
      <c r="G837">
        <v>2023</v>
      </c>
      <c r="H837" s="6">
        <v>147166</v>
      </c>
      <c r="I837" s="6">
        <v>1212</v>
      </c>
      <c r="J837" s="6">
        <v>19</v>
      </c>
      <c r="K837" s="7">
        <v>14.75</v>
      </c>
      <c r="L837" s="6">
        <v>29</v>
      </c>
      <c r="M837" s="6">
        <v>867</v>
      </c>
      <c r="N837" s="6">
        <v>38</v>
      </c>
      <c r="O837" s="6">
        <v>954</v>
      </c>
      <c r="P837" s="6">
        <v>57</v>
      </c>
      <c r="Q837" s="6">
        <v>1157</v>
      </c>
      <c r="R837" s="7">
        <v>3.3082100907156229</v>
      </c>
      <c r="S837" s="8">
        <v>963</v>
      </c>
      <c r="T837" s="9">
        <v>1.2585669781931459</v>
      </c>
      <c r="U837" s="8">
        <v>54</v>
      </c>
      <c r="V837" s="10">
        <v>0.1716</v>
      </c>
      <c r="W837" s="11">
        <v>126217</v>
      </c>
      <c r="X837" s="11">
        <v>1463</v>
      </c>
      <c r="Y837" s="11">
        <v>23</v>
      </c>
      <c r="Z837" s="12">
        <v>18.649999999999999</v>
      </c>
      <c r="AA837" s="11">
        <v>29</v>
      </c>
      <c r="AB837" s="11">
        <v>1009</v>
      </c>
      <c r="AC837" s="11">
        <v>38</v>
      </c>
      <c r="AD837" s="11">
        <v>1111</v>
      </c>
      <c r="AE837" s="11">
        <v>57</v>
      </c>
      <c r="AF837" s="11">
        <v>1378</v>
      </c>
      <c r="AG837" s="12">
        <v>3.4225119892380942</v>
      </c>
      <c r="AH837" s="8">
        <v>1042</v>
      </c>
      <c r="AI837" s="9">
        <v>1.4040307101727449</v>
      </c>
      <c r="AJ837" s="8">
        <v>56</v>
      </c>
      <c r="AK837" s="5">
        <v>2</v>
      </c>
      <c r="AL837" s="5">
        <v>6</v>
      </c>
      <c r="AM837" t="s">
        <v>65</v>
      </c>
      <c r="AN837" s="13">
        <v>0.9</v>
      </c>
      <c r="AO837" t="s">
        <v>53</v>
      </c>
      <c r="AP837" s="13">
        <v>0.05</v>
      </c>
      <c r="AQ837" t="s">
        <v>54</v>
      </c>
      <c r="AR837" s="13">
        <v>1</v>
      </c>
      <c r="AS837" s="5">
        <v>2358</v>
      </c>
      <c r="AT837" s="5">
        <v>2379</v>
      </c>
      <c r="AU837" s="5">
        <v>145764</v>
      </c>
    </row>
    <row r="838" spans="1:47">
      <c r="A838" t="s">
        <v>1195</v>
      </c>
      <c r="B838" t="s">
        <v>287</v>
      </c>
      <c r="C838" t="s">
        <v>2555</v>
      </c>
      <c r="D838" t="s">
        <v>154</v>
      </c>
      <c r="E838" s="5">
        <v>245</v>
      </c>
      <c r="F838">
        <v>1995</v>
      </c>
      <c r="G838">
        <v>2024</v>
      </c>
      <c r="H838" s="6">
        <v>147284</v>
      </c>
      <c r="I838" s="6">
        <v>8080</v>
      </c>
      <c r="J838" s="6">
        <v>48</v>
      </c>
      <c r="K838" s="7">
        <v>21.720274170274159</v>
      </c>
      <c r="L838" s="6">
        <v>1</v>
      </c>
      <c r="M838" s="6">
        <v>1</v>
      </c>
      <c r="N838" s="6">
        <v>25</v>
      </c>
      <c r="O838" s="6">
        <v>1455</v>
      </c>
      <c r="P838" s="6">
        <v>151</v>
      </c>
      <c r="Q838" s="6">
        <v>3720</v>
      </c>
      <c r="R838" s="7">
        <v>3.307934848240603</v>
      </c>
      <c r="S838" s="8">
        <v>7160</v>
      </c>
      <c r="T838" s="9">
        <v>1.1284916201117321</v>
      </c>
      <c r="U838" s="8">
        <v>227</v>
      </c>
      <c r="V838" s="10">
        <v>5.9200000000000003E-2</v>
      </c>
      <c r="W838" s="11">
        <v>163854</v>
      </c>
      <c r="X838" s="11">
        <v>8588</v>
      </c>
      <c r="Y838" s="11">
        <v>50</v>
      </c>
      <c r="Z838" s="12">
        <v>22.77027417027416</v>
      </c>
      <c r="AA838" s="11">
        <v>1</v>
      </c>
      <c r="AB838" s="11">
        <v>1</v>
      </c>
      <c r="AC838" s="11">
        <v>25</v>
      </c>
      <c r="AD838" s="11">
        <v>1531</v>
      </c>
      <c r="AE838" s="11">
        <v>151</v>
      </c>
      <c r="AF838" s="11">
        <v>3919</v>
      </c>
      <c r="AG838" s="12">
        <v>3.318498428983458</v>
      </c>
      <c r="AH838" s="8">
        <v>7466</v>
      </c>
      <c r="AI838" s="9">
        <v>1.1502812751138489</v>
      </c>
      <c r="AJ838" s="8">
        <v>228</v>
      </c>
      <c r="AK838" s="5">
        <v>3</v>
      </c>
      <c r="AL838" s="5">
        <v>172</v>
      </c>
      <c r="AM838" t="s">
        <v>85</v>
      </c>
      <c r="AN838" s="13">
        <v>0.3183673469387755</v>
      </c>
      <c r="AO838" t="s">
        <v>53</v>
      </c>
      <c r="AP838" s="13">
        <v>0.15102040816326531</v>
      </c>
      <c r="AQ838" t="s">
        <v>48</v>
      </c>
      <c r="AR838" s="13">
        <v>0.48979591836734693</v>
      </c>
      <c r="AS838" s="5">
        <v>2210</v>
      </c>
      <c r="AT838" s="5">
        <v>1967</v>
      </c>
      <c r="AU838" s="5">
        <v>287766</v>
      </c>
    </row>
    <row r="839" spans="1:47">
      <c r="A839" t="s">
        <v>1196</v>
      </c>
      <c r="B839" t="s">
        <v>222</v>
      </c>
      <c r="C839" t="s">
        <v>2548</v>
      </c>
      <c r="D839" t="s">
        <v>154</v>
      </c>
      <c r="E839" s="5">
        <v>124</v>
      </c>
      <c r="F839">
        <v>1994</v>
      </c>
      <c r="G839">
        <v>2023</v>
      </c>
      <c r="H839" s="6">
        <v>147444</v>
      </c>
      <c r="I839" s="6">
        <v>2739</v>
      </c>
      <c r="J839" s="6">
        <v>26</v>
      </c>
      <c r="K839" s="7">
        <v>15.9</v>
      </c>
      <c r="L839" s="6">
        <v>8</v>
      </c>
      <c r="M839" s="6">
        <v>234</v>
      </c>
      <c r="N839" s="6">
        <v>34</v>
      </c>
      <c r="O839" s="6">
        <v>486</v>
      </c>
      <c r="P839" s="6">
        <v>85</v>
      </c>
      <c r="Q839" s="6">
        <v>1752</v>
      </c>
      <c r="R839" s="7">
        <v>3.3075772893533468</v>
      </c>
      <c r="S839" s="8">
        <v>2204</v>
      </c>
      <c r="T839" s="9">
        <v>1.242740471869328</v>
      </c>
      <c r="U839" s="8">
        <v>104</v>
      </c>
      <c r="V839" s="10">
        <v>9.2399999999999996E-2</v>
      </c>
      <c r="W839" s="11">
        <v>153249</v>
      </c>
      <c r="X839" s="11">
        <v>3018</v>
      </c>
      <c r="Y839" s="11">
        <v>27</v>
      </c>
      <c r="Z839" s="12">
        <v>17.011111111111109</v>
      </c>
      <c r="AA839" s="11">
        <v>8</v>
      </c>
      <c r="AB839" s="11">
        <v>257</v>
      </c>
      <c r="AC839" s="11">
        <v>34</v>
      </c>
      <c r="AD839" s="11">
        <v>562</v>
      </c>
      <c r="AE839" s="11">
        <v>85</v>
      </c>
      <c r="AF839" s="11">
        <v>1942</v>
      </c>
      <c r="AG839" s="12">
        <v>3.3454633867066188</v>
      </c>
      <c r="AH839" s="8">
        <v>2300</v>
      </c>
      <c r="AI839" s="9">
        <v>1.312173913043478</v>
      </c>
      <c r="AJ839" s="8">
        <v>111</v>
      </c>
      <c r="AK839" s="5">
        <v>0</v>
      </c>
      <c r="AL839" s="5">
        <v>34</v>
      </c>
      <c r="AM839" t="s">
        <v>123</v>
      </c>
      <c r="AN839" s="13">
        <v>0.25806451612903231</v>
      </c>
      <c r="AO839" t="s">
        <v>136</v>
      </c>
      <c r="AP839" s="13">
        <v>0.25806451612903231</v>
      </c>
      <c r="AQ839" t="s">
        <v>132</v>
      </c>
      <c r="AR839" s="13">
        <v>0.532258064516129</v>
      </c>
      <c r="AS839" s="5">
        <v>1166</v>
      </c>
      <c r="AT839" s="5">
        <v>1086</v>
      </c>
      <c r="AU839" s="5">
        <v>106863</v>
      </c>
    </row>
    <row r="840" spans="1:47">
      <c r="A840" t="s">
        <v>1197</v>
      </c>
      <c r="B840" t="s">
        <v>222</v>
      </c>
      <c r="C840" t="s">
        <v>2548</v>
      </c>
      <c r="D840" t="s">
        <v>154</v>
      </c>
      <c r="E840" s="5">
        <v>106</v>
      </c>
      <c r="F840">
        <v>1992</v>
      </c>
      <c r="G840">
        <v>2015</v>
      </c>
      <c r="H840" s="6">
        <v>147580</v>
      </c>
      <c r="I840" s="6">
        <v>2288</v>
      </c>
      <c r="J840" s="6">
        <v>22</v>
      </c>
      <c r="K840" s="7">
        <v>14.366666666666671</v>
      </c>
      <c r="L840" s="6">
        <v>8</v>
      </c>
      <c r="M840" s="6">
        <v>155</v>
      </c>
      <c r="N840" s="6">
        <v>56</v>
      </c>
      <c r="O840" s="6">
        <v>1551</v>
      </c>
      <c r="P840" s="6">
        <v>82</v>
      </c>
      <c r="Q840" s="6">
        <v>1797</v>
      </c>
      <c r="R840" s="7">
        <v>3.307196425827621</v>
      </c>
      <c r="S840" s="8">
        <v>1508</v>
      </c>
      <c r="T840" s="9">
        <v>1.517241379310345</v>
      </c>
      <c r="U840" s="8">
        <v>95</v>
      </c>
      <c r="V840" s="10">
        <v>0.24340000000000001</v>
      </c>
      <c r="W840" s="11">
        <v>125036</v>
      </c>
      <c r="X840" s="11">
        <v>3024</v>
      </c>
      <c r="Y840" s="11">
        <v>27</v>
      </c>
      <c r="Z840" s="12">
        <v>15.866666666666671</v>
      </c>
      <c r="AA840" s="11">
        <v>8</v>
      </c>
      <c r="AB840" s="11">
        <v>182</v>
      </c>
      <c r="AC840" s="11">
        <v>56</v>
      </c>
      <c r="AD840" s="11">
        <v>2066</v>
      </c>
      <c r="AE840" s="11">
        <v>82</v>
      </c>
      <c r="AF840" s="11">
        <v>2442</v>
      </c>
      <c r="AG840" s="12">
        <v>3.426245482010275</v>
      </c>
      <c r="AH840" s="8">
        <v>1625</v>
      </c>
      <c r="AI840" s="9">
        <v>1.8609230769230769</v>
      </c>
      <c r="AJ840" s="8">
        <v>102</v>
      </c>
      <c r="AK840" s="5">
        <v>0</v>
      </c>
      <c r="AL840" s="5">
        <v>26</v>
      </c>
      <c r="AM840" t="s">
        <v>81</v>
      </c>
      <c r="AN840" s="13">
        <v>0.34905660377358488</v>
      </c>
      <c r="AO840" t="s">
        <v>82</v>
      </c>
      <c r="AP840" s="13">
        <v>0.23584905660377359</v>
      </c>
      <c r="AQ840" t="s">
        <v>83</v>
      </c>
      <c r="AR840" s="13">
        <v>0.59433962264150941</v>
      </c>
      <c r="AS840" s="5">
        <v>2397</v>
      </c>
      <c r="AT840" s="5">
        <v>2837</v>
      </c>
      <c r="AU840" s="5">
        <v>356955</v>
      </c>
    </row>
    <row r="841" spans="1:47">
      <c r="A841" t="s">
        <v>1198</v>
      </c>
      <c r="B841" t="s">
        <v>406</v>
      </c>
      <c r="C841" t="s">
        <v>2581</v>
      </c>
      <c r="D841" t="s">
        <v>154</v>
      </c>
      <c r="E841" s="5">
        <v>360</v>
      </c>
      <c r="F841">
        <v>1994</v>
      </c>
      <c r="G841">
        <v>2023</v>
      </c>
      <c r="H841" s="6">
        <v>147842</v>
      </c>
      <c r="I841" s="6">
        <v>5652</v>
      </c>
      <c r="J841" s="6">
        <v>40</v>
      </c>
      <c r="K841" s="7">
        <v>17.715029415029409</v>
      </c>
      <c r="L841" s="6">
        <v>2</v>
      </c>
      <c r="M841" s="6">
        <v>16</v>
      </c>
      <c r="N841" s="6">
        <v>21</v>
      </c>
      <c r="O841" s="6">
        <v>637</v>
      </c>
      <c r="P841" s="6">
        <v>183</v>
      </c>
      <c r="Q841" s="6">
        <v>3123</v>
      </c>
      <c r="R841" s="7">
        <v>3.3064925496665198</v>
      </c>
      <c r="S841" s="8">
        <v>4039</v>
      </c>
      <c r="T841" s="9">
        <v>1.3993562763060159</v>
      </c>
      <c r="U841" s="8">
        <v>285</v>
      </c>
      <c r="V841" s="10">
        <v>0.23430000000000001</v>
      </c>
      <c r="W841" s="11">
        <v>134093</v>
      </c>
      <c r="X841" s="11">
        <v>7381</v>
      </c>
      <c r="Y841" s="11">
        <v>45</v>
      </c>
      <c r="Z841" s="12">
        <v>19.52647630147629</v>
      </c>
      <c r="AA841" s="11">
        <v>2</v>
      </c>
      <c r="AB841" s="11">
        <v>16</v>
      </c>
      <c r="AC841" s="11">
        <v>21</v>
      </c>
      <c r="AD841" s="11">
        <v>961</v>
      </c>
      <c r="AE841" s="11">
        <v>183</v>
      </c>
      <c r="AF841" s="11">
        <v>3892</v>
      </c>
      <c r="AG841" s="12">
        <v>3.398588758441599</v>
      </c>
      <c r="AH841" s="8">
        <v>4662</v>
      </c>
      <c r="AI841" s="9">
        <v>1.5832260832260829</v>
      </c>
      <c r="AJ841" s="8">
        <v>310</v>
      </c>
      <c r="AK841" s="5">
        <v>10</v>
      </c>
      <c r="AL841" s="5">
        <v>65</v>
      </c>
      <c r="AM841" t="s">
        <v>53</v>
      </c>
      <c r="AN841" s="13">
        <v>0.53333333333333333</v>
      </c>
      <c r="AO841" t="s">
        <v>79</v>
      </c>
      <c r="AP841" s="13">
        <v>0.20277777777777781</v>
      </c>
      <c r="AQ841" t="s">
        <v>54</v>
      </c>
      <c r="AR841" s="13">
        <v>0.78611111111111109</v>
      </c>
      <c r="AS841" s="5">
        <v>3875</v>
      </c>
      <c r="AT841" s="5">
        <v>4114</v>
      </c>
      <c r="AU841" s="5">
        <v>295432</v>
      </c>
    </row>
    <row r="842" spans="1:47">
      <c r="A842" t="s">
        <v>1199</v>
      </c>
      <c r="B842" t="s">
        <v>197</v>
      </c>
      <c r="C842" t="s">
        <v>2546</v>
      </c>
      <c r="D842" t="s">
        <v>154</v>
      </c>
      <c r="E842" s="5">
        <v>314</v>
      </c>
      <c r="F842">
        <v>1988</v>
      </c>
      <c r="G842">
        <v>2023</v>
      </c>
      <c r="H842" s="6">
        <v>148481</v>
      </c>
      <c r="I842" s="6">
        <v>10816</v>
      </c>
      <c r="J842" s="6">
        <v>52</v>
      </c>
      <c r="K842" s="7">
        <v>19.784931734931721</v>
      </c>
      <c r="L842" s="6">
        <v>2</v>
      </c>
      <c r="M842" s="6">
        <v>4</v>
      </c>
      <c r="N842" s="6">
        <v>12</v>
      </c>
      <c r="O842" s="6">
        <v>208</v>
      </c>
      <c r="P842" s="6">
        <v>173</v>
      </c>
      <c r="Q842" s="6">
        <v>7926</v>
      </c>
      <c r="R842" s="7">
        <v>3.3046069445356152</v>
      </c>
      <c r="S842" s="8">
        <v>8952</v>
      </c>
      <c r="T842" s="9">
        <v>1.208221626452189</v>
      </c>
      <c r="U842" s="8">
        <v>283</v>
      </c>
      <c r="V842" s="10">
        <v>0.1023</v>
      </c>
      <c r="W842" s="11">
        <v>149366</v>
      </c>
      <c r="X842" s="11">
        <v>12048</v>
      </c>
      <c r="Y842" s="11">
        <v>54</v>
      </c>
      <c r="Z842" s="12">
        <v>21.827788877788858</v>
      </c>
      <c r="AA842" s="11">
        <v>2</v>
      </c>
      <c r="AB842" s="11">
        <v>4</v>
      </c>
      <c r="AC842" s="11">
        <v>12</v>
      </c>
      <c r="AD842" s="11">
        <v>300</v>
      </c>
      <c r="AE842" s="11">
        <v>173</v>
      </c>
      <c r="AF842" s="11">
        <v>8584</v>
      </c>
      <c r="AG842" s="12">
        <v>3.3557959110411382</v>
      </c>
      <c r="AH842" s="8">
        <v>9443</v>
      </c>
      <c r="AI842" s="9">
        <v>1.2758657206396271</v>
      </c>
      <c r="AJ842" s="8">
        <v>294</v>
      </c>
      <c r="AK842" s="5">
        <v>17</v>
      </c>
      <c r="AL842" s="5">
        <v>182</v>
      </c>
      <c r="AM842" t="s">
        <v>53</v>
      </c>
      <c r="AN842" s="13">
        <v>0.59235668789808915</v>
      </c>
      <c r="AO842" t="s">
        <v>46</v>
      </c>
      <c r="AP842" s="13">
        <v>0.2070063694267516</v>
      </c>
      <c r="AQ842" t="s">
        <v>54</v>
      </c>
      <c r="AR842" s="13">
        <v>0.61146496815286622</v>
      </c>
      <c r="AS842" s="5">
        <v>4371</v>
      </c>
      <c r="AT842" s="5">
        <v>4138</v>
      </c>
      <c r="AU842" s="5">
        <v>295432</v>
      </c>
    </row>
    <row r="843" spans="1:47">
      <c r="A843" t="s">
        <v>1200</v>
      </c>
      <c r="B843" t="s">
        <v>360</v>
      </c>
      <c r="C843" t="s">
        <v>2573</v>
      </c>
      <c r="D843" t="s">
        <v>154</v>
      </c>
      <c r="E843" s="5">
        <v>317</v>
      </c>
      <c r="F843">
        <v>1998</v>
      </c>
      <c r="G843">
        <v>2023</v>
      </c>
      <c r="H843" s="6">
        <v>148531</v>
      </c>
      <c r="I843" s="6">
        <v>13536</v>
      </c>
      <c r="J843" s="6">
        <v>58</v>
      </c>
      <c r="K843" s="7">
        <v>18.92172661216777</v>
      </c>
      <c r="L843" s="6">
        <v>1</v>
      </c>
      <c r="M843" s="6">
        <v>21</v>
      </c>
      <c r="N843" s="6">
        <v>12</v>
      </c>
      <c r="O843" s="6">
        <v>305</v>
      </c>
      <c r="P843" s="6">
        <v>39</v>
      </c>
      <c r="Q843" s="6">
        <v>792</v>
      </c>
      <c r="R843" s="7">
        <v>3.30446716074192</v>
      </c>
      <c r="S843" s="8">
        <v>12365</v>
      </c>
      <c r="T843" s="9">
        <v>1.094702790133441</v>
      </c>
      <c r="U843" s="8">
        <v>303</v>
      </c>
      <c r="V843" s="10">
        <v>0.1026</v>
      </c>
      <c r="W843" s="11">
        <v>158604</v>
      </c>
      <c r="X843" s="11">
        <v>15083</v>
      </c>
      <c r="Y843" s="11">
        <v>63</v>
      </c>
      <c r="Z843" s="12">
        <v>19.902617943059109</v>
      </c>
      <c r="AA843" s="11">
        <v>1</v>
      </c>
      <c r="AB843" s="11">
        <v>21</v>
      </c>
      <c r="AC843" s="11">
        <v>12</v>
      </c>
      <c r="AD843" s="11">
        <v>337</v>
      </c>
      <c r="AE843" s="11">
        <v>39</v>
      </c>
      <c r="AF843" s="11">
        <v>846</v>
      </c>
      <c r="AG843" s="12">
        <v>3.3316336410856908</v>
      </c>
      <c r="AH843" s="8">
        <v>13402</v>
      </c>
      <c r="AI843" s="9">
        <v>1.1254290404417251</v>
      </c>
      <c r="AJ843" s="8">
        <v>304</v>
      </c>
      <c r="AK843" s="5">
        <v>3</v>
      </c>
      <c r="AL843" s="5">
        <v>176</v>
      </c>
      <c r="AM843" t="s">
        <v>61</v>
      </c>
      <c r="AN843" s="13">
        <v>0.27760252365930599</v>
      </c>
      <c r="AO843" t="s">
        <v>69</v>
      </c>
      <c r="AP843" s="13">
        <v>0.1482649842271293</v>
      </c>
      <c r="AQ843" t="s">
        <v>52</v>
      </c>
      <c r="AR843" s="13">
        <v>0.70347003154574128</v>
      </c>
      <c r="AS843" s="5">
        <v>5742</v>
      </c>
      <c r="AT843" s="5">
        <v>5643</v>
      </c>
      <c r="AU843" s="5">
        <v>312644</v>
      </c>
    </row>
    <row r="844" spans="1:47">
      <c r="A844" t="s">
        <v>1201</v>
      </c>
      <c r="B844" t="s">
        <v>260</v>
      </c>
      <c r="C844" t="s">
        <v>2558</v>
      </c>
      <c r="D844" t="s">
        <v>154</v>
      </c>
      <c r="E844" s="5">
        <v>151</v>
      </c>
      <c r="F844">
        <v>2004</v>
      </c>
      <c r="G844">
        <v>2023</v>
      </c>
      <c r="H844" s="6">
        <v>149207</v>
      </c>
      <c r="I844" s="6">
        <v>2747</v>
      </c>
      <c r="J844" s="6">
        <v>31</v>
      </c>
      <c r="K844" s="7">
        <v>17.59441946941946</v>
      </c>
      <c r="L844" s="6">
        <v>3</v>
      </c>
      <c r="M844" s="6">
        <v>63</v>
      </c>
      <c r="N844" s="6">
        <v>11</v>
      </c>
      <c r="O844" s="6">
        <v>675</v>
      </c>
      <c r="P844" s="6">
        <v>116</v>
      </c>
      <c r="Q844" s="6">
        <v>2454</v>
      </c>
      <c r="R844" s="7">
        <v>3.302434607865556</v>
      </c>
      <c r="S844" s="8">
        <v>2108</v>
      </c>
      <c r="T844" s="9">
        <v>1.303130929791271</v>
      </c>
      <c r="U844" s="8">
        <v>124</v>
      </c>
      <c r="V844" s="10">
        <v>0.1736</v>
      </c>
      <c r="W844" s="11">
        <v>136553</v>
      </c>
      <c r="X844" s="11">
        <v>3324</v>
      </c>
      <c r="Y844" s="11">
        <v>34</v>
      </c>
      <c r="Z844" s="12">
        <v>18.887276612276601</v>
      </c>
      <c r="AA844" s="11">
        <v>3</v>
      </c>
      <c r="AB844" s="11">
        <v>92</v>
      </c>
      <c r="AC844" s="11">
        <v>11</v>
      </c>
      <c r="AD844" s="11">
        <v>832</v>
      </c>
      <c r="AE844" s="11">
        <v>116</v>
      </c>
      <c r="AF844" s="11">
        <v>2944</v>
      </c>
      <c r="AG844" s="12">
        <v>3.3914355126789721</v>
      </c>
      <c r="AH844" s="8">
        <v>2306</v>
      </c>
      <c r="AI844" s="9">
        <v>1.4414570685169119</v>
      </c>
      <c r="AJ844" s="8">
        <v>125</v>
      </c>
      <c r="AK844" s="5">
        <v>1</v>
      </c>
      <c r="AL844" s="5">
        <v>39</v>
      </c>
      <c r="AM844" t="s">
        <v>85</v>
      </c>
      <c r="AN844" s="13">
        <v>0.82781456953642385</v>
      </c>
      <c r="AO844" t="s">
        <v>130</v>
      </c>
      <c r="AP844" s="13">
        <v>5.9602649006622523E-2</v>
      </c>
      <c r="AQ844" t="s">
        <v>48</v>
      </c>
      <c r="AR844" s="13">
        <v>0.85430463576158944</v>
      </c>
      <c r="AS844" s="5">
        <v>1812</v>
      </c>
      <c r="AT844" s="5">
        <v>1988</v>
      </c>
      <c r="AU844" s="5">
        <v>287766</v>
      </c>
    </row>
    <row r="845" spans="1:47">
      <c r="A845" t="s">
        <v>1202</v>
      </c>
      <c r="B845" t="s">
        <v>194</v>
      </c>
      <c r="C845" t="s">
        <v>2545</v>
      </c>
      <c r="D845" t="s">
        <v>154</v>
      </c>
      <c r="E845" s="5">
        <v>285</v>
      </c>
      <c r="F845">
        <v>1989</v>
      </c>
      <c r="G845">
        <v>2023</v>
      </c>
      <c r="H845" s="6">
        <v>149394</v>
      </c>
      <c r="I845" s="6">
        <v>12131</v>
      </c>
      <c r="J845" s="6">
        <v>57</v>
      </c>
      <c r="K845" s="7">
        <v>25.9413059163059</v>
      </c>
      <c r="L845" s="6">
        <v>1</v>
      </c>
      <c r="M845" s="6">
        <v>0</v>
      </c>
      <c r="N845" s="6">
        <v>19</v>
      </c>
      <c r="O845" s="6">
        <v>389</v>
      </c>
      <c r="P845" s="6">
        <v>207</v>
      </c>
      <c r="Q845" s="6">
        <v>8144</v>
      </c>
      <c r="R845" s="7">
        <v>3.3019723268032339</v>
      </c>
      <c r="S845" s="8">
        <v>10059</v>
      </c>
      <c r="T845" s="9">
        <v>1.2059846903270699</v>
      </c>
      <c r="U845" s="8">
        <v>243</v>
      </c>
      <c r="V845" s="10">
        <v>5.8400000000000001E-2</v>
      </c>
      <c r="W845" s="11">
        <v>168114</v>
      </c>
      <c r="X845" s="11">
        <v>12883</v>
      </c>
      <c r="Y845" s="11">
        <v>59</v>
      </c>
      <c r="Z845" s="12">
        <v>26.6413059163059</v>
      </c>
      <c r="AA845" s="11">
        <v>1</v>
      </c>
      <c r="AB845" s="11">
        <v>0</v>
      </c>
      <c r="AC845" s="11">
        <v>19</v>
      </c>
      <c r="AD845" s="11">
        <v>416</v>
      </c>
      <c r="AE845" s="11">
        <v>207</v>
      </c>
      <c r="AF845" s="11">
        <v>8590</v>
      </c>
      <c r="AG845" s="12">
        <v>3.3079414761600709</v>
      </c>
      <c r="AH845" s="8">
        <v>10443</v>
      </c>
      <c r="AI845" s="9">
        <v>1.233649334482428</v>
      </c>
      <c r="AJ845" s="8">
        <v>248</v>
      </c>
      <c r="AK845" s="5">
        <v>13</v>
      </c>
      <c r="AL845" s="5">
        <v>261</v>
      </c>
      <c r="AM845" t="s">
        <v>49</v>
      </c>
      <c r="AN845" s="13">
        <v>0.65614035087719302</v>
      </c>
      <c r="AO845" t="s">
        <v>46</v>
      </c>
      <c r="AP845" s="13">
        <v>0.1368421052631579</v>
      </c>
      <c r="AQ845" t="s">
        <v>48</v>
      </c>
      <c r="AR845" s="13">
        <v>0.83508771929824566</v>
      </c>
      <c r="AS845" s="5">
        <v>2389</v>
      </c>
      <c r="AT845" s="5">
        <v>2035</v>
      </c>
      <c r="AU845" s="5">
        <v>281605</v>
      </c>
    </row>
    <row r="846" spans="1:47">
      <c r="A846" t="s">
        <v>1203</v>
      </c>
      <c r="B846" t="s">
        <v>213</v>
      </c>
      <c r="C846" t="s">
        <v>2548</v>
      </c>
      <c r="D846" t="s">
        <v>154</v>
      </c>
      <c r="E846" s="5">
        <v>314</v>
      </c>
      <c r="F846">
        <v>1986</v>
      </c>
      <c r="G846">
        <v>2023</v>
      </c>
      <c r="H846" s="6">
        <v>149483</v>
      </c>
      <c r="I846" s="6">
        <v>6378</v>
      </c>
      <c r="J846" s="6">
        <v>42</v>
      </c>
      <c r="K846" s="7">
        <v>21.195238095238089</v>
      </c>
      <c r="L846" s="6">
        <v>2</v>
      </c>
      <c r="M846" s="6">
        <v>9</v>
      </c>
      <c r="N846" s="6">
        <v>11</v>
      </c>
      <c r="O846" s="6">
        <v>350</v>
      </c>
      <c r="P846" s="6">
        <v>237</v>
      </c>
      <c r="Q846" s="6">
        <v>4833</v>
      </c>
      <c r="R846" s="7">
        <v>3.30173982496428</v>
      </c>
      <c r="S846" s="8">
        <v>4583</v>
      </c>
      <c r="T846" s="9">
        <v>1.391664848352608</v>
      </c>
      <c r="U846" s="8">
        <v>269</v>
      </c>
      <c r="V846" s="10">
        <v>0.128</v>
      </c>
      <c r="W846" s="11">
        <v>156840</v>
      </c>
      <c r="X846" s="11">
        <v>7314</v>
      </c>
      <c r="Y846" s="11">
        <v>45</v>
      </c>
      <c r="Z846" s="12">
        <v>23.095238095238081</v>
      </c>
      <c r="AA846" s="11">
        <v>2</v>
      </c>
      <c r="AB846" s="11">
        <v>9</v>
      </c>
      <c r="AC846" s="11">
        <v>11</v>
      </c>
      <c r="AD846" s="11">
        <v>361</v>
      </c>
      <c r="AE846" s="11">
        <v>237</v>
      </c>
      <c r="AF846" s="11">
        <v>5572</v>
      </c>
      <c r="AG846" s="12">
        <v>3.336253325095456</v>
      </c>
      <c r="AH846" s="8">
        <v>4911</v>
      </c>
      <c r="AI846" s="9">
        <v>1.4893097128894319</v>
      </c>
      <c r="AJ846" s="8">
        <v>274</v>
      </c>
      <c r="AK846" s="5">
        <v>2</v>
      </c>
      <c r="AL846" s="5">
        <v>94</v>
      </c>
      <c r="AM846" t="s">
        <v>49</v>
      </c>
      <c r="AN846" s="13">
        <v>0.69426751592356684</v>
      </c>
      <c r="AO846" t="s">
        <v>53</v>
      </c>
      <c r="AP846" s="13">
        <v>0.16878980891719739</v>
      </c>
      <c r="AQ846" t="s">
        <v>48</v>
      </c>
      <c r="AR846" s="13">
        <v>0.72611464968152861</v>
      </c>
      <c r="AS846" s="5">
        <v>2191</v>
      </c>
      <c r="AT846" s="5">
        <v>2036</v>
      </c>
      <c r="AU846" s="5">
        <v>281605</v>
      </c>
    </row>
    <row r="847" spans="1:47">
      <c r="A847" t="s">
        <v>1204</v>
      </c>
      <c r="B847" t="s">
        <v>1205</v>
      </c>
      <c r="C847" t="s">
        <v>2638</v>
      </c>
      <c r="D847" t="s">
        <v>154</v>
      </c>
      <c r="E847" s="5">
        <v>22</v>
      </c>
      <c r="F847">
        <v>1983</v>
      </c>
      <c r="G847">
        <v>2010</v>
      </c>
      <c r="H847" s="6">
        <v>149597</v>
      </c>
      <c r="I847" s="6">
        <v>1901</v>
      </c>
      <c r="J847" s="6">
        <v>18</v>
      </c>
      <c r="K847" s="7">
        <v>8.9178571428571409</v>
      </c>
      <c r="L847" s="6">
        <v>6</v>
      </c>
      <c r="M847" s="6">
        <v>811</v>
      </c>
      <c r="N847" s="6">
        <v>16</v>
      </c>
      <c r="O847" s="6">
        <v>1592</v>
      </c>
      <c r="P847" s="6">
        <v>18</v>
      </c>
      <c r="Q847" s="6">
        <v>1666</v>
      </c>
      <c r="R847" s="7">
        <v>3.3014239560451371</v>
      </c>
      <c r="S847" s="8">
        <v>1410</v>
      </c>
      <c r="T847" s="9">
        <v>1.34822695035461</v>
      </c>
      <c r="U847" s="8">
        <v>22</v>
      </c>
      <c r="V847" s="10">
        <v>4.9000000000000002E-2</v>
      </c>
      <c r="W847" s="11">
        <v>162747</v>
      </c>
      <c r="X847" s="11">
        <v>1999</v>
      </c>
      <c r="Y847" s="11">
        <v>18</v>
      </c>
      <c r="Z847" s="12">
        <v>9.9178571428571427</v>
      </c>
      <c r="AA847" s="11">
        <v>6</v>
      </c>
      <c r="AB847" s="11">
        <v>834</v>
      </c>
      <c r="AC847" s="11">
        <v>16</v>
      </c>
      <c r="AD847" s="11">
        <v>1675</v>
      </c>
      <c r="AE847" s="11">
        <v>18</v>
      </c>
      <c r="AF847" s="11">
        <v>1752</v>
      </c>
      <c r="AG847" s="12">
        <v>3.3212672130808079</v>
      </c>
      <c r="AH847" s="8">
        <v>1429</v>
      </c>
      <c r="AI847" s="9">
        <v>1.3988803358992301</v>
      </c>
      <c r="AJ847" s="8">
        <v>22</v>
      </c>
      <c r="AK847" s="5">
        <v>0</v>
      </c>
      <c r="AL847" s="5">
        <v>72</v>
      </c>
      <c r="AM847" t="s">
        <v>61</v>
      </c>
      <c r="AN847" s="13">
        <v>0.40909090909090912</v>
      </c>
      <c r="AO847" t="s">
        <v>50</v>
      </c>
      <c r="AP847" s="13">
        <v>0.1818181818181818</v>
      </c>
      <c r="AQ847" t="s">
        <v>52</v>
      </c>
      <c r="AR847" s="13">
        <v>0.63636363636363635</v>
      </c>
      <c r="AS847" s="5">
        <v>5901</v>
      </c>
      <c r="AT847" s="5">
        <v>5677</v>
      </c>
      <c r="AU847" s="5">
        <v>312644</v>
      </c>
    </row>
    <row r="848" spans="1:47">
      <c r="A848" t="s">
        <v>1206</v>
      </c>
      <c r="B848" t="s">
        <v>169</v>
      </c>
      <c r="C848" t="s">
        <v>2543</v>
      </c>
      <c r="D848" t="s">
        <v>154</v>
      </c>
      <c r="E848" s="5">
        <v>248</v>
      </c>
      <c r="F848">
        <v>2000</v>
      </c>
      <c r="G848">
        <v>2023</v>
      </c>
      <c r="H848" s="6">
        <v>149651</v>
      </c>
      <c r="I848" s="6">
        <v>11005</v>
      </c>
      <c r="J848" s="6">
        <v>49</v>
      </c>
      <c r="K848" s="7">
        <v>18.830261405261389</v>
      </c>
      <c r="L848" s="6">
        <v>0</v>
      </c>
      <c r="M848" s="6">
        <v>0</v>
      </c>
      <c r="N848" s="6">
        <v>10</v>
      </c>
      <c r="O848" s="6">
        <v>1643</v>
      </c>
      <c r="P848" s="6">
        <v>163</v>
      </c>
      <c r="Q848" s="6">
        <v>6377</v>
      </c>
      <c r="R848" s="7">
        <v>3.3012663922413719</v>
      </c>
      <c r="S848" s="8">
        <v>9466</v>
      </c>
      <c r="T848" s="9">
        <v>1.162581871962814</v>
      </c>
      <c r="U848" s="8">
        <v>233</v>
      </c>
      <c r="V848" s="10">
        <v>0.1182</v>
      </c>
      <c r="W848" s="11">
        <v>154135</v>
      </c>
      <c r="X848" s="11">
        <v>12480</v>
      </c>
      <c r="Y848" s="11">
        <v>54</v>
      </c>
      <c r="Z848" s="12">
        <v>20.325138750138731</v>
      </c>
      <c r="AA848" s="11">
        <v>0</v>
      </c>
      <c r="AB848" s="11">
        <v>0</v>
      </c>
      <c r="AC848" s="11">
        <v>10</v>
      </c>
      <c r="AD848" s="11">
        <v>1799</v>
      </c>
      <c r="AE848" s="11">
        <v>163</v>
      </c>
      <c r="AF848" s="11">
        <v>7396</v>
      </c>
      <c r="AG848" s="12">
        <v>3.3431254008409121</v>
      </c>
      <c r="AH848" s="8">
        <v>10066</v>
      </c>
      <c r="AI848" s="9">
        <v>1.2398172064375119</v>
      </c>
      <c r="AJ848" s="8">
        <v>233</v>
      </c>
      <c r="AK848" s="5">
        <v>2</v>
      </c>
      <c r="AL848" s="5">
        <v>100</v>
      </c>
      <c r="AM848" t="s">
        <v>46</v>
      </c>
      <c r="AN848" s="13">
        <v>0.45967741935483869</v>
      </c>
      <c r="AO848" t="s">
        <v>97</v>
      </c>
      <c r="AP848" s="13">
        <v>0.18145161290322581</v>
      </c>
      <c r="AQ848" t="s">
        <v>48</v>
      </c>
      <c r="AR848" s="13">
        <v>0.59677419354838712</v>
      </c>
      <c r="AS848" s="5">
        <v>1519</v>
      </c>
      <c r="AT848" s="5">
        <v>1509</v>
      </c>
      <c r="AU848" s="5">
        <v>117692</v>
      </c>
    </row>
    <row r="849" spans="1:47">
      <c r="A849" t="s">
        <v>1207</v>
      </c>
      <c r="B849" t="s">
        <v>1208</v>
      </c>
      <c r="C849" t="s">
        <v>2547</v>
      </c>
      <c r="D849" t="s">
        <v>154</v>
      </c>
      <c r="E849" s="5">
        <v>112</v>
      </c>
      <c r="F849">
        <v>1999</v>
      </c>
      <c r="G849">
        <v>2023</v>
      </c>
      <c r="H849" s="6">
        <v>149657</v>
      </c>
      <c r="I849" s="6">
        <v>2580</v>
      </c>
      <c r="J849" s="6">
        <v>29</v>
      </c>
      <c r="K849" s="7">
        <v>14.97857142857143</v>
      </c>
      <c r="L849" s="6">
        <v>2</v>
      </c>
      <c r="M849" s="6">
        <v>90</v>
      </c>
      <c r="N849" s="6">
        <v>34</v>
      </c>
      <c r="O849" s="6">
        <v>1117</v>
      </c>
      <c r="P849" s="6">
        <v>78</v>
      </c>
      <c r="Q849" s="6">
        <v>1826</v>
      </c>
      <c r="R849" s="7">
        <v>3.3012485842589689</v>
      </c>
      <c r="S849" s="8">
        <v>2356</v>
      </c>
      <c r="T849" s="9">
        <v>1.0950764006791169</v>
      </c>
      <c r="U849" s="8">
        <v>100</v>
      </c>
      <c r="V849" s="10">
        <v>5.4600000000000003E-2</v>
      </c>
      <c r="W849" s="11">
        <v>169611</v>
      </c>
      <c r="X849" s="11">
        <v>2729</v>
      </c>
      <c r="Y849" s="11">
        <v>30</v>
      </c>
      <c r="Z849" s="12">
        <v>14.97857142857143</v>
      </c>
      <c r="AA849" s="11">
        <v>2</v>
      </c>
      <c r="AB849" s="11">
        <v>91</v>
      </c>
      <c r="AC849" s="11">
        <v>34</v>
      </c>
      <c r="AD849" s="11">
        <v>1178</v>
      </c>
      <c r="AE849" s="11">
        <v>78</v>
      </c>
      <c r="AF849" s="11">
        <v>1927</v>
      </c>
      <c r="AG849" s="12">
        <v>3.304301039363184</v>
      </c>
      <c r="AH849" s="8">
        <v>2473</v>
      </c>
      <c r="AI849" s="9">
        <v>1.10351799433886</v>
      </c>
      <c r="AJ849" s="8">
        <v>100</v>
      </c>
      <c r="AK849" s="5">
        <v>0</v>
      </c>
      <c r="AL849" s="5">
        <v>32</v>
      </c>
      <c r="AM849" t="s">
        <v>140</v>
      </c>
      <c r="AN849" s="13">
        <v>0.8660714285714286</v>
      </c>
      <c r="AO849" t="s">
        <v>60</v>
      </c>
      <c r="AP849" s="13">
        <v>2.6785714285714281E-2</v>
      </c>
      <c r="AQ849" t="s">
        <v>52</v>
      </c>
      <c r="AR849" s="13">
        <v>0.9553571428571429</v>
      </c>
      <c r="AS849" s="5">
        <v>1210</v>
      </c>
      <c r="AT849" s="5">
        <v>1136</v>
      </c>
      <c r="AU849" s="5">
        <v>77248</v>
      </c>
    </row>
    <row r="850" spans="1:47">
      <c r="A850" t="s">
        <v>1209</v>
      </c>
      <c r="B850" t="s">
        <v>377</v>
      </c>
      <c r="C850" t="s">
        <v>2576</v>
      </c>
      <c r="D850" t="s">
        <v>154</v>
      </c>
      <c r="E850" s="5">
        <v>54</v>
      </c>
      <c r="F850">
        <v>1997</v>
      </c>
      <c r="G850">
        <v>2023</v>
      </c>
      <c r="H850" s="6">
        <v>149861</v>
      </c>
      <c r="I850" s="6">
        <v>1546</v>
      </c>
      <c r="J850" s="6">
        <v>18</v>
      </c>
      <c r="K850" s="7">
        <v>15.41666666666667</v>
      </c>
      <c r="L850" s="6">
        <v>23</v>
      </c>
      <c r="M850" s="6">
        <v>467</v>
      </c>
      <c r="N850" s="6">
        <v>36</v>
      </c>
      <c r="O850" s="6">
        <v>1027</v>
      </c>
      <c r="P850" s="6">
        <v>50</v>
      </c>
      <c r="Q850" s="6">
        <v>1486</v>
      </c>
      <c r="R850" s="7">
        <v>3.300674946257347</v>
      </c>
      <c r="S850" s="8">
        <v>1359</v>
      </c>
      <c r="T850" s="9">
        <v>1.1376011773362771</v>
      </c>
      <c r="U850" s="8">
        <v>50</v>
      </c>
      <c r="V850" s="10">
        <v>7.5899999999999995E-2</v>
      </c>
      <c r="W850" s="11">
        <v>150377</v>
      </c>
      <c r="X850" s="11">
        <v>1673</v>
      </c>
      <c r="Y850" s="11">
        <v>20</v>
      </c>
      <c r="Z850" s="12">
        <v>16.916666666666661</v>
      </c>
      <c r="AA850" s="11">
        <v>23</v>
      </c>
      <c r="AB850" s="11">
        <v>543</v>
      </c>
      <c r="AC850" s="11">
        <v>36</v>
      </c>
      <c r="AD850" s="11">
        <v>1135</v>
      </c>
      <c r="AE850" s="11">
        <v>50</v>
      </c>
      <c r="AF850" s="11">
        <v>1611</v>
      </c>
      <c r="AG850" s="12">
        <v>3.353174402836864</v>
      </c>
      <c r="AH850" s="8">
        <v>1405</v>
      </c>
      <c r="AI850" s="9">
        <v>1.1907473309608541</v>
      </c>
      <c r="AJ850" s="8">
        <v>50</v>
      </c>
      <c r="AK850" s="5">
        <v>0</v>
      </c>
      <c r="AL850" s="5">
        <v>47</v>
      </c>
      <c r="AM850" t="s">
        <v>81</v>
      </c>
      <c r="AN850" s="13">
        <v>0.51851851851851849</v>
      </c>
      <c r="AO850" t="s">
        <v>117</v>
      </c>
      <c r="AP850" s="13">
        <v>0.37037037037037029</v>
      </c>
      <c r="AQ850" t="s">
        <v>83</v>
      </c>
      <c r="AR850" s="13">
        <v>0.57407407407407407</v>
      </c>
      <c r="AS850" s="5">
        <v>2915</v>
      </c>
      <c r="AT850" s="5">
        <v>2877</v>
      </c>
      <c r="AU850" s="5">
        <v>356955</v>
      </c>
    </row>
    <row r="851" spans="1:47">
      <c r="A851" t="s">
        <v>1210</v>
      </c>
      <c r="B851" t="s">
        <v>199</v>
      </c>
      <c r="C851" t="s">
        <v>2543</v>
      </c>
      <c r="D851" t="s">
        <v>154</v>
      </c>
      <c r="E851" s="5">
        <v>284</v>
      </c>
      <c r="F851">
        <v>1990</v>
      </c>
      <c r="G851">
        <v>2019</v>
      </c>
      <c r="H851" s="6">
        <v>149996</v>
      </c>
      <c r="I851" s="6">
        <v>11739</v>
      </c>
      <c r="J851" s="6">
        <v>57</v>
      </c>
      <c r="K851" s="7">
        <v>19.984947459947449</v>
      </c>
      <c r="L851" s="6">
        <v>2</v>
      </c>
      <c r="M851" s="6">
        <v>1</v>
      </c>
      <c r="N851" s="6">
        <v>7</v>
      </c>
      <c r="O851" s="6">
        <v>829</v>
      </c>
      <c r="P851" s="6">
        <v>82</v>
      </c>
      <c r="Q851" s="6">
        <v>3540</v>
      </c>
      <c r="R851" s="7">
        <v>3.3003128982431278</v>
      </c>
      <c r="S851" s="8">
        <v>10936</v>
      </c>
      <c r="T851" s="9">
        <v>1.0734272128749081</v>
      </c>
      <c r="U851" s="8">
        <v>272</v>
      </c>
      <c r="V851" s="10">
        <v>9.8000000000000004E-2</v>
      </c>
      <c r="W851" s="11">
        <v>166112</v>
      </c>
      <c r="X851" s="11">
        <v>13014</v>
      </c>
      <c r="Y851" s="11">
        <v>59</v>
      </c>
      <c r="Z851" s="12">
        <v>20.99988347453283</v>
      </c>
      <c r="AA851" s="11">
        <v>2</v>
      </c>
      <c r="AB851" s="11">
        <v>1</v>
      </c>
      <c r="AC851" s="11">
        <v>7</v>
      </c>
      <c r="AD851" s="11">
        <v>864</v>
      </c>
      <c r="AE851" s="11">
        <v>82</v>
      </c>
      <c r="AF851" s="11">
        <v>3742</v>
      </c>
      <c r="AG851" s="12">
        <v>3.312935264311303</v>
      </c>
      <c r="AH851" s="8">
        <v>11796</v>
      </c>
      <c r="AI851" s="9">
        <v>1.1032553407934891</v>
      </c>
      <c r="AJ851" s="8">
        <v>273</v>
      </c>
      <c r="AK851" s="5">
        <v>0</v>
      </c>
      <c r="AL851" s="5">
        <v>190</v>
      </c>
      <c r="AM851" t="s">
        <v>61</v>
      </c>
      <c r="AN851" s="13">
        <v>0.38028169014084512</v>
      </c>
      <c r="AO851" t="s">
        <v>69</v>
      </c>
      <c r="AP851" s="13">
        <v>0.13732394366197179</v>
      </c>
      <c r="AQ851" t="s">
        <v>52</v>
      </c>
      <c r="AR851" s="13">
        <v>0.78521126760563376</v>
      </c>
      <c r="AS851" s="5">
        <v>6025</v>
      </c>
      <c r="AT851" s="5">
        <v>5697</v>
      </c>
      <c r="AU851" s="5">
        <v>312644</v>
      </c>
    </row>
    <row r="852" spans="1:47">
      <c r="A852" t="s">
        <v>1211</v>
      </c>
      <c r="B852" t="s">
        <v>544</v>
      </c>
      <c r="C852" t="s">
        <v>2600</v>
      </c>
      <c r="D852" t="s">
        <v>154</v>
      </c>
      <c r="E852" s="5">
        <v>750</v>
      </c>
      <c r="F852">
        <v>1994</v>
      </c>
      <c r="G852">
        <v>2024</v>
      </c>
      <c r="H852" s="6">
        <v>150116</v>
      </c>
      <c r="I852" s="6">
        <v>13598</v>
      </c>
      <c r="J852" s="6">
        <v>53</v>
      </c>
      <c r="K852" s="7">
        <v>23.932611832611819</v>
      </c>
      <c r="L852" s="6">
        <v>2</v>
      </c>
      <c r="M852" s="6">
        <v>0</v>
      </c>
      <c r="N852" s="6">
        <v>53</v>
      </c>
      <c r="O852" s="6">
        <v>532</v>
      </c>
      <c r="P852" s="6">
        <v>386</v>
      </c>
      <c r="Q852" s="6">
        <v>7436</v>
      </c>
      <c r="R852" s="7">
        <v>3.299984069274351</v>
      </c>
      <c r="S852" s="8">
        <v>11087</v>
      </c>
      <c r="T852" s="9">
        <v>1.22648146477857</v>
      </c>
      <c r="U852" s="8">
        <v>649</v>
      </c>
      <c r="V852" s="10">
        <v>0.21909999999999999</v>
      </c>
      <c r="W852" s="11">
        <v>135219</v>
      </c>
      <c r="X852" s="11">
        <v>17414</v>
      </c>
      <c r="Y852" s="11">
        <v>60</v>
      </c>
      <c r="Z852" s="12">
        <v>28.15331890331889</v>
      </c>
      <c r="AA852" s="11">
        <v>2</v>
      </c>
      <c r="AB852" s="11">
        <v>0</v>
      </c>
      <c r="AC852" s="11">
        <v>53</v>
      </c>
      <c r="AD852" s="11">
        <v>692</v>
      </c>
      <c r="AE852" s="11">
        <v>386</v>
      </c>
      <c r="AF852" s="11">
        <v>9732</v>
      </c>
      <c r="AG852" s="12">
        <v>3.3952674690067859</v>
      </c>
      <c r="AH852" s="8">
        <v>12049</v>
      </c>
      <c r="AI852" s="9">
        <v>1.4452651672337951</v>
      </c>
      <c r="AJ852" s="8">
        <v>685</v>
      </c>
      <c r="AK852" s="5">
        <v>82</v>
      </c>
      <c r="AL852" s="5">
        <v>695</v>
      </c>
      <c r="AM852" t="s">
        <v>85</v>
      </c>
      <c r="AN852" s="13">
        <v>0.18291054739652871</v>
      </c>
      <c r="AO852" t="s">
        <v>146</v>
      </c>
      <c r="AP852" s="13">
        <v>0.14152202937249669</v>
      </c>
      <c r="AQ852" t="s">
        <v>48</v>
      </c>
      <c r="AR852" s="13">
        <v>0.32977303070761022</v>
      </c>
      <c r="AS852" s="5">
        <v>1791</v>
      </c>
      <c r="AT852" s="5">
        <v>2006</v>
      </c>
      <c r="AU852" s="5">
        <v>287766</v>
      </c>
    </row>
    <row r="853" spans="1:47">
      <c r="A853" t="s">
        <v>1212</v>
      </c>
      <c r="B853" t="s">
        <v>194</v>
      </c>
      <c r="C853" t="s">
        <v>2545</v>
      </c>
      <c r="D853" t="s">
        <v>154</v>
      </c>
      <c r="E853" s="5">
        <v>241</v>
      </c>
      <c r="F853">
        <v>1984</v>
      </c>
      <c r="G853">
        <v>2023</v>
      </c>
      <c r="H853" s="6">
        <v>150178</v>
      </c>
      <c r="I853" s="6">
        <v>4211</v>
      </c>
      <c r="J853" s="6">
        <v>35</v>
      </c>
      <c r="K853" s="7">
        <v>19.769047619047619</v>
      </c>
      <c r="L853" s="6">
        <v>5</v>
      </c>
      <c r="M853" s="6">
        <v>31</v>
      </c>
      <c r="N853" s="6">
        <v>44</v>
      </c>
      <c r="O853" s="6">
        <v>735</v>
      </c>
      <c r="P853" s="6">
        <v>128</v>
      </c>
      <c r="Q853" s="6">
        <v>1714</v>
      </c>
      <c r="R853" s="7">
        <v>3.2998147171609449</v>
      </c>
      <c r="S853" s="8">
        <v>3345</v>
      </c>
      <c r="T853" s="9">
        <v>1.2588938714499249</v>
      </c>
      <c r="U853" s="8">
        <v>199</v>
      </c>
      <c r="V853" s="10">
        <v>0.1164</v>
      </c>
      <c r="W853" s="11">
        <v>150504</v>
      </c>
      <c r="X853" s="11">
        <v>4766</v>
      </c>
      <c r="Y853" s="11">
        <v>38</v>
      </c>
      <c r="Z853" s="12">
        <v>21.894047619047608</v>
      </c>
      <c r="AA853" s="11">
        <v>5</v>
      </c>
      <c r="AB853" s="11">
        <v>34</v>
      </c>
      <c r="AC853" s="11">
        <v>44</v>
      </c>
      <c r="AD853" s="11">
        <v>823</v>
      </c>
      <c r="AE853" s="11">
        <v>128</v>
      </c>
      <c r="AF853" s="11">
        <v>1966</v>
      </c>
      <c r="AG853" s="12">
        <v>3.352831028997699</v>
      </c>
      <c r="AH853" s="8">
        <v>3613</v>
      </c>
      <c r="AI853" s="9">
        <v>1.319125380570163</v>
      </c>
      <c r="AJ853" s="8">
        <v>210</v>
      </c>
      <c r="AK853" s="5">
        <v>4</v>
      </c>
      <c r="AL853" s="5">
        <v>60</v>
      </c>
      <c r="AM853" t="s">
        <v>85</v>
      </c>
      <c r="AN853" s="13">
        <v>0.40248962655601661</v>
      </c>
      <c r="AO853" t="s">
        <v>130</v>
      </c>
      <c r="AP853" s="13">
        <v>0.35684647302904571</v>
      </c>
      <c r="AQ853" t="s">
        <v>132</v>
      </c>
      <c r="AR853" s="13">
        <v>0.44813278008298763</v>
      </c>
      <c r="AS853" s="5">
        <v>2022</v>
      </c>
      <c r="AT853" s="5">
        <v>2007</v>
      </c>
      <c r="AU853" s="5">
        <v>287766</v>
      </c>
    </row>
    <row r="854" spans="1:47">
      <c r="A854" t="s">
        <v>1213</v>
      </c>
      <c r="B854" t="s">
        <v>789</v>
      </c>
      <c r="C854" t="s">
        <v>2613</v>
      </c>
      <c r="D854" t="s">
        <v>154</v>
      </c>
      <c r="E854" s="5">
        <v>155</v>
      </c>
      <c r="F854">
        <v>2002</v>
      </c>
      <c r="G854">
        <v>2023</v>
      </c>
      <c r="H854" s="6">
        <v>150187</v>
      </c>
      <c r="I854" s="6">
        <v>7937</v>
      </c>
      <c r="J854" s="6">
        <v>43</v>
      </c>
      <c r="K854" s="7">
        <v>21.699549062049051</v>
      </c>
      <c r="L854" s="6">
        <v>0</v>
      </c>
      <c r="M854" s="6">
        <v>0</v>
      </c>
      <c r="N854" s="6">
        <v>36</v>
      </c>
      <c r="O854" s="6">
        <v>2721</v>
      </c>
      <c r="P854" s="6">
        <v>104</v>
      </c>
      <c r="Q854" s="6">
        <v>4766</v>
      </c>
      <c r="R854" s="7">
        <v>3.299786357832871</v>
      </c>
      <c r="S854" s="8">
        <v>5798</v>
      </c>
      <c r="T854" s="9">
        <v>1.3689203173508111</v>
      </c>
      <c r="U854" s="8">
        <v>149</v>
      </c>
      <c r="V854" s="10">
        <v>0.1143</v>
      </c>
      <c r="W854" s="11">
        <v>155819</v>
      </c>
      <c r="X854" s="11">
        <v>8961</v>
      </c>
      <c r="Y854" s="11">
        <v>47</v>
      </c>
      <c r="Z854" s="12">
        <v>23.42018398268397</v>
      </c>
      <c r="AA854" s="11">
        <v>0</v>
      </c>
      <c r="AB854" s="11">
        <v>0</v>
      </c>
      <c r="AC854" s="11">
        <v>36</v>
      </c>
      <c r="AD854" s="11">
        <v>3034</v>
      </c>
      <c r="AE854" s="11">
        <v>104</v>
      </c>
      <c r="AF854" s="11">
        <v>5368</v>
      </c>
      <c r="AG854" s="12">
        <v>3.338856689161346</v>
      </c>
      <c r="AH854" s="8">
        <v>6155</v>
      </c>
      <c r="AI854" s="9">
        <v>1.4558895207148661</v>
      </c>
      <c r="AJ854" s="8">
        <v>149</v>
      </c>
      <c r="AK854" s="5">
        <v>1</v>
      </c>
      <c r="AL854" s="5">
        <v>199</v>
      </c>
      <c r="AM854" t="s">
        <v>108</v>
      </c>
      <c r="AN854" s="13">
        <v>0.41290322580645161</v>
      </c>
      <c r="AO854" t="s">
        <v>102</v>
      </c>
      <c r="AP854" s="13">
        <v>0.1096774193548387</v>
      </c>
      <c r="AQ854" t="s">
        <v>94</v>
      </c>
      <c r="AR854" s="13">
        <v>0.44516129032258073</v>
      </c>
      <c r="AS854" s="5">
        <v>803</v>
      </c>
      <c r="AT854" s="5">
        <v>782</v>
      </c>
      <c r="AU854" s="5">
        <v>72818</v>
      </c>
    </row>
    <row r="855" spans="1:47">
      <c r="A855" t="s">
        <v>1214</v>
      </c>
      <c r="B855" t="s">
        <v>256</v>
      </c>
      <c r="C855" t="s">
        <v>2557</v>
      </c>
      <c r="D855" t="s">
        <v>154</v>
      </c>
      <c r="E855" s="5">
        <v>149</v>
      </c>
      <c r="F855">
        <v>1993</v>
      </c>
      <c r="G855">
        <v>2023</v>
      </c>
      <c r="H855" s="6">
        <v>150206</v>
      </c>
      <c r="I855" s="6">
        <v>6920</v>
      </c>
      <c r="J855" s="6">
        <v>38</v>
      </c>
      <c r="K855" s="7">
        <v>14.792255375343609</v>
      </c>
      <c r="L855" s="6">
        <v>3</v>
      </c>
      <c r="M855" s="6">
        <v>5</v>
      </c>
      <c r="N855" s="6">
        <v>18</v>
      </c>
      <c r="O855" s="6">
        <v>2201</v>
      </c>
      <c r="P855" s="6">
        <v>75</v>
      </c>
      <c r="Q855" s="6">
        <v>3488</v>
      </c>
      <c r="R855" s="7">
        <v>3.2997240876088081</v>
      </c>
      <c r="S855" s="8">
        <v>5687</v>
      </c>
      <c r="T855" s="9">
        <v>1.216810269034641</v>
      </c>
      <c r="U855" s="8">
        <v>125</v>
      </c>
      <c r="V855" s="10">
        <v>0.1087</v>
      </c>
      <c r="W855" s="11">
        <v>159083</v>
      </c>
      <c r="X855" s="11">
        <v>7764</v>
      </c>
      <c r="Y855" s="11">
        <v>42</v>
      </c>
      <c r="Z855" s="12">
        <v>15.258922042010269</v>
      </c>
      <c r="AA855" s="11">
        <v>3</v>
      </c>
      <c r="AB855" s="11">
        <v>5</v>
      </c>
      <c r="AC855" s="11">
        <v>18</v>
      </c>
      <c r="AD855" s="11">
        <v>2395</v>
      </c>
      <c r="AE855" s="11">
        <v>75</v>
      </c>
      <c r="AF855" s="11">
        <v>3915</v>
      </c>
      <c r="AG855" s="12">
        <v>3.3304087534469611</v>
      </c>
      <c r="AH855" s="8">
        <v>5992</v>
      </c>
      <c r="AI855" s="9">
        <v>1.2957276368491319</v>
      </c>
      <c r="AJ855" s="8">
        <v>130</v>
      </c>
      <c r="AK855" s="5">
        <v>1</v>
      </c>
      <c r="AL855" s="5">
        <v>109</v>
      </c>
      <c r="AM855" t="s">
        <v>191</v>
      </c>
      <c r="AN855" s="13">
        <v>0.20134228187919459</v>
      </c>
      <c r="AO855" t="s">
        <v>84</v>
      </c>
      <c r="AP855" s="13">
        <v>0.1476510067114094</v>
      </c>
      <c r="AQ855" t="s">
        <v>48</v>
      </c>
      <c r="AR855" s="13">
        <v>0.40268456375838918</v>
      </c>
      <c r="AS855" s="5">
        <v>489</v>
      </c>
      <c r="AT855" s="5">
        <v>461</v>
      </c>
      <c r="AU855" s="5">
        <v>59267</v>
      </c>
    </row>
    <row r="856" spans="1:47">
      <c r="A856" t="s">
        <v>1215</v>
      </c>
      <c r="B856" t="s">
        <v>1216</v>
      </c>
      <c r="C856" t="s">
        <v>2639</v>
      </c>
      <c r="D856" t="s">
        <v>154</v>
      </c>
      <c r="E856" s="5">
        <v>150</v>
      </c>
      <c r="F856">
        <v>1989</v>
      </c>
      <c r="G856">
        <v>2023</v>
      </c>
      <c r="H856" s="6">
        <v>150264</v>
      </c>
      <c r="I856" s="6">
        <v>5072</v>
      </c>
      <c r="J856" s="6">
        <v>38</v>
      </c>
      <c r="K856" s="7">
        <v>11.76784326784326</v>
      </c>
      <c r="L856" s="6">
        <v>2</v>
      </c>
      <c r="M856" s="6">
        <v>148</v>
      </c>
      <c r="N856" s="6">
        <v>19</v>
      </c>
      <c r="O856" s="6">
        <v>453</v>
      </c>
      <c r="P856" s="6">
        <v>56</v>
      </c>
      <c r="Q856" s="6">
        <v>1399</v>
      </c>
      <c r="R856" s="7">
        <v>3.2995431537836701</v>
      </c>
      <c r="S856" s="8">
        <v>4503</v>
      </c>
      <c r="T856" s="9">
        <v>1.126360204308239</v>
      </c>
      <c r="U856" s="8">
        <v>109</v>
      </c>
      <c r="V856" s="10">
        <v>9.1199999999999989E-2</v>
      </c>
      <c r="W856" s="11">
        <v>162845</v>
      </c>
      <c r="X856" s="11">
        <v>5581</v>
      </c>
      <c r="Y856" s="11">
        <v>40</v>
      </c>
      <c r="Z856" s="12">
        <v>12.39208569208569</v>
      </c>
      <c r="AA856" s="11">
        <v>2</v>
      </c>
      <c r="AB856" s="11">
        <v>150</v>
      </c>
      <c r="AC856" s="11">
        <v>19</v>
      </c>
      <c r="AD856" s="11">
        <v>480</v>
      </c>
      <c r="AE856" s="11">
        <v>56</v>
      </c>
      <c r="AF856" s="11">
        <v>1510</v>
      </c>
      <c r="AG856" s="12">
        <v>3.3210540891286242</v>
      </c>
      <c r="AH856" s="8">
        <v>4788</v>
      </c>
      <c r="AI856" s="9">
        <v>1.1656223893066</v>
      </c>
      <c r="AJ856" s="8">
        <v>113</v>
      </c>
      <c r="AK856" s="5">
        <v>4</v>
      </c>
      <c r="AL856" s="5">
        <v>56</v>
      </c>
      <c r="AM856" t="s">
        <v>49</v>
      </c>
      <c r="AN856" s="13">
        <v>0.52</v>
      </c>
      <c r="AO856" t="s">
        <v>46</v>
      </c>
      <c r="AP856" s="13">
        <v>0.17333333333333331</v>
      </c>
      <c r="AQ856" t="s">
        <v>48</v>
      </c>
      <c r="AR856" s="13">
        <v>0.76666666666666672</v>
      </c>
      <c r="AS856" s="5">
        <v>2294</v>
      </c>
      <c r="AT856" s="5">
        <v>2046</v>
      </c>
      <c r="AU856" s="5">
        <v>281605</v>
      </c>
    </row>
    <row r="857" spans="1:47">
      <c r="A857" t="s">
        <v>1217</v>
      </c>
      <c r="B857" t="s">
        <v>406</v>
      </c>
      <c r="C857" t="s">
        <v>2581</v>
      </c>
      <c r="D857" t="s">
        <v>154</v>
      </c>
      <c r="E857" s="5">
        <v>296</v>
      </c>
      <c r="F857">
        <v>1994</v>
      </c>
      <c r="G857">
        <v>2023</v>
      </c>
      <c r="H857" s="6">
        <v>150279</v>
      </c>
      <c r="I857" s="6">
        <v>10867</v>
      </c>
      <c r="J857" s="6">
        <v>50</v>
      </c>
      <c r="K857" s="7">
        <v>23.058567821067811</v>
      </c>
      <c r="L857" s="6">
        <v>1</v>
      </c>
      <c r="M857" s="6">
        <v>0</v>
      </c>
      <c r="N857" s="6">
        <v>27</v>
      </c>
      <c r="O857" s="6">
        <v>886</v>
      </c>
      <c r="P857" s="6">
        <v>207</v>
      </c>
      <c r="Q857" s="6">
        <v>6810</v>
      </c>
      <c r="R857" s="7">
        <v>3.2995286765951599</v>
      </c>
      <c r="S857" s="8">
        <v>9678</v>
      </c>
      <c r="T857" s="9">
        <v>1.1228559619756151</v>
      </c>
      <c r="U857" s="8">
        <v>272</v>
      </c>
      <c r="V857" s="10">
        <v>9.0200000000000002E-2</v>
      </c>
      <c r="W857" s="11">
        <v>162280</v>
      </c>
      <c r="X857" s="11">
        <v>11944</v>
      </c>
      <c r="Y857" s="11">
        <v>53</v>
      </c>
      <c r="Z857" s="12">
        <v>24.65261544011544</v>
      </c>
      <c r="AA857" s="11">
        <v>1</v>
      </c>
      <c r="AB857" s="11">
        <v>0</v>
      </c>
      <c r="AC857" s="11">
        <v>27</v>
      </c>
      <c r="AD857" s="11">
        <v>933</v>
      </c>
      <c r="AE857" s="11">
        <v>207</v>
      </c>
      <c r="AF857" s="11">
        <v>7465</v>
      </c>
      <c r="AG857" s="12">
        <v>3.322389507805084</v>
      </c>
      <c r="AH857" s="8">
        <v>10254</v>
      </c>
      <c r="AI857" s="9">
        <v>1.1648137312268381</v>
      </c>
      <c r="AJ857" s="8">
        <v>279</v>
      </c>
      <c r="AK857" s="5">
        <v>1</v>
      </c>
      <c r="AL857" s="5">
        <v>160</v>
      </c>
      <c r="AM857" t="s">
        <v>146</v>
      </c>
      <c r="AN857" s="13">
        <v>0.35135135135135143</v>
      </c>
      <c r="AO857" t="s">
        <v>151</v>
      </c>
      <c r="AP857" s="13">
        <v>0.1824324324324324</v>
      </c>
      <c r="AQ857" t="s">
        <v>132</v>
      </c>
      <c r="AR857" s="13">
        <v>0.56418918918918914</v>
      </c>
      <c r="AS857" s="5">
        <v>815</v>
      </c>
      <c r="AT857" s="5">
        <v>740</v>
      </c>
      <c r="AU857" s="5">
        <v>72674</v>
      </c>
    </row>
    <row r="858" spans="1:47">
      <c r="A858" t="s">
        <v>1218</v>
      </c>
      <c r="B858" t="s">
        <v>256</v>
      </c>
      <c r="C858" t="s">
        <v>2557</v>
      </c>
      <c r="D858" t="s">
        <v>154</v>
      </c>
      <c r="E858" s="5">
        <v>205</v>
      </c>
      <c r="F858">
        <v>1992</v>
      </c>
      <c r="G858">
        <v>2023</v>
      </c>
      <c r="H858" s="6">
        <v>150406</v>
      </c>
      <c r="I858" s="6">
        <v>8914</v>
      </c>
      <c r="J858" s="6">
        <v>54</v>
      </c>
      <c r="K858" s="7">
        <v>28.00396825396825</v>
      </c>
      <c r="L858" s="6">
        <v>0</v>
      </c>
      <c r="M858" s="6">
        <v>0</v>
      </c>
      <c r="N858" s="6">
        <v>8</v>
      </c>
      <c r="O858" s="6">
        <v>495</v>
      </c>
      <c r="P858" s="6">
        <v>148</v>
      </c>
      <c r="Q858" s="6">
        <v>7669</v>
      </c>
      <c r="R858" s="7">
        <v>3.299173404473017</v>
      </c>
      <c r="S858" s="8">
        <v>7395</v>
      </c>
      <c r="T858" s="9">
        <v>1.205409060175795</v>
      </c>
      <c r="U858" s="8">
        <v>202</v>
      </c>
      <c r="V858" s="10">
        <v>6.3299999999999995E-2</v>
      </c>
      <c r="W858" s="11">
        <v>166018</v>
      </c>
      <c r="X858" s="11">
        <v>9516</v>
      </c>
      <c r="Y858" s="11">
        <v>56</v>
      </c>
      <c r="Z858" s="12">
        <v>29.703968253968249</v>
      </c>
      <c r="AA858" s="11">
        <v>0</v>
      </c>
      <c r="AB858" s="11">
        <v>0</v>
      </c>
      <c r="AC858" s="11">
        <v>8</v>
      </c>
      <c r="AD858" s="11">
        <v>533</v>
      </c>
      <c r="AE858" s="11">
        <v>148</v>
      </c>
      <c r="AF858" s="11">
        <v>8140</v>
      </c>
      <c r="AG858" s="12">
        <v>3.3131724273246368</v>
      </c>
      <c r="AH858" s="8">
        <v>7722</v>
      </c>
      <c r="AI858" s="9">
        <v>1.232323232323232</v>
      </c>
      <c r="AJ858" s="8">
        <v>202</v>
      </c>
      <c r="AK858" s="5">
        <v>0</v>
      </c>
      <c r="AL858" s="5">
        <v>165</v>
      </c>
      <c r="AM858" t="s">
        <v>108</v>
      </c>
      <c r="AN858" s="13">
        <v>0.55609756097560981</v>
      </c>
      <c r="AO858" t="s">
        <v>97</v>
      </c>
      <c r="AP858" s="13">
        <v>0.224390243902439</v>
      </c>
      <c r="AQ858" t="s">
        <v>94</v>
      </c>
      <c r="AR858" s="13">
        <v>0.55609756097560981</v>
      </c>
      <c r="AS858" s="5">
        <v>858</v>
      </c>
      <c r="AT858" s="5">
        <v>784</v>
      </c>
      <c r="AU858" s="5">
        <v>72818</v>
      </c>
    </row>
    <row r="859" spans="1:47">
      <c r="A859" t="s">
        <v>1219</v>
      </c>
      <c r="B859" t="s">
        <v>238</v>
      </c>
      <c r="C859" t="s">
        <v>2553</v>
      </c>
      <c r="D859" t="s">
        <v>154</v>
      </c>
      <c r="E859" s="5">
        <v>105</v>
      </c>
      <c r="F859">
        <v>2001</v>
      </c>
      <c r="G859">
        <v>2023</v>
      </c>
      <c r="H859" s="6">
        <v>150566</v>
      </c>
      <c r="I859" s="6">
        <v>4057</v>
      </c>
      <c r="J859" s="6">
        <v>35</v>
      </c>
      <c r="K859" s="7">
        <v>16.87811355311355</v>
      </c>
      <c r="L859" s="6">
        <v>1</v>
      </c>
      <c r="M859" s="6">
        <v>22</v>
      </c>
      <c r="N859" s="6">
        <v>23</v>
      </c>
      <c r="O859" s="6">
        <v>928</v>
      </c>
      <c r="P859" s="6">
        <v>82</v>
      </c>
      <c r="Q859" s="6">
        <v>2911</v>
      </c>
      <c r="R859" s="7">
        <v>3.2986942848719432</v>
      </c>
      <c r="S859" s="8">
        <v>3333</v>
      </c>
      <c r="T859" s="9">
        <v>1.217221722172217</v>
      </c>
      <c r="U859" s="8">
        <v>96</v>
      </c>
      <c r="V859" s="10">
        <v>0.13439999999999999</v>
      </c>
      <c r="W859" s="11">
        <v>155874</v>
      </c>
      <c r="X859" s="11">
        <v>4687</v>
      </c>
      <c r="Y859" s="11">
        <v>38</v>
      </c>
      <c r="Z859" s="12">
        <v>17.895970695970689</v>
      </c>
      <c r="AA859" s="11">
        <v>1</v>
      </c>
      <c r="AB859" s="11">
        <v>22</v>
      </c>
      <c r="AC859" s="11">
        <v>23</v>
      </c>
      <c r="AD859" s="11">
        <v>1075</v>
      </c>
      <c r="AE859" s="11">
        <v>82</v>
      </c>
      <c r="AF859" s="11">
        <v>3266</v>
      </c>
      <c r="AG859" s="12">
        <v>3.3387239481046729</v>
      </c>
      <c r="AH859" s="8">
        <v>3627</v>
      </c>
      <c r="AI859" s="9">
        <v>1.292252550317067</v>
      </c>
      <c r="AJ859" s="8">
        <v>96</v>
      </c>
      <c r="AK859" s="5">
        <v>1</v>
      </c>
      <c r="AL859" s="5">
        <v>25</v>
      </c>
      <c r="AM859" t="s">
        <v>97</v>
      </c>
      <c r="AN859" s="13">
        <v>0.46666666666666667</v>
      </c>
      <c r="AO859" t="s">
        <v>46</v>
      </c>
      <c r="AP859" s="13">
        <v>0.19047619047619049</v>
      </c>
      <c r="AQ859" t="s">
        <v>64</v>
      </c>
      <c r="AR859" s="13">
        <v>0.5714285714285714</v>
      </c>
      <c r="AS859" s="5">
        <v>1460</v>
      </c>
      <c r="AT859" s="5">
        <v>1342</v>
      </c>
      <c r="AU859" s="5">
        <v>108979</v>
      </c>
    </row>
    <row r="860" spans="1:47">
      <c r="A860" t="s">
        <v>1220</v>
      </c>
      <c r="B860" t="s">
        <v>436</v>
      </c>
      <c r="C860" t="s">
        <v>2588</v>
      </c>
      <c r="D860" t="s">
        <v>154</v>
      </c>
      <c r="E860" s="5">
        <v>294</v>
      </c>
      <c r="F860">
        <v>1994</v>
      </c>
      <c r="G860">
        <v>2023</v>
      </c>
      <c r="H860" s="6">
        <v>150616</v>
      </c>
      <c r="I860" s="6">
        <v>11949</v>
      </c>
      <c r="J860" s="6">
        <v>58</v>
      </c>
      <c r="K860" s="7">
        <v>18.424397423692739</v>
      </c>
      <c r="L860" s="6">
        <v>1</v>
      </c>
      <c r="M860" s="6">
        <v>1</v>
      </c>
      <c r="N860" s="6">
        <v>18</v>
      </c>
      <c r="O860" s="6">
        <v>1200</v>
      </c>
      <c r="P860" s="6">
        <v>102</v>
      </c>
      <c r="Q860" s="6">
        <v>2753</v>
      </c>
      <c r="R860" s="7">
        <v>3.2985645849397449</v>
      </c>
      <c r="S860" s="8">
        <v>10255</v>
      </c>
      <c r="T860" s="9">
        <v>1.1651877133105799</v>
      </c>
      <c r="U860" s="8">
        <v>284</v>
      </c>
      <c r="V860" s="10">
        <v>0.1148</v>
      </c>
      <c r="W860" s="11">
        <v>163132</v>
      </c>
      <c r="X860" s="11">
        <v>13499</v>
      </c>
      <c r="Y860" s="11">
        <v>62</v>
      </c>
      <c r="Z860" s="12">
        <v>18.95892123321655</v>
      </c>
      <c r="AA860" s="11">
        <v>1</v>
      </c>
      <c r="AB860" s="11">
        <v>1</v>
      </c>
      <c r="AC860" s="11">
        <v>18</v>
      </c>
      <c r="AD860" s="11">
        <v>1279</v>
      </c>
      <c r="AE860" s="11">
        <v>102</v>
      </c>
      <c r="AF860" s="11">
        <v>3076</v>
      </c>
      <c r="AG860" s="12">
        <v>3.3204104031548751</v>
      </c>
      <c r="AH860" s="8">
        <v>11093</v>
      </c>
      <c r="AI860" s="9">
        <v>1.2168935364644371</v>
      </c>
      <c r="AJ860" s="8">
        <v>284</v>
      </c>
      <c r="AK860" s="5">
        <v>0</v>
      </c>
      <c r="AL860" s="5">
        <v>202</v>
      </c>
      <c r="AM860" t="s">
        <v>61</v>
      </c>
      <c r="AN860" s="13">
        <v>0.5</v>
      </c>
      <c r="AO860" t="s">
        <v>124</v>
      </c>
      <c r="AP860" s="13">
        <v>0.119047619047619</v>
      </c>
      <c r="AQ860" t="s">
        <v>52</v>
      </c>
      <c r="AR860" s="13">
        <v>0.84013605442176875</v>
      </c>
      <c r="AS860" s="5">
        <v>5915</v>
      </c>
      <c r="AT860" s="5">
        <v>5729</v>
      </c>
      <c r="AU860" s="5">
        <v>312644</v>
      </c>
    </row>
    <row r="861" spans="1:47">
      <c r="A861" t="s">
        <v>1221</v>
      </c>
      <c r="B861" t="s">
        <v>377</v>
      </c>
      <c r="C861" t="s">
        <v>2576</v>
      </c>
      <c r="D861" t="s">
        <v>154</v>
      </c>
      <c r="E861" s="5">
        <v>88</v>
      </c>
      <c r="F861">
        <v>2004</v>
      </c>
      <c r="G861">
        <v>2023</v>
      </c>
      <c r="H861" s="6">
        <v>150649</v>
      </c>
      <c r="I861" s="6">
        <v>3753</v>
      </c>
      <c r="J861" s="6">
        <v>30</v>
      </c>
      <c r="K861" s="7">
        <v>14.823015873015869</v>
      </c>
      <c r="L861" s="6">
        <v>2</v>
      </c>
      <c r="M861" s="6">
        <v>40</v>
      </c>
      <c r="N861" s="6">
        <v>11</v>
      </c>
      <c r="O861" s="6">
        <v>901</v>
      </c>
      <c r="P861" s="6">
        <v>69</v>
      </c>
      <c r="Q861" s="6">
        <v>3382</v>
      </c>
      <c r="R861" s="7">
        <v>3.2984601339265169</v>
      </c>
      <c r="S861" s="8">
        <v>2875</v>
      </c>
      <c r="T861" s="9">
        <v>1.305391304347826</v>
      </c>
      <c r="U861" s="8">
        <v>79</v>
      </c>
      <c r="V861" s="10">
        <v>9.4800000000000009E-2</v>
      </c>
      <c r="W861" s="11">
        <v>160117</v>
      </c>
      <c r="X861" s="11">
        <v>4146</v>
      </c>
      <c r="Y861" s="11">
        <v>32</v>
      </c>
      <c r="Z861" s="12">
        <v>15.46587301587301</v>
      </c>
      <c r="AA861" s="11">
        <v>2</v>
      </c>
      <c r="AB861" s="11">
        <v>43</v>
      </c>
      <c r="AC861" s="11">
        <v>11</v>
      </c>
      <c r="AD861" s="11">
        <v>969</v>
      </c>
      <c r="AE861" s="11">
        <v>69</v>
      </c>
      <c r="AF861" s="11">
        <v>3716</v>
      </c>
      <c r="AG861" s="12">
        <v>3.3277501940045422</v>
      </c>
      <c r="AH861" s="8">
        <v>3010</v>
      </c>
      <c r="AI861" s="9">
        <v>1.377408637873754</v>
      </c>
      <c r="AJ861" s="8">
        <v>80</v>
      </c>
      <c r="AK861" s="5">
        <v>0</v>
      </c>
      <c r="AL861" s="5">
        <v>1</v>
      </c>
      <c r="AM861" t="s">
        <v>63</v>
      </c>
      <c r="AN861" s="13">
        <v>0.73863636363636365</v>
      </c>
      <c r="AO861" t="s">
        <v>62</v>
      </c>
      <c r="AP861" s="13">
        <v>0.15909090909090909</v>
      </c>
      <c r="AQ861" t="s">
        <v>64</v>
      </c>
      <c r="AR861" s="13">
        <v>0.89772727272727271</v>
      </c>
      <c r="AS861" s="5">
        <v>2916</v>
      </c>
      <c r="AT861" s="5">
        <v>2656</v>
      </c>
      <c r="AU861" s="5">
        <v>161671</v>
      </c>
    </row>
    <row r="862" spans="1:47">
      <c r="A862" t="s">
        <v>1222</v>
      </c>
      <c r="B862" t="s">
        <v>373</v>
      </c>
      <c r="C862" t="s">
        <v>2546</v>
      </c>
      <c r="D862" t="s">
        <v>154</v>
      </c>
      <c r="E862" s="5">
        <v>409</v>
      </c>
      <c r="F862">
        <v>1994</v>
      </c>
      <c r="G862">
        <v>2023</v>
      </c>
      <c r="H862" s="6">
        <v>150689</v>
      </c>
      <c r="I862" s="6">
        <v>15812</v>
      </c>
      <c r="J862" s="6">
        <v>65</v>
      </c>
      <c r="K862" s="7">
        <v>19.278795859139532</v>
      </c>
      <c r="L862" s="6">
        <v>2</v>
      </c>
      <c r="M862" s="6">
        <v>7</v>
      </c>
      <c r="N862" s="6">
        <v>17</v>
      </c>
      <c r="O862" s="6">
        <v>477</v>
      </c>
      <c r="P862" s="6">
        <v>37</v>
      </c>
      <c r="Q862" s="6">
        <v>863</v>
      </c>
      <c r="R862" s="7">
        <v>3.2983723933131892</v>
      </c>
      <c r="S862" s="8">
        <v>14354</v>
      </c>
      <c r="T862" s="9">
        <v>1.1015744740142119</v>
      </c>
      <c r="U862" s="8">
        <v>388</v>
      </c>
      <c r="V862" s="10">
        <v>7.0199999999999999E-2</v>
      </c>
      <c r="W862" s="11">
        <v>165009</v>
      </c>
      <c r="X862" s="11">
        <v>17005</v>
      </c>
      <c r="Y862" s="11">
        <v>69</v>
      </c>
      <c r="Z862" s="12">
        <v>19.91624597204336</v>
      </c>
      <c r="AA862" s="11">
        <v>2</v>
      </c>
      <c r="AB862" s="11">
        <v>7</v>
      </c>
      <c r="AC862" s="11">
        <v>17</v>
      </c>
      <c r="AD862" s="11">
        <v>525</v>
      </c>
      <c r="AE862" s="11">
        <v>37</v>
      </c>
      <c r="AF862" s="11">
        <v>932</v>
      </c>
      <c r="AG862" s="12">
        <v>3.3157074942309119</v>
      </c>
      <c r="AH862" s="8">
        <v>15261</v>
      </c>
      <c r="AI862" s="9">
        <v>1.1142782255422321</v>
      </c>
      <c r="AJ862" s="8">
        <v>389</v>
      </c>
      <c r="AK862" s="5">
        <v>0</v>
      </c>
      <c r="AL862" s="5">
        <v>222</v>
      </c>
      <c r="AM862" t="s">
        <v>61</v>
      </c>
      <c r="AN862" s="13">
        <v>0.70415647921760394</v>
      </c>
      <c r="AO862" t="s">
        <v>77</v>
      </c>
      <c r="AP862" s="13">
        <v>5.1344743276283619E-2</v>
      </c>
      <c r="AQ862" t="s">
        <v>52</v>
      </c>
      <c r="AR862" s="13">
        <v>0.95599022004889977</v>
      </c>
      <c r="AS862" s="5">
        <v>5990</v>
      </c>
      <c r="AT862" s="5">
        <v>5732</v>
      </c>
      <c r="AU862" s="5">
        <v>312644</v>
      </c>
    </row>
    <row r="863" spans="1:47">
      <c r="A863" t="s">
        <v>1223</v>
      </c>
      <c r="B863" t="s">
        <v>256</v>
      </c>
      <c r="C863" t="s">
        <v>2557</v>
      </c>
      <c r="D863" t="s">
        <v>154</v>
      </c>
      <c r="E863" s="5">
        <v>205</v>
      </c>
      <c r="F863">
        <v>1994</v>
      </c>
      <c r="G863">
        <v>2023</v>
      </c>
      <c r="H863" s="6">
        <v>150798</v>
      </c>
      <c r="I863" s="6">
        <v>10258</v>
      </c>
      <c r="J863" s="6">
        <v>50</v>
      </c>
      <c r="K863" s="7">
        <v>22.892904317904311</v>
      </c>
      <c r="L863" s="6">
        <v>0</v>
      </c>
      <c r="M863" s="6">
        <v>0</v>
      </c>
      <c r="N863" s="6">
        <v>6</v>
      </c>
      <c r="O863" s="6">
        <v>1208</v>
      </c>
      <c r="P863" s="6">
        <v>117</v>
      </c>
      <c r="Q863" s="6">
        <v>5241</v>
      </c>
      <c r="R863" s="7">
        <v>3.2980545357686379</v>
      </c>
      <c r="S863" s="8">
        <v>7404</v>
      </c>
      <c r="T863" s="9">
        <v>1.385467314964884</v>
      </c>
      <c r="U863" s="8">
        <v>190</v>
      </c>
      <c r="V863" s="10">
        <v>0.1285</v>
      </c>
      <c r="W863" s="11">
        <v>156326</v>
      </c>
      <c r="X863" s="11">
        <v>11771</v>
      </c>
      <c r="Y863" s="11">
        <v>54</v>
      </c>
      <c r="Z863" s="12">
        <v>25.042904317904309</v>
      </c>
      <c r="AA863" s="11">
        <v>0</v>
      </c>
      <c r="AB863" s="11">
        <v>0</v>
      </c>
      <c r="AC863" s="11">
        <v>6</v>
      </c>
      <c r="AD863" s="11">
        <v>1301</v>
      </c>
      <c r="AE863" s="11">
        <v>117</v>
      </c>
      <c r="AF863" s="11">
        <v>6033</v>
      </c>
      <c r="AG863" s="12">
        <v>3.3375624051734261</v>
      </c>
      <c r="AH863" s="8">
        <v>7857</v>
      </c>
      <c r="AI863" s="9">
        <v>1.498154511900216</v>
      </c>
      <c r="AJ863" s="8">
        <v>192</v>
      </c>
      <c r="AK863" s="5">
        <v>0</v>
      </c>
      <c r="AL863" s="5">
        <v>72</v>
      </c>
      <c r="AM863" t="s">
        <v>146</v>
      </c>
      <c r="AN863" s="13">
        <v>0.61951219512195121</v>
      </c>
      <c r="AO863" t="s">
        <v>151</v>
      </c>
      <c r="AP863" s="13">
        <v>0.13170731707317071</v>
      </c>
      <c r="AQ863" t="s">
        <v>132</v>
      </c>
      <c r="AR863" s="13">
        <v>0.8</v>
      </c>
      <c r="AS863" s="5">
        <v>769</v>
      </c>
      <c r="AT863" s="5">
        <v>744</v>
      </c>
      <c r="AU863" s="5">
        <v>72674</v>
      </c>
    </row>
    <row r="864" spans="1:47">
      <c r="A864" t="s">
        <v>1224</v>
      </c>
      <c r="B864" t="s">
        <v>366</v>
      </c>
      <c r="C864" t="s">
        <v>2575</v>
      </c>
      <c r="D864" t="s">
        <v>154</v>
      </c>
      <c r="E864" s="5">
        <v>247</v>
      </c>
      <c r="F864">
        <v>1996</v>
      </c>
      <c r="G864">
        <v>2023</v>
      </c>
      <c r="H864" s="6">
        <v>150918</v>
      </c>
      <c r="I864" s="6">
        <v>3948</v>
      </c>
      <c r="J864" s="6">
        <v>34</v>
      </c>
      <c r="K864" s="7">
        <v>14.907706182706169</v>
      </c>
      <c r="L864" s="6">
        <v>15</v>
      </c>
      <c r="M864" s="6">
        <v>157</v>
      </c>
      <c r="N864" s="6">
        <v>24</v>
      </c>
      <c r="O864" s="6">
        <v>243</v>
      </c>
      <c r="P864" s="6">
        <v>132</v>
      </c>
      <c r="Q864" s="6">
        <v>2201</v>
      </c>
      <c r="R864" s="7">
        <v>3.2977248054694561</v>
      </c>
      <c r="S864" s="8">
        <v>3413</v>
      </c>
      <c r="T864" s="9">
        <v>1.156753589217697</v>
      </c>
      <c r="U864" s="8">
        <v>215</v>
      </c>
      <c r="V864" s="10">
        <v>0.15459999999999999</v>
      </c>
      <c r="W864" s="11">
        <v>134287</v>
      </c>
      <c r="X864" s="11">
        <v>4670</v>
      </c>
      <c r="Y864" s="11">
        <v>37</v>
      </c>
      <c r="Z864" s="12">
        <v>16.595740370740359</v>
      </c>
      <c r="AA864" s="11">
        <v>15</v>
      </c>
      <c r="AB864" s="11">
        <v>224</v>
      </c>
      <c r="AC864" s="11">
        <v>24</v>
      </c>
      <c r="AD864" s="11">
        <v>331</v>
      </c>
      <c r="AE864" s="11">
        <v>132</v>
      </c>
      <c r="AF864" s="11">
        <v>2662</v>
      </c>
      <c r="AG864" s="12">
        <v>3.3979429312261442</v>
      </c>
      <c r="AH864" s="8">
        <v>3660</v>
      </c>
      <c r="AI864" s="9">
        <v>1.275956284153005</v>
      </c>
      <c r="AJ864" s="8">
        <v>222</v>
      </c>
      <c r="AK864" s="5">
        <v>1</v>
      </c>
      <c r="AL864" s="5">
        <v>49</v>
      </c>
      <c r="AM864" t="s">
        <v>111</v>
      </c>
      <c r="AN864" s="13">
        <v>0.34412955465587042</v>
      </c>
      <c r="AO864" t="s">
        <v>61</v>
      </c>
      <c r="AP864" s="13">
        <v>0.1376518218623482</v>
      </c>
      <c r="AQ864" t="s">
        <v>52</v>
      </c>
      <c r="AR864" s="13">
        <v>0.78947368421052633</v>
      </c>
      <c r="AS864" s="5">
        <v>1198</v>
      </c>
      <c r="AT864" s="5">
        <v>1405</v>
      </c>
      <c r="AU864" s="5">
        <v>109758</v>
      </c>
    </row>
    <row r="865" spans="1:47">
      <c r="A865" t="s">
        <v>1225</v>
      </c>
      <c r="B865" t="s">
        <v>197</v>
      </c>
      <c r="C865" t="s">
        <v>2546</v>
      </c>
      <c r="D865" t="s">
        <v>154</v>
      </c>
      <c r="E865" s="5">
        <v>104</v>
      </c>
      <c r="F865">
        <v>2001</v>
      </c>
      <c r="G865">
        <v>2023</v>
      </c>
      <c r="H865" s="6">
        <v>150979</v>
      </c>
      <c r="I865" s="6">
        <v>13804</v>
      </c>
      <c r="J865" s="6">
        <v>39</v>
      </c>
      <c r="K865" s="7">
        <v>13.8294733044733</v>
      </c>
      <c r="L865" s="6">
        <v>0</v>
      </c>
      <c r="M865" s="6">
        <v>0</v>
      </c>
      <c r="N865" s="6">
        <v>13</v>
      </c>
      <c r="O865" s="6">
        <v>4766</v>
      </c>
      <c r="P865" s="6">
        <v>50</v>
      </c>
      <c r="Q865" s="6">
        <v>5837</v>
      </c>
      <c r="R865" s="7">
        <v>3.2975708654036029</v>
      </c>
      <c r="S865" s="8">
        <v>11704</v>
      </c>
      <c r="T865" s="9">
        <v>1.1794258373205739</v>
      </c>
      <c r="U865" s="8">
        <v>97</v>
      </c>
      <c r="V865" s="10">
        <v>6.3700000000000007E-2</v>
      </c>
      <c r="W865" s="11">
        <v>166358</v>
      </c>
      <c r="X865" s="11">
        <v>14743</v>
      </c>
      <c r="Y865" s="11">
        <v>41</v>
      </c>
      <c r="Z865" s="12">
        <v>14.40566378066378</v>
      </c>
      <c r="AA865" s="11">
        <v>0</v>
      </c>
      <c r="AB865" s="11">
        <v>0</v>
      </c>
      <c r="AC865" s="11">
        <v>13</v>
      </c>
      <c r="AD865" s="11">
        <v>5060</v>
      </c>
      <c r="AE865" s="11">
        <v>50</v>
      </c>
      <c r="AF865" s="11">
        <v>6262</v>
      </c>
      <c r="AG865" s="12">
        <v>3.312332887928978</v>
      </c>
      <c r="AH865" s="8">
        <v>12201</v>
      </c>
      <c r="AI865" s="9">
        <v>1.208343578395213</v>
      </c>
      <c r="AJ865" s="8">
        <v>97</v>
      </c>
      <c r="AK865" s="5">
        <v>2</v>
      </c>
      <c r="AL865" s="5">
        <v>149</v>
      </c>
      <c r="AM865" t="s">
        <v>46</v>
      </c>
      <c r="AN865" s="13">
        <v>0.32692307692307693</v>
      </c>
      <c r="AO865" t="s">
        <v>63</v>
      </c>
      <c r="AP865" s="13">
        <v>0.15384615384615391</v>
      </c>
      <c r="AQ865" t="s">
        <v>48</v>
      </c>
      <c r="AR865" s="13">
        <v>0.41346153846153838</v>
      </c>
      <c r="AS865" s="5">
        <v>1641</v>
      </c>
      <c r="AT865" s="5">
        <v>1520</v>
      </c>
      <c r="AU865" s="5">
        <v>117692</v>
      </c>
    </row>
    <row r="866" spans="1:47">
      <c r="A866" t="s">
        <v>1226</v>
      </c>
      <c r="B866" t="s">
        <v>243</v>
      </c>
      <c r="C866" t="s">
        <v>2554</v>
      </c>
      <c r="D866" t="s">
        <v>154</v>
      </c>
      <c r="E866" s="5">
        <v>162</v>
      </c>
      <c r="F866">
        <v>1986</v>
      </c>
      <c r="G866">
        <v>2023</v>
      </c>
      <c r="H866" s="6">
        <v>150984</v>
      </c>
      <c r="I866" s="6">
        <v>2597</v>
      </c>
      <c r="J866" s="6">
        <v>30</v>
      </c>
      <c r="K866" s="7">
        <v>13.3059543717723</v>
      </c>
      <c r="L866" s="6">
        <v>49</v>
      </c>
      <c r="M866" s="6">
        <v>395</v>
      </c>
      <c r="N866" s="6">
        <v>73</v>
      </c>
      <c r="O866" s="6">
        <v>665</v>
      </c>
      <c r="P866" s="6">
        <v>85</v>
      </c>
      <c r="Q866" s="6">
        <v>775</v>
      </c>
      <c r="R866" s="7">
        <v>3.2975579022648902</v>
      </c>
      <c r="S866" s="8">
        <v>2044</v>
      </c>
      <c r="T866" s="9">
        <v>1.27054794520548</v>
      </c>
      <c r="U866" s="8">
        <v>141</v>
      </c>
      <c r="V866" s="10">
        <v>0.55010000000000003</v>
      </c>
      <c r="W866" s="11">
        <v>83650</v>
      </c>
      <c r="X866" s="11">
        <v>5772</v>
      </c>
      <c r="Y866" s="11">
        <v>40</v>
      </c>
      <c r="Z866" s="12">
        <v>17.77190958098841</v>
      </c>
      <c r="AA866" s="11">
        <v>49</v>
      </c>
      <c r="AB866" s="11">
        <v>673</v>
      </c>
      <c r="AC866" s="11">
        <v>73</v>
      </c>
      <c r="AD866" s="11">
        <v>1149</v>
      </c>
      <c r="AE866" s="11">
        <v>85</v>
      </c>
      <c r="AF866" s="11">
        <v>1305</v>
      </c>
      <c r="AG866" s="12">
        <v>3.5755203853803939</v>
      </c>
      <c r="AH866" s="8">
        <v>3461</v>
      </c>
      <c r="AI866" s="9">
        <v>1.667726090725224</v>
      </c>
      <c r="AJ866" s="8">
        <v>154</v>
      </c>
      <c r="AK866" s="5">
        <v>1</v>
      </c>
      <c r="AL866" s="5">
        <v>9</v>
      </c>
      <c r="AM866" t="s">
        <v>65</v>
      </c>
      <c r="AN866" s="13">
        <v>0.44444444444444442</v>
      </c>
      <c r="AO866" t="s">
        <v>144</v>
      </c>
      <c r="AP866" s="13">
        <v>0.3271604938271605</v>
      </c>
      <c r="AQ866" t="s">
        <v>54</v>
      </c>
      <c r="AR866" s="13">
        <v>0.88888888888888884</v>
      </c>
      <c r="AS866" s="5">
        <v>1558</v>
      </c>
      <c r="AT866" s="5">
        <v>2444</v>
      </c>
      <c r="AU866" s="5">
        <v>145764</v>
      </c>
    </row>
    <row r="867" spans="1:47">
      <c r="A867" t="s">
        <v>1227</v>
      </c>
      <c r="B867" t="s">
        <v>213</v>
      </c>
      <c r="C867" t="s">
        <v>2548</v>
      </c>
      <c r="D867" t="s">
        <v>154</v>
      </c>
      <c r="E867" s="5">
        <v>241</v>
      </c>
      <c r="F867">
        <v>1995</v>
      </c>
      <c r="G867">
        <v>2023</v>
      </c>
      <c r="H867" s="6">
        <v>151039</v>
      </c>
      <c r="I867" s="6">
        <v>2748</v>
      </c>
      <c r="J867" s="6">
        <v>32</v>
      </c>
      <c r="K867" s="7">
        <v>16.826190476190479</v>
      </c>
      <c r="L867" s="6">
        <v>2</v>
      </c>
      <c r="M867" s="6">
        <v>36</v>
      </c>
      <c r="N867" s="6">
        <v>74</v>
      </c>
      <c r="O867" s="6">
        <v>1235</v>
      </c>
      <c r="P867" s="6">
        <v>209</v>
      </c>
      <c r="Q867" s="6">
        <v>2310</v>
      </c>
      <c r="R867" s="7">
        <v>3.2974244249882241</v>
      </c>
      <c r="S867" s="8">
        <v>1819</v>
      </c>
      <c r="T867" s="9">
        <v>1.510720175920836</v>
      </c>
      <c r="U867" s="8">
        <v>144</v>
      </c>
      <c r="V867" s="10">
        <v>0.2465</v>
      </c>
      <c r="W867" s="11">
        <v>122907</v>
      </c>
      <c r="X867" s="11">
        <v>3647</v>
      </c>
      <c r="Y867" s="11">
        <v>34</v>
      </c>
      <c r="Z867" s="12">
        <v>19.357440476190469</v>
      </c>
      <c r="AA867" s="11">
        <v>2</v>
      </c>
      <c r="AB867" s="11">
        <v>61</v>
      </c>
      <c r="AC867" s="11">
        <v>74</v>
      </c>
      <c r="AD867" s="11">
        <v>1724</v>
      </c>
      <c r="AE867" s="11">
        <v>209</v>
      </c>
      <c r="AF867" s="11">
        <v>3131</v>
      </c>
      <c r="AG867" s="12">
        <v>3.432996231797008</v>
      </c>
      <c r="AH867" s="8">
        <v>2084</v>
      </c>
      <c r="AI867" s="9">
        <v>1.75</v>
      </c>
      <c r="AJ867" s="8">
        <v>168</v>
      </c>
      <c r="AK867" s="5">
        <v>1</v>
      </c>
      <c r="AL867" s="5">
        <v>39</v>
      </c>
      <c r="AM867" t="s">
        <v>182</v>
      </c>
      <c r="AN867" s="13">
        <v>0.74583333333333335</v>
      </c>
      <c r="AO867" t="s">
        <v>184</v>
      </c>
      <c r="AP867" s="13">
        <v>0.12083333333333331</v>
      </c>
      <c r="AQ867" t="s">
        <v>54</v>
      </c>
      <c r="AR867" s="13">
        <v>0.75416666666666665</v>
      </c>
      <c r="AS867" s="5">
        <v>303</v>
      </c>
      <c r="AT867" s="5">
        <v>378</v>
      </c>
      <c r="AU867" s="5">
        <v>33584</v>
      </c>
    </row>
    <row r="868" spans="1:47">
      <c r="A868" t="s">
        <v>1228</v>
      </c>
      <c r="B868" t="s">
        <v>337</v>
      </c>
      <c r="C868" t="s">
        <v>2571</v>
      </c>
      <c r="D868" t="s">
        <v>154</v>
      </c>
      <c r="E868" s="5">
        <v>300</v>
      </c>
      <c r="F868">
        <v>1989</v>
      </c>
      <c r="G868">
        <v>2023</v>
      </c>
      <c r="H868" s="6">
        <v>151168</v>
      </c>
      <c r="I868" s="6">
        <v>4738</v>
      </c>
      <c r="J868" s="6">
        <v>36</v>
      </c>
      <c r="K868" s="7">
        <v>14.92728798978797</v>
      </c>
      <c r="L868" s="6">
        <v>3</v>
      </c>
      <c r="M868" s="6">
        <v>71</v>
      </c>
      <c r="N868" s="6">
        <v>14</v>
      </c>
      <c r="O868" s="6">
        <v>387</v>
      </c>
      <c r="P868" s="6">
        <v>152</v>
      </c>
      <c r="Q868" s="6">
        <v>2298</v>
      </c>
      <c r="R868" s="7">
        <v>3.2971232678091309</v>
      </c>
      <c r="S868" s="8">
        <v>3557</v>
      </c>
      <c r="T868" s="9">
        <v>1.332021366319933</v>
      </c>
      <c r="U868" s="8">
        <v>284</v>
      </c>
      <c r="V868" s="10">
        <v>0.29010000000000002</v>
      </c>
      <c r="W868" s="11">
        <v>116347</v>
      </c>
      <c r="X868" s="11">
        <v>6674</v>
      </c>
      <c r="Y868" s="11">
        <v>43</v>
      </c>
      <c r="Z868" s="12">
        <v>17.964744977244969</v>
      </c>
      <c r="AA868" s="11">
        <v>3</v>
      </c>
      <c r="AB868" s="11">
        <v>98</v>
      </c>
      <c r="AC868" s="11">
        <v>14</v>
      </c>
      <c r="AD868" s="11">
        <v>529</v>
      </c>
      <c r="AE868" s="11">
        <v>152</v>
      </c>
      <c r="AF868" s="11">
        <v>3376</v>
      </c>
      <c r="AG868" s="12">
        <v>3.4540815866492478</v>
      </c>
      <c r="AH868" s="8">
        <v>4049</v>
      </c>
      <c r="AI868" s="9">
        <v>1.6483082242529019</v>
      </c>
      <c r="AJ868" s="8">
        <v>286</v>
      </c>
      <c r="AK868" s="5">
        <v>2</v>
      </c>
      <c r="AL868" s="5">
        <v>123</v>
      </c>
      <c r="AM868" t="s">
        <v>68</v>
      </c>
      <c r="AN868" s="13">
        <v>0.23</v>
      </c>
      <c r="AO868" t="s">
        <v>57</v>
      </c>
      <c r="AP868" s="13">
        <v>0.2166666666666667</v>
      </c>
      <c r="AQ868" t="s">
        <v>52</v>
      </c>
      <c r="AR868" s="13">
        <v>0.55000000000000004</v>
      </c>
      <c r="AS868" s="5">
        <v>1083</v>
      </c>
      <c r="AT868" s="5">
        <v>1465</v>
      </c>
      <c r="AU868" s="5">
        <v>140593</v>
      </c>
    </row>
    <row r="869" spans="1:47">
      <c r="A869" t="s">
        <v>1229</v>
      </c>
      <c r="B869" t="s">
        <v>222</v>
      </c>
      <c r="C869" t="s">
        <v>2548</v>
      </c>
      <c r="D869" t="s">
        <v>154</v>
      </c>
      <c r="E869" s="5">
        <v>411</v>
      </c>
      <c r="F869">
        <v>1987</v>
      </c>
      <c r="G869">
        <v>2023</v>
      </c>
      <c r="H869" s="6">
        <v>151231</v>
      </c>
      <c r="I869" s="6">
        <v>13463</v>
      </c>
      <c r="J869" s="6">
        <v>59</v>
      </c>
      <c r="K869" s="7">
        <v>22.98283383283383</v>
      </c>
      <c r="L869" s="6">
        <v>0</v>
      </c>
      <c r="M869" s="6">
        <v>0</v>
      </c>
      <c r="N869" s="6">
        <v>11</v>
      </c>
      <c r="O869" s="6">
        <v>641</v>
      </c>
      <c r="P869" s="6">
        <v>151</v>
      </c>
      <c r="Q869" s="6">
        <v>5228</v>
      </c>
      <c r="R869" s="7">
        <v>3.2969375637843279</v>
      </c>
      <c r="S869" s="8">
        <v>10688</v>
      </c>
      <c r="T869" s="9">
        <v>1.259636976047904</v>
      </c>
      <c r="U869" s="8">
        <v>394</v>
      </c>
      <c r="V869" s="10">
        <v>0.17069999999999999</v>
      </c>
      <c r="W869" s="11">
        <v>144149</v>
      </c>
      <c r="X869" s="11">
        <v>16234</v>
      </c>
      <c r="Y869" s="11">
        <v>66</v>
      </c>
      <c r="Z869" s="12">
        <v>25.914804639804629</v>
      </c>
      <c r="AA869" s="11">
        <v>0</v>
      </c>
      <c r="AB869" s="11">
        <v>0</v>
      </c>
      <c r="AC869" s="11">
        <v>11</v>
      </c>
      <c r="AD869" s="11">
        <v>791</v>
      </c>
      <c r="AE869" s="11">
        <v>151</v>
      </c>
      <c r="AF869" s="11">
        <v>6572</v>
      </c>
      <c r="AG869" s="12">
        <v>3.3698348928012769</v>
      </c>
      <c r="AH869" s="8">
        <v>11373</v>
      </c>
      <c r="AI869" s="9">
        <v>1.4274158093730771</v>
      </c>
      <c r="AJ869" s="8">
        <v>404</v>
      </c>
      <c r="AK869" s="5">
        <v>2</v>
      </c>
      <c r="AL869" s="5">
        <v>513</v>
      </c>
      <c r="AM869" t="s">
        <v>68</v>
      </c>
      <c r="AN869" s="13">
        <v>0.64963503649635035</v>
      </c>
      <c r="AO869" t="s">
        <v>46</v>
      </c>
      <c r="AP869" s="13">
        <v>7.2992700729927001E-2</v>
      </c>
      <c r="AQ869" t="s">
        <v>52</v>
      </c>
      <c r="AR869" s="13">
        <v>0.66666666666666663</v>
      </c>
      <c r="AS869" s="5">
        <v>1382</v>
      </c>
      <c r="AT869" s="5">
        <v>1466</v>
      </c>
      <c r="AU869" s="5">
        <v>140593</v>
      </c>
    </row>
    <row r="870" spans="1:47">
      <c r="A870" t="s">
        <v>1230</v>
      </c>
      <c r="B870" t="s">
        <v>395</v>
      </c>
      <c r="C870" t="s">
        <v>2579</v>
      </c>
      <c r="D870" t="s">
        <v>154</v>
      </c>
      <c r="E870" s="5">
        <v>479</v>
      </c>
      <c r="F870">
        <v>1996</v>
      </c>
      <c r="G870">
        <v>2023</v>
      </c>
      <c r="H870" s="6">
        <v>151274</v>
      </c>
      <c r="I870" s="6">
        <v>13931</v>
      </c>
      <c r="J870" s="6">
        <v>61</v>
      </c>
      <c r="K870" s="7">
        <v>26.972510822510809</v>
      </c>
      <c r="L870" s="6">
        <v>2</v>
      </c>
      <c r="M870" s="6">
        <v>0</v>
      </c>
      <c r="N870" s="6">
        <v>16</v>
      </c>
      <c r="O870" s="6">
        <v>336</v>
      </c>
      <c r="P870" s="6">
        <v>216</v>
      </c>
      <c r="Q870" s="6">
        <v>6042</v>
      </c>
      <c r="R870" s="7">
        <v>3.296834540003025</v>
      </c>
      <c r="S870" s="8">
        <v>11136</v>
      </c>
      <c r="T870" s="9">
        <v>1.250987787356322</v>
      </c>
      <c r="U870" s="8">
        <v>444</v>
      </c>
      <c r="V870" s="10">
        <v>0.152</v>
      </c>
      <c r="W870" s="11">
        <v>155693</v>
      </c>
      <c r="X870" s="11">
        <v>16428</v>
      </c>
      <c r="Y870" s="11">
        <v>66</v>
      </c>
      <c r="Z870" s="12">
        <v>29.860606060606059</v>
      </c>
      <c r="AA870" s="11">
        <v>2</v>
      </c>
      <c r="AB870" s="11">
        <v>0</v>
      </c>
      <c r="AC870" s="11">
        <v>16</v>
      </c>
      <c r="AD870" s="11">
        <v>358</v>
      </c>
      <c r="AE870" s="11">
        <v>216</v>
      </c>
      <c r="AF870" s="11">
        <v>6923</v>
      </c>
      <c r="AG870" s="12">
        <v>3.3391987484411212</v>
      </c>
      <c r="AH870" s="8">
        <v>12046</v>
      </c>
      <c r="AI870" s="9">
        <v>1.36377220654159</v>
      </c>
      <c r="AJ870" s="8">
        <v>452</v>
      </c>
      <c r="AK870" s="5">
        <v>15</v>
      </c>
      <c r="AL870" s="5">
        <v>270</v>
      </c>
      <c r="AM870" t="s">
        <v>53</v>
      </c>
      <c r="AN870" s="13">
        <v>0.36743215031315241</v>
      </c>
      <c r="AO870" t="s">
        <v>49</v>
      </c>
      <c r="AP870" s="13">
        <v>0.23590814196242171</v>
      </c>
      <c r="AQ870" t="s">
        <v>54</v>
      </c>
      <c r="AR870" s="13">
        <v>0.44258872651357001</v>
      </c>
      <c r="AS870" s="5">
        <v>4570</v>
      </c>
      <c r="AT870" s="5">
        <v>4222</v>
      </c>
      <c r="AU870" s="5">
        <v>295432</v>
      </c>
    </row>
    <row r="871" spans="1:47">
      <c r="A871" t="s">
        <v>1231</v>
      </c>
      <c r="B871" t="s">
        <v>169</v>
      </c>
      <c r="C871" t="s">
        <v>2543</v>
      </c>
      <c r="D871" t="s">
        <v>154</v>
      </c>
      <c r="E871" s="5">
        <v>83</v>
      </c>
      <c r="F871">
        <v>1997</v>
      </c>
      <c r="G871">
        <v>2023</v>
      </c>
      <c r="H871" s="6">
        <v>151617</v>
      </c>
      <c r="I871" s="6">
        <v>4975</v>
      </c>
      <c r="J871" s="6">
        <v>29</v>
      </c>
      <c r="K871" s="7">
        <v>13.110714285714289</v>
      </c>
      <c r="L871" s="6">
        <v>1</v>
      </c>
      <c r="M871" s="6">
        <v>19</v>
      </c>
      <c r="N871" s="6">
        <v>13</v>
      </c>
      <c r="O871" s="6">
        <v>2254</v>
      </c>
      <c r="P871" s="6">
        <v>56</v>
      </c>
      <c r="Q871" s="6">
        <v>3032</v>
      </c>
      <c r="R871" s="7">
        <v>3.295914651707947</v>
      </c>
      <c r="S871" s="8">
        <v>3904</v>
      </c>
      <c r="T871" s="9">
        <v>1.2743340163934429</v>
      </c>
      <c r="U871" s="8">
        <v>80</v>
      </c>
      <c r="V871" s="10">
        <v>0.1249</v>
      </c>
      <c r="W871" s="11">
        <v>160795</v>
      </c>
      <c r="X871" s="11">
        <v>5685</v>
      </c>
      <c r="Y871" s="11">
        <v>30</v>
      </c>
      <c r="Z871" s="12">
        <v>13.977380952380949</v>
      </c>
      <c r="AA871" s="11">
        <v>1</v>
      </c>
      <c r="AB871" s="11">
        <v>20</v>
      </c>
      <c r="AC871" s="11">
        <v>13</v>
      </c>
      <c r="AD871" s="11">
        <v>2462</v>
      </c>
      <c r="AE871" s="11">
        <v>56</v>
      </c>
      <c r="AF871" s="11">
        <v>3315</v>
      </c>
      <c r="AG871" s="12">
        <v>3.326051403671225</v>
      </c>
      <c r="AH871" s="8">
        <v>4200</v>
      </c>
      <c r="AI871" s="9">
        <v>1.3535714285714291</v>
      </c>
      <c r="AJ871" s="8">
        <v>80</v>
      </c>
      <c r="AK871" s="5">
        <v>0</v>
      </c>
      <c r="AL871" s="5">
        <v>34</v>
      </c>
      <c r="AM871" t="s">
        <v>46</v>
      </c>
      <c r="AN871" s="13">
        <v>0.31325301204819278</v>
      </c>
      <c r="AO871" t="s">
        <v>53</v>
      </c>
      <c r="AP871" s="13">
        <v>0.31325301204819278</v>
      </c>
      <c r="AQ871" t="s">
        <v>54</v>
      </c>
      <c r="AR871" s="13">
        <v>0.40963855421686751</v>
      </c>
      <c r="AS871" s="5">
        <v>1584</v>
      </c>
      <c r="AT871" s="5">
        <v>1526</v>
      </c>
      <c r="AU871" s="5">
        <v>117692</v>
      </c>
    </row>
    <row r="872" spans="1:47">
      <c r="A872" t="s">
        <v>1232</v>
      </c>
      <c r="B872" t="s">
        <v>179</v>
      </c>
      <c r="C872" t="s">
        <v>2544</v>
      </c>
      <c r="D872" t="s">
        <v>154</v>
      </c>
      <c r="E872" s="5">
        <v>197</v>
      </c>
      <c r="F872">
        <v>2001</v>
      </c>
      <c r="G872">
        <v>2023</v>
      </c>
      <c r="H872" s="6">
        <v>151655</v>
      </c>
      <c r="I872" s="6">
        <v>10085</v>
      </c>
      <c r="J872" s="6">
        <v>53</v>
      </c>
      <c r="K872" s="7">
        <v>15.851461447049671</v>
      </c>
      <c r="L872" s="6">
        <v>0</v>
      </c>
      <c r="M872" s="6">
        <v>0</v>
      </c>
      <c r="N872" s="6">
        <v>7</v>
      </c>
      <c r="O872" s="6">
        <v>2169</v>
      </c>
      <c r="P872" s="6">
        <v>94</v>
      </c>
      <c r="Q872" s="6">
        <v>6316</v>
      </c>
      <c r="R872" s="7">
        <v>3.295821730094771</v>
      </c>
      <c r="S872" s="8">
        <v>8803</v>
      </c>
      <c r="T872" s="9">
        <v>1.1456321708508459</v>
      </c>
      <c r="U872" s="8">
        <v>178</v>
      </c>
      <c r="V872" s="10">
        <v>0.14099999999999999</v>
      </c>
      <c r="W872" s="11">
        <v>158165</v>
      </c>
      <c r="X872" s="11">
        <v>11740</v>
      </c>
      <c r="Y872" s="11">
        <v>57</v>
      </c>
      <c r="Z872" s="12">
        <v>17.316576887165109</v>
      </c>
      <c r="AA872" s="11">
        <v>0</v>
      </c>
      <c r="AB872" s="11">
        <v>0</v>
      </c>
      <c r="AC872" s="11">
        <v>7</v>
      </c>
      <c r="AD872" s="11">
        <v>2321</v>
      </c>
      <c r="AE872" s="11">
        <v>94</v>
      </c>
      <c r="AF872" s="11">
        <v>7000</v>
      </c>
      <c r="AG872" s="12">
        <v>3.3327519166275041</v>
      </c>
      <c r="AH872" s="8">
        <v>9618</v>
      </c>
      <c r="AI872" s="9">
        <v>1.2206279891869409</v>
      </c>
      <c r="AJ872" s="8">
        <v>182</v>
      </c>
      <c r="AK872" s="5">
        <v>0</v>
      </c>
      <c r="AL872" s="5">
        <v>70</v>
      </c>
      <c r="AM872" t="s">
        <v>46</v>
      </c>
      <c r="AN872" s="13">
        <v>0.45177664974619292</v>
      </c>
      <c r="AO872" t="s">
        <v>63</v>
      </c>
      <c r="AP872" s="13">
        <v>0.1116751269035533</v>
      </c>
      <c r="AQ872" t="s">
        <v>48</v>
      </c>
      <c r="AR872" s="13">
        <v>0.6091370558375635</v>
      </c>
      <c r="AS872" s="5">
        <v>1559</v>
      </c>
      <c r="AT872" s="5">
        <v>1527</v>
      </c>
      <c r="AU872" s="5">
        <v>117692</v>
      </c>
    </row>
    <row r="873" spans="1:47">
      <c r="A873" t="s">
        <v>1233</v>
      </c>
      <c r="B873" t="s">
        <v>222</v>
      </c>
      <c r="C873" t="s">
        <v>2548</v>
      </c>
      <c r="D873" t="s">
        <v>154</v>
      </c>
      <c r="E873" s="5">
        <v>113</v>
      </c>
      <c r="F873">
        <v>1991</v>
      </c>
      <c r="G873">
        <v>2023</v>
      </c>
      <c r="H873" s="6">
        <v>151684</v>
      </c>
      <c r="I873" s="6">
        <v>3967</v>
      </c>
      <c r="J873" s="6">
        <v>25</v>
      </c>
      <c r="K873" s="7">
        <v>15.66666666666667</v>
      </c>
      <c r="L873" s="6">
        <v>1</v>
      </c>
      <c r="M873" s="6">
        <v>16</v>
      </c>
      <c r="N873" s="6">
        <v>17</v>
      </c>
      <c r="O873" s="6">
        <v>2402</v>
      </c>
      <c r="P873" s="6">
        <v>98</v>
      </c>
      <c r="Q873" s="6">
        <v>3711</v>
      </c>
      <c r="R873" s="7">
        <v>3.2957166186630942</v>
      </c>
      <c r="S873" s="8">
        <v>3387</v>
      </c>
      <c r="T873" s="9">
        <v>1.171242987894892</v>
      </c>
      <c r="U873" s="8">
        <v>85</v>
      </c>
      <c r="V873" s="10">
        <v>4.2500000000000003E-2</v>
      </c>
      <c r="W873" s="11">
        <v>168406</v>
      </c>
      <c r="X873" s="11">
        <v>4143</v>
      </c>
      <c r="Y873" s="11">
        <v>26</v>
      </c>
      <c r="Z873" s="12">
        <v>16.666666666666671</v>
      </c>
      <c r="AA873" s="11">
        <v>1</v>
      </c>
      <c r="AB873" s="11">
        <v>16</v>
      </c>
      <c r="AC873" s="11">
        <v>17</v>
      </c>
      <c r="AD873" s="11">
        <v>2485</v>
      </c>
      <c r="AE873" s="11">
        <v>98</v>
      </c>
      <c r="AF873" s="11">
        <v>3871</v>
      </c>
      <c r="AG873" s="12">
        <v>3.3071534729635421</v>
      </c>
      <c r="AH873" s="8">
        <v>3476</v>
      </c>
      <c r="AI873" s="9">
        <v>1.191887226697353</v>
      </c>
      <c r="AJ873" s="8">
        <v>87</v>
      </c>
      <c r="AK873" s="5">
        <v>0</v>
      </c>
      <c r="AL873" s="5">
        <v>51</v>
      </c>
      <c r="AM873" t="s">
        <v>182</v>
      </c>
      <c r="AN873" s="13">
        <v>0.5752212389380531</v>
      </c>
      <c r="AO873" t="s">
        <v>130</v>
      </c>
      <c r="AP873" s="13">
        <v>0.247787610619469</v>
      </c>
      <c r="AQ873" t="s">
        <v>54</v>
      </c>
      <c r="AR873" s="13">
        <v>0.60176991150442483</v>
      </c>
      <c r="AS873" s="5">
        <v>463</v>
      </c>
      <c r="AT873" s="5">
        <v>384</v>
      </c>
      <c r="AU873" s="5">
        <v>33584</v>
      </c>
    </row>
    <row r="874" spans="1:47">
      <c r="A874" t="s">
        <v>1234</v>
      </c>
      <c r="B874" t="s">
        <v>1235</v>
      </c>
      <c r="C874" t="s">
        <v>2640</v>
      </c>
      <c r="D874" t="s">
        <v>154</v>
      </c>
      <c r="E874" s="5">
        <v>18</v>
      </c>
      <c r="F874">
        <v>2001</v>
      </c>
      <c r="G874">
        <v>2020</v>
      </c>
      <c r="H874" s="6">
        <v>151795</v>
      </c>
      <c r="I874" s="6">
        <v>1699</v>
      </c>
      <c r="J874" s="6">
        <v>12</v>
      </c>
      <c r="K874" s="7">
        <v>10.5</v>
      </c>
      <c r="L874" s="6">
        <v>10</v>
      </c>
      <c r="M874" s="6">
        <v>1214</v>
      </c>
      <c r="N874" s="6">
        <v>14</v>
      </c>
      <c r="O874" s="6">
        <v>1674</v>
      </c>
      <c r="P874" s="6">
        <v>15</v>
      </c>
      <c r="Q874" s="6">
        <v>1684</v>
      </c>
      <c r="R874" s="7">
        <v>3.2953984610964269</v>
      </c>
      <c r="S874" s="8">
        <v>1362</v>
      </c>
      <c r="T874" s="9">
        <v>1.2474302496328931</v>
      </c>
      <c r="U874" s="8">
        <v>17</v>
      </c>
      <c r="V874" s="10">
        <v>1.7899999999999999E-2</v>
      </c>
      <c r="W874" s="11">
        <v>177237</v>
      </c>
      <c r="X874" s="11">
        <v>1730</v>
      </c>
      <c r="Y874" s="11">
        <v>12</v>
      </c>
      <c r="Z874" s="12">
        <v>10.5</v>
      </c>
      <c r="AA874" s="11">
        <v>10</v>
      </c>
      <c r="AB874" s="11">
        <v>1225</v>
      </c>
      <c r="AC874" s="11">
        <v>14</v>
      </c>
      <c r="AD874" s="11">
        <v>1702</v>
      </c>
      <c r="AE874" s="11">
        <v>15</v>
      </c>
      <c r="AF874" s="11">
        <v>1712</v>
      </c>
      <c r="AG874" s="12">
        <v>3.2861892828709842</v>
      </c>
      <c r="AH874" s="8">
        <v>1378</v>
      </c>
      <c r="AI874" s="9">
        <v>1.2554426705370101</v>
      </c>
      <c r="AJ874" s="8">
        <v>17</v>
      </c>
      <c r="AK874" s="5">
        <v>0</v>
      </c>
      <c r="AL874" s="5">
        <v>35</v>
      </c>
      <c r="AM874" t="s">
        <v>173</v>
      </c>
      <c r="AN874" s="13">
        <v>0.72222222222222221</v>
      </c>
      <c r="AO874" t="s">
        <v>90</v>
      </c>
      <c r="AP874" s="13">
        <v>5.5555555555555552E-2</v>
      </c>
      <c r="AQ874" t="s">
        <v>132</v>
      </c>
      <c r="AR874" s="13">
        <v>0.88888888888888884</v>
      </c>
      <c r="AS874" s="5">
        <v>829</v>
      </c>
      <c r="AT874" s="5">
        <v>698</v>
      </c>
      <c r="AU874" s="5">
        <v>63191</v>
      </c>
    </row>
    <row r="875" spans="1:47">
      <c r="A875" t="s">
        <v>1236</v>
      </c>
      <c r="B875" t="s">
        <v>194</v>
      </c>
      <c r="C875" t="s">
        <v>2545</v>
      </c>
      <c r="D875" t="s">
        <v>154</v>
      </c>
      <c r="E875" s="5">
        <v>210</v>
      </c>
      <c r="F875">
        <v>1997</v>
      </c>
      <c r="G875">
        <v>2023</v>
      </c>
      <c r="H875" s="6">
        <v>151855</v>
      </c>
      <c r="I875" s="6">
        <v>11959</v>
      </c>
      <c r="J875" s="6">
        <v>56</v>
      </c>
      <c r="K875" s="7">
        <v>28.32344877344876</v>
      </c>
      <c r="L875" s="6">
        <v>0</v>
      </c>
      <c r="M875" s="6">
        <v>0</v>
      </c>
      <c r="N875" s="6">
        <v>12</v>
      </c>
      <c r="O875" s="6">
        <v>245</v>
      </c>
      <c r="P875" s="6">
        <v>167</v>
      </c>
      <c r="Q875" s="6">
        <v>10088</v>
      </c>
      <c r="R875" s="7">
        <v>3.2952024745129829</v>
      </c>
      <c r="S875" s="8">
        <v>9321</v>
      </c>
      <c r="T875" s="9">
        <v>1.2830168436863001</v>
      </c>
      <c r="U875" s="8">
        <v>198</v>
      </c>
      <c r="V875" s="10">
        <v>0.10249999999999999</v>
      </c>
      <c r="W875" s="11">
        <v>152849</v>
      </c>
      <c r="X875" s="11">
        <v>13325</v>
      </c>
      <c r="Y875" s="11">
        <v>63</v>
      </c>
      <c r="Z875" s="12">
        <v>30.906782106782099</v>
      </c>
      <c r="AA875" s="11">
        <v>0</v>
      </c>
      <c r="AB875" s="11">
        <v>0</v>
      </c>
      <c r="AC875" s="11">
        <v>12</v>
      </c>
      <c r="AD875" s="11">
        <v>303</v>
      </c>
      <c r="AE875" s="11">
        <v>167</v>
      </c>
      <c r="AF875" s="11">
        <v>11203</v>
      </c>
      <c r="AG875" s="12">
        <v>3.3465544557074249</v>
      </c>
      <c r="AH875" s="8">
        <v>9777</v>
      </c>
      <c r="AI875" s="9">
        <v>1.3628925028127239</v>
      </c>
      <c r="AJ875" s="8">
        <v>200</v>
      </c>
      <c r="AK875" s="5">
        <v>0</v>
      </c>
      <c r="AL875" s="5">
        <v>69</v>
      </c>
      <c r="AM875" t="s">
        <v>63</v>
      </c>
      <c r="AN875" s="13">
        <v>0.28846153846153838</v>
      </c>
      <c r="AO875" t="s">
        <v>46</v>
      </c>
      <c r="AP875" s="13">
        <v>0.25480769230769229</v>
      </c>
      <c r="AQ875" t="s">
        <v>48</v>
      </c>
      <c r="AR875" s="13">
        <v>0.38942307692307693</v>
      </c>
      <c r="AS875" s="5">
        <v>2778</v>
      </c>
      <c r="AT875" s="5">
        <v>2677</v>
      </c>
      <c r="AU875" s="5">
        <v>161671</v>
      </c>
    </row>
    <row r="876" spans="1:47">
      <c r="A876" t="s">
        <v>1237</v>
      </c>
      <c r="B876" t="s">
        <v>1238</v>
      </c>
      <c r="C876" t="s">
        <v>2641</v>
      </c>
      <c r="D876" t="s">
        <v>154</v>
      </c>
      <c r="E876" s="5">
        <v>201</v>
      </c>
      <c r="F876">
        <v>2004</v>
      </c>
      <c r="G876">
        <v>2021</v>
      </c>
      <c r="H876" s="6">
        <v>151865</v>
      </c>
      <c r="I876" s="6">
        <v>2149</v>
      </c>
      <c r="J876" s="6">
        <v>22</v>
      </c>
      <c r="K876" s="7">
        <v>14.426190476190479</v>
      </c>
      <c r="L876" s="6">
        <v>17</v>
      </c>
      <c r="M876" s="6">
        <v>139</v>
      </c>
      <c r="N876" s="6">
        <v>154</v>
      </c>
      <c r="O876" s="6">
        <v>1661</v>
      </c>
      <c r="P876" s="6">
        <v>171</v>
      </c>
      <c r="Q876" s="6">
        <v>1695</v>
      </c>
      <c r="R876" s="7">
        <v>3.2951750361299572</v>
      </c>
      <c r="S876" s="8">
        <v>1784</v>
      </c>
      <c r="T876" s="9">
        <v>1.204596412556054</v>
      </c>
      <c r="U876" s="8">
        <v>147</v>
      </c>
      <c r="V876" s="10">
        <v>7.6100000000000001E-2</v>
      </c>
      <c r="W876" s="11">
        <v>167161</v>
      </c>
      <c r="X876" s="11">
        <v>2326</v>
      </c>
      <c r="Y876" s="11">
        <v>23</v>
      </c>
      <c r="Z876" s="12">
        <v>14.926190476190479</v>
      </c>
      <c r="AA876" s="11">
        <v>17</v>
      </c>
      <c r="AB876" s="11">
        <v>143</v>
      </c>
      <c r="AC876" s="11">
        <v>154</v>
      </c>
      <c r="AD876" s="11">
        <v>1750</v>
      </c>
      <c r="AE876" s="11">
        <v>171</v>
      </c>
      <c r="AF876" s="11">
        <v>1794</v>
      </c>
      <c r="AG876" s="12">
        <v>3.3102976751212001</v>
      </c>
      <c r="AH876" s="8">
        <v>1914</v>
      </c>
      <c r="AI876" s="9">
        <v>1.215256008359457</v>
      </c>
      <c r="AJ876" s="8">
        <v>157</v>
      </c>
      <c r="AK876" s="5">
        <v>32</v>
      </c>
      <c r="AL876" s="5">
        <v>191</v>
      </c>
      <c r="AM876" t="s">
        <v>81</v>
      </c>
      <c r="AN876" s="13">
        <v>0.44776119402985082</v>
      </c>
      <c r="AO876" t="s">
        <v>82</v>
      </c>
      <c r="AP876" s="13">
        <v>0.20895522388059701</v>
      </c>
      <c r="AQ876" t="s">
        <v>83</v>
      </c>
      <c r="AR876" s="13">
        <v>0.78109452736318408</v>
      </c>
      <c r="AS876" s="5">
        <v>3275</v>
      </c>
      <c r="AT876" s="5">
        <v>2904</v>
      </c>
      <c r="AU876" s="5">
        <v>356955</v>
      </c>
    </row>
    <row r="877" spans="1:47">
      <c r="A877" t="s">
        <v>1239</v>
      </c>
      <c r="B877" t="s">
        <v>448</v>
      </c>
      <c r="C877" t="s">
        <v>2544</v>
      </c>
      <c r="D877" t="s">
        <v>154</v>
      </c>
      <c r="E877" s="5">
        <v>180</v>
      </c>
      <c r="F877">
        <v>1991</v>
      </c>
      <c r="G877">
        <v>2016</v>
      </c>
      <c r="H877" s="6">
        <v>151977</v>
      </c>
      <c r="I877" s="6">
        <v>3924</v>
      </c>
      <c r="J877" s="6">
        <v>35</v>
      </c>
      <c r="K877" s="7">
        <v>17.728780941280942</v>
      </c>
      <c r="L877" s="6">
        <v>4</v>
      </c>
      <c r="M877" s="6">
        <v>22</v>
      </c>
      <c r="N877" s="6">
        <v>42</v>
      </c>
      <c r="O877" s="6">
        <v>981</v>
      </c>
      <c r="P877" s="6">
        <v>113</v>
      </c>
      <c r="Q877" s="6">
        <v>2391</v>
      </c>
      <c r="R877" s="7">
        <v>3.2948487229797001</v>
      </c>
      <c r="S877" s="8">
        <v>3441</v>
      </c>
      <c r="T877" s="9">
        <v>1.1403661726242369</v>
      </c>
      <c r="U877" s="8">
        <v>166</v>
      </c>
      <c r="V877" s="10">
        <v>8.2500000000000004E-2</v>
      </c>
      <c r="W877" s="11">
        <v>166985</v>
      </c>
      <c r="X877" s="11">
        <v>4277</v>
      </c>
      <c r="Y877" s="11">
        <v>37</v>
      </c>
      <c r="Z877" s="12">
        <v>18.031412520228301</v>
      </c>
      <c r="AA877" s="11">
        <v>4</v>
      </c>
      <c r="AB877" s="11">
        <v>23</v>
      </c>
      <c r="AC877" s="11">
        <v>42</v>
      </c>
      <c r="AD877" s="11">
        <v>1043</v>
      </c>
      <c r="AE877" s="11">
        <v>113</v>
      </c>
      <c r="AF877" s="11">
        <v>2561</v>
      </c>
      <c r="AG877" s="12">
        <v>3.3107277602134282</v>
      </c>
      <c r="AH877" s="8">
        <v>3658</v>
      </c>
      <c r="AI877" s="9">
        <v>1.169218151995626</v>
      </c>
      <c r="AJ877" s="8">
        <v>166</v>
      </c>
      <c r="AK877" s="5">
        <v>0</v>
      </c>
      <c r="AL877" s="5">
        <v>46</v>
      </c>
      <c r="AM877" t="s">
        <v>129</v>
      </c>
      <c r="AN877" s="13">
        <v>0.53888888888888886</v>
      </c>
      <c r="AO877" t="s">
        <v>147</v>
      </c>
      <c r="AP877" s="13">
        <v>0.31111111111111112</v>
      </c>
      <c r="AQ877" t="s">
        <v>52</v>
      </c>
      <c r="AR877" s="13">
        <v>0.97777777777777775</v>
      </c>
      <c r="AS877" s="5">
        <v>1705</v>
      </c>
      <c r="AT877" s="5">
        <v>1605</v>
      </c>
      <c r="AU877" s="5">
        <v>82885</v>
      </c>
    </row>
    <row r="878" spans="1:47">
      <c r="A878" t="s">
        <v>1240</v>
      </c>
      <c r="B878" t="s">
        <v>204</v>
      </c>
      <c r="C878" t="s">
        <v>2547</v>
      </c>
      <c r="D878" t="s">
        <v>154</v>
      </c>
      <c r="E878" s="5">
        <v>158</v>
      </c>
      <c r="F878">
        <v>1996</v>
      </c>
      <c r="G878">
        <v>2022</v>
      </c>
      <c r="H878" s="6">
        <v>152215</v>
      </c>
      <c r="I878" s="6">
        <v>6775</v>
      </c>
      <c r="J878" s="6">
        <v>47</v>
      </c>
      <c r="K878" s="7">
        <v>15.519369519369519</v>
      </c>
      <c r="L878" s="6">
        <v>1</v>
      </c>
      <c r="M878" s="6">
        <v>63</v>
      </c>
      <c r="N878" s="6">
        <v>6</v>
      </c>
      <c r="O878" s="6">
        <v>201</v>
      </c>
      <c r="P878" s="6">
        <v>50</v>
      </c>
      <c r="Q878" s="6">
        <v>1755</v>
      </c>
      <c r="R878" s="7">
        <v>3.2941780340527131</v>
      </c>
      <c r="S878" s="8">
        <v>5962</v>
      </c>
      <c r="T878" s="9">
        <v>1.136363636363636</v>
      </c>
      <c r="U878" s="8">
        <v>141</v>
      </c>
      <c r="V878" s="10">
        <v>5.5599999999999997E-2</v>
      </c>
      <c r="W878" s="11">
        <v>172424</v>
      </c>
      <c r="X878" s="11">
        <v>7174</v>
      </c>
      <c r="Y878" s="11">
        <v>49</v>
      </c>
      <c r="Z878" s="12">
        <v>15.91210456210456</v>
      </c>
      <c r="AA878" s="11">
        <v>1</v>
      </c>
      <c r="AB878" s="11">
        <v>63</v>
      </c>
      <c r="AC878" s="11">
        <v>6</v>
      </c>
      <c r="AD878" s="11">
        <v>204</v>
      </c>
      <c r="AE878" s="11">
        <v>50</v>
      </c>
      <c r="AF878" s="11">
        <v>1824</v>
      </c>
      <c r="AG878" s="12">
        <v>3.2974766680478962</v>
      </c>
      <c r="AH878" s="8">
        <v>6249</v>
      </c>
      <c r="AI878" s="9">
        <v>1.148023683789406</v>
      </c>
      <c r="AJ878" s="8">
        <v>141</v>
      </c>
      <c r="AK878" s="5">
        <v>1</v>
      </c>
      <c r="AL878" s="5">
        <v>127</v>
      </c>
      <c r="AM878" t="s">
        <v>76</v>
      </c>
      <c r="AN878" s="13">
        <v>0.27848101265822778</v>
      </c>
      <c r="AO878" t="s">
        <v>68</v>
      </c>
      <c r="AP878" s="13">
        <v>0.20886075949367089</v>
      </c>
      <c r="AQ878" t="s">
        <v>52</v>
      </c>
      <c r="AR878" s="13">
        <v>0.33544303797468361</v>
      </c>
      <c r="AS878" s="5">
        <v>755</v>
      </c>
      <c r="AT878" s="5">
        <v>651</v>
      </c>
      <c r="AU878" s="5">
        <v>62597</v>
      </c>
    </row>
    <row r="879" spans="1:47">
      <c r="A879" t="s">
        <v>1241</v>
      </c>
      <c r="B879" t="s">
        <v>197</v>
      </c>
      <c r="C879" t="s">
        <v>2546</v>
      </c>
      <c r="D879" t="s">
        <v>154</v>
      </c>
      <c r="E879" s="5">
        <v>273</v>
      </c>
      <c r="F879">
        <v>1982</v>
      </c>
      <c r="G879">
        <v>2023</v>
      </c>
      <c r="H879" s="6">
        <v>152232</v>
      </c>
      <c r="I879" s="6">
        <v>13834</v>
      </c>
      <c r="J879" s="6">
        <v>61</v>
      </c>
      <c r="K879" s="7">
        <v>25.429005716505699</v>
      </c>
      <c r="L879" s="6">
        <v>1</v>
      </c>
      <c r="M879" s="6">
        <v>0</v>
      </c>
      <c r="N879" s="6">
        <v>14</v>
      </c>
      <c r="O879" s="6">
        <v>291</v>
      </c>
      <c r="P879" s="6">
        <v>173</v>
      </c>
      <c r="Q879" s="6">
        <v>7913</v>
      </c>
      <c r="R879" s="7">
        <v>3.2941373952894999</v>
      </c>
      <c r="S879" s="8">
        <v>10955</v>
      </c>
      <c r="T879" s="9">
        <v>1.262802373345504</v>
      </c>
      <c r="U879" s="8">
        <v>252</v>
      </c>
      <c r="V879" s="10">
        <v>0.12740000000000001</v>
      </c>
      <c r="W879" s="11">
        <v>156559</v>
      </c>
      <c r="X879" s="11">
        <v>15853</v>
      </c>
      <c r="Y879" s="11">
        <v>66</v>
      </c>
      <c r="Z879" s="12">
        <v>27.96279692529691</v>
      </c>
      <c r="AA879" s="11">
        <v>1</v>
      </c>
      <c r="AB879" s="11">
        <v>0</v>
      </c>
      <c r="AC879" s="11">
        <v>14</v>
      </c>
      <c r="AD879" s="11">
        <v>318</v>
      </c>
      <c r="AE879" s="11">
        <v>173</v>
      </c>
      <c r="AF879" s="11">
        <v>9274</v>
      </c>
      <c r="AG879" s="12">
        <v>3.3369488490393109</v>
      </c>
      <c r="AH879" s="8">
        <v>11471</v>
      </c>
      <c r="AI879" s="9">
        <v>1.382006799755906</v>
      </c>
      <c r="AJ879" s="8">
        <v>257</v>
      </c>
      <c r="AK879" s="5">
        <v>1</v>
      </c>
      <c r="AL879" s="5">
        <v>141</v>
      </c>
      <c r="AM879" t="s">
        <v>97</v>
      </c>
      <c r="AN879" s="13">
        <v>0.45787545787545791</v>
      </c>
      <c r="AO879" t="s">
        <v>76</v>
      </c>
      <c r="AP879" s="13">
        <v>0.16117216117216121</v>
      </c>
      <c r="AQ879" t="s">
        <v>64</v>
      </c>
      <c r="AR879" s="13">
        <v>0.52380952380952384</v>
      </c>
      <c r="AS879" s="5">
        <v>1465</v>
      </c>
      <c r="AT879" s="5">
        <v>1368</v>
      </c>
      <c r="AU879" s="5">
        <v>108979</v>
      </c>
    </row>
    <row r="880" spans="1:47">
      <c r="A880" t="s">
        <v>1242</v>
      </c>
      <c r="B880" t="s">
        <v>256</v>
      </c>
      <c r="C880" t="s">
        <v>2557</v>
      </c>
      <c r="D880" t="s">
        <v>154</v>
      </c>
      <c r="E880" s="5">
        <v>225</v>
      </c>
      <c r="F880">
        <v>1996</v>
      </c>
      <c r="G880">
        <v>2023</v>
      </c>
      <c r="H880" s="6">
        <v>152315</v>
      </c>
      <c r="I880" s="6">
        <v>10220</v>
      </c>
      <c r="J880" s="6">
        <v>48</v>
      </c>
      <c r="K880" s="7">
        <v>18.415390165390161</v>
      </c>
      <c r="L880" s="6">
        <v>1</v>
      </c>
      <c r="M880" s="6">
        <v>1</v>
      </c>
      <c r="N880" s="6">
        <v>14</v>
      </c>
      <c r="O880" s="6">
        <v>909</v>
      </c>
      <c r="P880" s="6">
        <v>121</v>
      </c>
      <c r="Q880" s="6">
        <v>6085</v>
      </c>
      <c r="R880" s="7">
        <v>3.2939209242309859</v>
      </c>
      <c r="S880" s="8">
        <v>9015</v>
      </c>
      <c r="T880" s="9">
        <v>1.1336661120354961</v>
      </c>
      <c r="U880" s="8">
        <v>212</v>
      </c>
      <c r="V880" s="10">
        <v>0.12230000000000001</v>
      </c>
      <c r="W880" s="11">
        <v>156329</v>
      </c>
      <c r="X880" s="11">
        <v>11644</v>
      </c>
      <c r="Y880" s="11">
        <v>53</v>
      </c>
      <c r="Z880" s="12">
        <v>19.91356045914868</v>
      </c>
      <c r="AA880" s="11">
        <v>1</v>
      </c>
      <c r="AB880" s="11">
        <v>1</v>
      </c>
      <c r="AC880" s="11">
        <v>14</v>
      </c>
      <c r="AD880" s="11">
        <v>1030</v>
      </c>
      <c r="AE880" s="11">
        <v>121</v>
      </c>
      <c r="AF880" s="11">
        <v>6867</v>
      </c>
      <c r="AG880" s="12">
        <v>3.3375440388657731</v>
      </c>
      <c r="AH880" s="8">
        <v>9533</v>
      </c>
      <c r="AI880" s="9">
        <v>1.2214413091366829</v>
      </c>
      <c r="AJ880" s="8">
        <v>213</v>
      </c>
      <c r="AK880" s="5">
        <v>1</v>
      </c>
      <c r="AL880" s="5">
        <v>98</v>
      </c>
      <c r="AM880" t="s">
        <v>46</v>
      </c>
      <c r="AN880" s="13">
        <v>0.42222222222222222</v>
      </c>
      <c r="AO880" t="s">
        <v>63</v>
      </c>
      <c r="AP880" s="13">
        <v>0.20444444444444451</v>
      </c>
      <c r="AQ880" t="s">
        <v>48</v>
      </c>
      <c r="AR880" s="13">
        <v>0.49777777777777782</v>
      </c>
      <c r="AS880" s="5">
        <v>1542</v>
      </c>
      <c r="AT880" s="5">
        <v>1534</v>
      </c>
      <c r="AU880" s="5">
        <v>117692</v>
      </c>
    </row>
    <row r="881" spans="1:47">
      <c r="A881" t="s">
        <v>1243</v>
      </c>
      <c r="B881" t="s">
        <v>652</v>
      </c>
      <c r="C881" t="s">
        <v>2607</v>
      </c>
      <c r="D881" t="s">
        <v>154</v>
      </c>
      <c r="E881" s="5">
        <v>144</v>
      </c>
      <c r="F881">
        <v>2000</v>
      </c>
      <c r="G881">
        <v>2021</v>
      </c>
      <c r="H881" s="6">
        <v>152351</v>
      </c>
      <c r="I881" s="6">
        <v>9193</v>
      </c>
      <c r="J881" s="6">
        <v>36</v>
      </c>
      <c r="K881" s="7">
        <v>14.92332251082251</v>
      </c>
      <c r="L881" s="6">
        <v>6</v>
      </c>
      <c r="M881" s="6">
        <v>46</v>
      </c>
      <c r="N881" s="6">
        <v>36</v>
      </c>
      <c r="O881" s="6">
        <v>698</v>
      </c>
      <c r="P881" s="6">
        <v>53</v>
      </c>
      <c r="Q881" s="6">
        <v>995</v>
      </c>
      <c r="R881" s="7">
        <v>3.2938180227106679</v>
      </c>
      <c r="S881" s="8">
        <v>8199</v>
      </c>
      <c r="T881" s="9">
        <v>1.1212342968654709</v>
      </c>
      <c r="U881" s="8">
        <v>131</v>
      </c>
      <c r="V881" s="10">
        <v>9.4499999999999987E-2</v>
      </c>
      <c r="W881" s="11">
        <v>157185</v>
      </c>
      <c r="X881" s="11">
        <v>10152</v>
      </c>
      <c r="Y881" s="11">
        <v>37</v>
      </c>
      <c r="Z881" s="12">
        <v>15.98526781526007</v>
      </c>
      <c r="AA881" s="11">
        <v>6</v>
      </c>
      <c r="AB881" s="11">
        <v>49</v>
      </c>
      <c r="AC881" s="11">
        <v>36</v>
      </c>
      <c r="AD881" s="11">
        <v>839</v>
      </c>
      <c r="AE881" s="11">
        <v>53</v>
      </c>
      <c r="AF881" s="11">
        <v>1175</v>
      </c>
      <c r="AG881" s="12">
        <v>3.3353908242137238</v>
      </c>
      <c r="AH881" s="8">
        <v>8779</v>
      </c>
      <c r="AI881" s="9">
        <v>1.156395944868436</v>
      </c>
      <c r="AJ881" s="8">
        <v>134</v>
      </c>
      <c r="AK881" s="5">
        <v>9</v>
      </c>
      <c r="AL881" s="5">
        <v>198</v>
      </c>
      <c r="AM881" t="s">
        <v>53</v>
      </c>
      <c r="AN881" s="13">
        <v>0.3611111111111111</v>
      </c>
      <c r="AO881" t="s">
        <v>46</v>
      </c>
      <c r="AP881" s="13">
        <v>0.11805555555555559</v>
      </c>
      <c r="AQ881" t="s">
        <v>54</v>
      </c>
      <c r="AR881" s="13">
        <v>0.52083333333333337</v>
      </c>
      <c r="AS881" s="5">
        <v>4629</v>
      </c>
      <c r="AT881" s="5">
        <v>4253</v>
      </c>
      <c r="AU881" s="5">
        <v>295432</v>
      </c>
    </row>
    <row r="882" spans="1:47">
      <c r="A882" t="s">
        <v>253</v>
      </c>
      <c r="B882" t="s">
        <v>246</v>
      </c>
      <c r="C882" t="s">
        <v>2544</v>
      </c>
      <c r="D882" t="s">
        <v>154</v>
      </c>
      <c r="E882" s="5">
        <v>284</v>
      </c>
      <c r="F882">
        <v>1997</v>
      </c>
      <c r="G882">
        <v>2023</v>
      </c>
      <c r="H882" s="6">
        <v>152597</v>
      </c>
      <c r="I882" s="6">
        <v>5452</v>
      </c>
      <c r="J882" s="6">
        <v>41</v>
      </c>
      <c r="K882" s="7">
        <v>15.874100205350199</v>
      </c>
      <c r="L882" s="6">
        <v>5</v>
      </c>
      <c r="M882" s="6">
        <v>29</v>
      </c>
      <c r="N882" s="6">
        <v>38</v>
      </c>
      <c r="O882" s="6">
        <v>630</v>
      </c>
      <c r="P882" s="6">
        <v>132</v>
      </c>
      <c r="Q882" s="6">
        <v>1889</v>
      </c>
      <c r="R882" s="7">
        <v>3.2931882529822212</v>
      </c>
      <c r="S882" s="8">
        <v>4657</v>
      </c>
      <c r="T882" s="9">
        <v>1.1707107579987119</v>
      </c>
      <c r="U882" s="8">
        <v>229</v>
      </c>
      <c r="V882" s="10">
        <v>0.20569999999999999</v>
      </c>
      <c r="W882" s="11">
        <v>126531</v>
      </c>
      <c r="X882" s="11">
        <v>6864</v>
      </c>
      <c r="Y882" s="11">
        <v>45</v>
      </c>
      <c r="Z882" s="12">
        <v>18.951456182706181</v>
      </c>
      <c r="AA882" s="11">
        <v>5</v>
      </c>
      <c r="AB882" s="11">
        <v>43</v>
      </c>
      <c r="AC882" s="11">
        <v>38</v>
      </c>
      <c r="AD882" s="11">
        <v>801</v>
      </c>
      <c r="AE882" s="11">
        <v>132</v>
      </c>
      <c r="AF882" s="11">
        <v>2654</v>
      </c>
      <c r="AG882" s="12">
        <v>3.421481068130908</v>
      </c>
      <c r="AH882" s="8">
        <v>5123</v>
      </c>
      <c r="AI882" s="9">
        <v>1.3398399375365999</v>
      </c>
      <c r="AJ882" s="8">
        <v>248</v>
      </c>
      <c r="AK882" s="5">
        <v>1</v>
      </c>
      <c r="AL882" s="5">
        <v>21</v>
      </c>
      <c r="AM882" t="s">
        <v>111</v>
      </c>
      <c r="AN882" s="13">
        <v>0.3380281690140845</v>
      </c>
      <c r="AO882" t="s">
        <v>57</v>
      </c>
      <c r="AP882" s="13">
        <v>0.16901408450704231</v>
      </c>
      <c r="AQ882" t="s">
        <v>52</v>
      </c>
      <c r="AR882" s="13">
        <v>0.68309859154929575</v>
      </c>
      <c r="AS882" s="5">
        <v>1119</v>
      </c>
      <c r="AT882" s="5">
        <v>1417</v>
      </c>
      <c r="AU882" s="5">
        <v>109758</v>
      </c>
    </row>
    <row r="883" spans="1:47">
      <c r="A883" t="s">
        <v>1244</v>
      </c>
      <c r="B883" t="s">
        <v>287</v>
      </c>
      <c r="C883" t="s">
        <v>2555</v>
      </c>
      <c r="D883" t="s">
        <v>154</v>
      </c>
      <c r="E883" s="5">
        <v>133</v>
      </c>
      <c r="F883">
        <v>2000</v>
      </c>
      <c r="G883">
        <v>2022</v>
      </c>
      <c r="H883" s="6">
        <v>152802</v>
      </c>
      <c r="I883" s="6">
        <v>2522</v>
      </c>
      <c r="J883" s="6">
        <v>28</v>
      </c>
      <c r="K883" s="7">
        <v>12.392195767195769</v>
      </c>
      <c r="L883" s="6">
        <v>19</v>
      </c>
      <c r="M883" s="6">
        <v>215</v>
      </c>
      <c r="N883" s="6">
        <v>36</v>
      </c>
      <c r="O883" s="6">
        <v>914</v>
      </c>
      <c r="P883" s="6">
        <v>81</v>
      </c>
      <c r="Q883" s="6">
        <v>1420</v>
      </c>
      <c r="R883" s="7">
        <v>3.2926631469723961</v>
      </c>
      <c r="S883" s="8">
        <v>1984</v>
      </c>
      <c r="T883" s="9">
        <v>1.27116935483871</v>
      </c>
      <c r="U883" s="8">
        <v>109</v>
      </c>
      <c r="V883" s="10">
        <v>0.14130000000000001</v>
      </c>
      <c r="W883" s="11">
        <v>142049</v>
      </c>
      <c r="X883" s="11">
        <v>2937</v>
      </c>
      <c r="Y883" s="11">
        <v>30</v>
      </c>
      <c r="Z883" s="12">
        <v>14.58795600111389</v>
      </c>
      <c r="AA883" s="11">
        <v>19</v>
      </c>
      <c r="AB883" s="11">
        <v>266</v>
      </c>
      <c r="AC883" s="11">
        <v>36</v>
      </c>
      <c r="AD883" s="11">
        <v>1070</v>
      </c>
      <c r="AE883" s="11">
        <v>81</v>
      </c>
      <c r="AF883" s="11">
        <v>1700</v>
      </c>
      <c r="AG883" s="12">
        <v>3.3756551999517188</v>
      </c>
      <c r="AH883" s="8">
        <v>2159</v>
      </c>
      <c r="AI883" s="9">
        <v>1.360352014821677</v>
      </c>
      <c r="AJ883" s="8">
        <v>113</v>
      </c>
      <c r="AK883" s="5">
        <v>0</v>
      </c>
      <c r="AL883" s="5">
        <v>56</v>
      </c>
      <c r="AM883" t="s">
        <v>53</v>
      </c>
      <c r="AN883" s="13">
        <v>0.42105263157894729</v>
      </c>
      <c r="AO883" t="s">
        <v>49</v>
      </c>
      <c r="AP883" s="13">
        <v>0.30827067669172931</v>
      </c>
      <c r="AQ883" t="s">
        <v>48</v>
      </c>
      <c r="AR883" s="13">
        <v>0.52631578947368418</v>
      </c>
      <c r="AS883" s="5">
        <v>4131</v>
      </c>
      <c r="AT883" s="5">
        <v>4272</v>
      </c>
      <c r="AU883" s="5">
        <v>295432</v>
      </c>
    </row>
    <row r="884" spans="1:47">
      <c r="A884" t="s">
        <v>1245</v>
      </c>
      <c r="B884" t="s">
        <v>591</v>
      </c>
      <c r="C884" t="s">
        <v>2601</v>
      </c>
      <c r="D884" t="s">
        <v>154</v>
      </c>
      <c r="E884" s="5">
        <v>147</v>
      </c>
      <c r="F884">
        <v>2004</v>
      </c>
      <c r="G884">
        <v>2023</v>
      </c>
      <c r="H884" s="6">
        <v>152925</v>
      </c>
      <c r="I884" s="6">
        <v>7623</v>
      </c>
      <c r="J884" s="6">
        <v>47</v>
      </c>
      <c r="K884" s="7">
        <v>25.78571428571427</v>
      </c>
      <c r="L884" s="6">
        <v>0</v>
      </c>
      <c r="M884" s="6">
        <v>0</v>
      </c>
      <c r="N884" s="6">
        <v>24</v>
      </c>
      <c r="O884" s="6">
        <v>1055</v>
      </c>
      <c r="P884" s="6">
        <v>112</v>
      </c>
      <c r="Q884" s="6">
        <v>6317</v>
      </c>
      <c r="R884" s="7">
        <v>3.2923776228577668</v>
      </c>
      <c r="S884" s="8">
        <v>6634</v>
      </c>
      <c r="T884" s="9">
        <v>1.1490804944226709</v>
      </c>
      <c r="U884" s="8">
        <v>137</v>
      </c>
      <c r="V884" s="10">
        <v>6.0999999999999999E-2</v>
      </c>
      <c r="W884" s="11">
        <v>171055</v>
      </c>
      <c r="X884" s="11">
        <v>8118</v>
      </c>
      <c r="Y884" s="11">
        <v>50</v>
      </c>
      <c r="Z884" s="12">
        <v>26.202380952380938</v>
      </c>
      <c r="AA884" s="11">
        <v>0</v>
      </c>
      <c r="AB884" s="11">
        <v>0</v>
      </c>
      <c r="AC884" s="11">
        <v>24</v>
      </c>
      <c r="AD884" s="11">
        <v>1113</v>
      </c>
      <c r="AE884" s="11">
        <v>112</v>
      </c>
      <c r="AF884" s="11">
        <v>6698</v>
      </c>
      <c r="AG884" s="12">
        <v>3.3007711958489159</v>
      </c>
      <c r="AH884" s="8">
        <v>6854</v>
      </c>
      <c r="AI884" s="9">
        <v>1.184417858185002</v>
      </c>
      <c r="AJ884" s="8">
        <v>138</v>
      </c>
      <c r="AK884" s="5">
        <v>3</v>
      </c>
      <c r="AL884" s="5">
        <v>49</v>
      </c>
      <c r="AM884" t="s">
        <v>85</v>
      </c>
      <c r="AN884" s="13">
        <v>0.29251700680272108</v>
      </c>
      <c r="AO884" t="s">
        <v>46</v>
      </c>
      <c r="AP884" s="13">
        <v>0.22448979591836729</v>
      </c>
      <c r="AQ884" t="s">
        <v>48</v>
      </c>
      <c r="AR884" s="13">
        <v>0.58503401360544216</v>
      </c>
      <c r="AS884" s="5">
        <v>2313</v>
      </c>
      <c r="AT884" s="5">
        <v>2052</v>
      </c>
      <c r="AU884" s="5">
        <v>287766</v>
      </c>
    </row>
    <row r="885" spans="1:47">
      <c r="A885" t="s">
        <v>1246</v>
      </c>
      <c r="B885" t="s">
        <v>284</v>
      </c>
      <c r="C885" t="s">
        <v>2563</v>
      </c>
      <c r="D885" t="s">
        <v>154</v>
      </c>
      <c r="E885" s="5">
        <v>329</v>
      </c>
      <c r="F885">
        <v>1987</v>
      </c>
      <c r="G885">
        <v>2023</v>
      </c>
      <c r="H885" s="6">
        <v>153003</v>
      </c>
      <c r="I885" s="6">
        <v>3851</v>
      </c>
      <c r="J885" s="6">
        <v>30</v>
      </c>
      <c r="K885" s="7">
        <v>17.973015873015871</v>
      </c>
      <c r="L885" s="6">
        <v>3</v>
      </c>
      <c r="M885" s="6">
        <v>24</v>
      </c>
      <c r="N885" s="6">
        <v>30</v>
      </c>
      <c r="O885" s="6">
        <v>835</v>
      </c>
      <c r="P885" s="6">
        <v>280</v>
      </c>
      <c r="Q885" s="6">
        <v>3430</v>
      </c>
      <c r="R885" s="7">
        <v>3.292167927211882</v>
      </c>
      <c r="S885" s="8">
        <v>3491</v>
      </c>
      <c r="T885" s="9">
        <v>1.1031223145230591</v>
      </c>
      <c r="U885" s="8">
        <v>243</v>
      </c>
      <c r="V885" s="10">
        <v>0.13730000000000001</v>
      </c>
      <c r="W885" s="11">
        <v>160022</v>
      </c>
      <c r="X885" s="11">
        <v>4464</v>
      </c>
      <c r="Y885" s="11">
        <v>33</v>
      </c>
      <c r="Z885" s="12">
        <v>18.973015873015861</v>
      </c>
      <c r="AA885" s="11">
        <v>3</v>
      </c>
      <c r="AB885" s="11">
        <v>24</v>
      </c>
      <c r="AC885" s="11">
        <v>30</v>
      </c>
      <c r="AD885" s="11">
        <v>874</v>
      </c>
      <c r="AE885" s="11">
        <v>280</v>
      </c>
      <c r="AF885" s="11">
        <v>3965</v>
      </c>
      <c r="AG885" s="12">
        <v>3.3279908883018452</v>
      </c>
      <c r="AH885" s="8">
        <v>3819</v>
      </c>
      <c r="AI885" s="9">
        <v>1.1688923802042419</v>
      </c>
      <c r="AJ885" s="8">
        <v>259</v>
      </c>
      <c r="AK885" s="5">
        <v>2</v>
      </c>
      <c r="AL885" s="5">
        <v>31</v>
      </c>
      <c r="AM885" t="s">
        <v>130</v>
      </c>
      <c r="AN885" s="13">
        <v>0.35562310030395139</v>
      </c>
      <c r="AO885" t="s">
        <v>85</v>
      </c>
      <c r="AP885" s="13">
        <v>0.1398176291793313</v>
      </c>
      <c r="AQ885" t="s">
        <v>132</v>
      </c>
      <c r="AR885" s="13">
        <v>0.45896656534954411</v>
      </c>
      <c r="AS885" s="5">
        <v>1209</v>
      </c>
      <c r="AT885" s="5">
        <v>1076</v>
      </c>
      <c r="AU885" s="5">
        <v>133525</v>
      </c>
    </row>
    <row r="886" spans="1:47">
      <c r="A886" t="s">
        <v>1247</v>
      </c>
      <c r="B886" t="s">
        <v>267</v>
      </c>
      <c r="C886" t="s">
        <v>2560</v>
      </c>
      <c r="D886" t="s">
        <v>154</v>
      </c>
      <c r="E886" s="5">
        <v>132</v>
      </c>
      <c r="F886">
        <v>2007</v>
      </c>
      <c r="G886">
        <v>2019</v>
      </c>
      <c r="H886" s="6">
        <v>153029</v>
      </c>
      <c r="I886" s="6">
        <v>2276</v>
      </c>
      <c r="J886" s="6">
        <v>25</v>
      </c>
      <c r="K886" s="7">
        <v>17.191666666666659</v>
      </c>
      <c r="L886" s="6">
        <v>16</v>
      </c>
      <c r="M886" s="6">
        <v>214</v>
      </c>
      <c r="N886" s="6">
        <v>26</v>
      </c>
      <c r="O886" s="6">
        <v>385</v>
      </c>
      <c r="P886" s="6">
        <v>112</v>
      </c>
      <c r="Q886" s="6">
        <v>2148</v>
      </c>
      <c r="R886" s="7">
        <v>3.2921048605731151</v>
      </c>
      <c r="S886" s="8">
        <v>1750</v>
      </c>
      <c r="T886" s="9">
        <v>1.300571428571428</v>
      </c>
      <c r="U886" s="8">
        <v>129</v>
      </c>
      <c r="V886" s="10">
        <v>0.22869999999999999</v>
      </c>
      <c r="W886" s="11">
        <v>138766</v>
      </c>
      <c r="X886" s="11">
        <v>2951</v>
      </c>
      <c r="Y886" s="11">
        <v>30</v>
      </c>
      <c r="Z886" s="12">
        <v>18.967857142857149</v>
      </c>
      <c r="AA886" s="11">
        <v>16</v>
      </c>
      <c r="AB886" s="11">
        <v>229</v>
      </c>
      <c r="AC886" s="11">
        <v>26</v>
      </c>
      <c r="AD886" s="11">
        <v>464</v>
      </c>
      <c r="AE886" s="11">
        <v>112</v>
      </c>
      <c r="AF886" s="11">
        <v>2754</v>
      </c>
      <c r="AG886" s="12">
        <v>3.3850994760372819</v>
      </c>
      <c r="AH886" s="8">
        <v>1895</v>
      </c>
      <c r="AI886" s="9">
        <v>1.5572559366754619</v>
      </c>
      <c r="AJ886" s="8">
        <v>130</v>
      </c>
      <c r="AK886" s="5">
        <v>0</v>
      </c>
      <c r="AL886" s="5">
        <v>52</v>
      </c>
      <c r="AM886" t="s">
        <v>61</v>
      </c>
      <c r="AN886" s="13">
        <v>0.5</v>
      </c>
      <c r="AO886" t="s">
        <v>114</v>
      </c>
      <c r="AP886" s="13">
        <v>0.18939393939393939</v>
      </c>
      <c r="AQ886" t="s">
        <v>52</v>
      </c>
      <c r="AR886" s="13">
        <v>0.65151515151515149</v>
      </c>
      <c r="AS886" s="5">
        <v>5091</v>
      </c>
      <c r="AT886" s="5">
        <v>5803</v>
      </c>
      <c r="AU886" s="5">
        <v>312644</v>
      </c>
    </row>
    <row r="887" spans="1:47">
      <c r="A887" t="s">
        <v>1248</v>
      </c>
      <c r="B887" t="s">
        <v>436</v>
      </c>
      <c r="C887" t="s">
        <v>2588</v>
      </c>
      <c r="D887" t="s">
        <v>154</v>
      </c>
      <c r="E887" s="5">
        <v>206</v>
      </c>
      <c r="F887">
        <v>2006</v>
      </c>
      <c r="G887">
        <v>2023</v>
      </c>
      <c r="H887" s="6">
        <v>153044</v>
      </c>
      <c r="I887" s="6">
        <v>1839</v>
      </c>
      <c r="J887" s="6">
        <v>22</v>
      </c>
      <c r="K887" s="7">
        <v>13.923229548229539</v>
      </c>
      <c r="L887" s="6">
        <v>49</v>
      </c>
      <c r="M887" s="6">
        <v>427</v>
      </c>
      <c r="N887" s="6">
        <v>79</v>
      </c>
      <c r="O887" s="6">
        <v>796</v>
      </c>
      <c r="P887" s="6">
        <v>169</v>
      </c>
      <c r="Q887" s="6">
        <v>1349</v>
      </c>
      <c r="R887" s="7">
        <v>3.2920757545500559</v>
      </c>
      <c r="S887" s="8">
        <v>1723</v>
      </c>
      <c r="T887" s="9">
        <v>1.067324434126524</v>
      </c>
      <c r="U887" s="8">
        <v>171</v>
      </c>
      <c r="V887" s="10">
        <v>0.2457</v>
      </c>
      <c r="W887" s="11">
        <v>133095</v>
      </c>
      <c r="X887" s="11">
        <v>2438</v>
      </c>
      <c r="Y887" s="11">
        <v>25</v>
      </c>
      <c r="Z887" s="12">
        <v>16.20106837606837</v>
      </c>
      <c r="AA887" s="11">
        <v>49</v>
      </c>
      <c r="AB887" s="11">
        <v>497</v>
      </c>
      <c r="AC887" s="11">
        <v>79</v>
      </c>
      <c r="AD887" s="11">
        <v>989</v>
      </c>
      <c r="AE887" s="11">
        <v>169</v>
      </c>
      <c r="AF887" s="11">
        <v>1811</v>
      </c>
      <c r="AG887" s="12">
        <v>3.4014046592338412</v>
      </c>
      <c r="AH887" s="8">
        <v>1929</v>
      </c>
      <c r="AI887" s="9">
        <v>1.2638672887506479</v>
      </c>
      <c r="AJ887" s="8">
        <v>180</v>
      </c>
      <c r="AK887" s="5">
        <v>25</v>
      </c>
      <c r="AL887" s="5">
        <v>161</v>
      </c>
      <c r="AM887" t="s">
        <v>180</v>
      </c>
      <c r="AN887" s="13">
        <v>0.38349514563106801</v>
      </c>
      <c r="AO887" t="s">
        <v>61</v>
      </c>
      <c r="AP887" s="13">
        <v>0.1796116504854369</v>
      </c>
      <c r="AQ887" t="s">
        <v>52</v>
      </c>
      <c r="AR887" s="13">
        <v>0.84951456310679607</v>
      </c>
      <c r="AS887" s="5">
        <v>743</v>
      </c>
      <c r="AT887" s="5">
        <v>925</v>
      </c>
      <c r="AU887" s="5">
        <v>83997</v>
      </c>
    </row>
    <row r="888" spans="1:47">
      <c r="A888" t="s">
        <v>1249</v>
      </c>
      <c r="B888" t="s">
        <v>256</v>
      </c>
      <c r="C888" t="s">
        <v>2557</v>
      </c>
      <c r="D888" t="s">
        <v>154</v>
      </c>
      <c r="E888" s="5">
        <v>365</v>
      </c>
      <c r="F888">
        <v>1996</v>
      </c>
      <c r="G888">
        <v>2023</v>
      </c>
      <c r="H888" s="6">
        <v>153191</v>
      </c>
      <c r="I888" s="6">
        <v>5068</v>
      </c>
      <c r="J888" s="6">
        <v>29</v>
      </c>
      <c r="K888" s="7">
        <v>13.83417415917415</v>
      </c>
      <c r="L888" s="6">
        <v>4</v>
      </c>
      <c r="M888" s="6">
        <v>111</v>
      </c>
      <c r="N888" s="6">
        <v>95</v>
      </c>
      <c r="O888" s="6">
        <v>853</v>
      </c>
      <c r="P888" s="6">
        <v>137</v>
      </c>
      <c r="Q888" s="6">
        <v>1082</v>
      </c>
      <c r="R888" s="7">
        <v>3.2916555464765009</v>
      </c>
      <c r="S888" s="8">
        <v>4526</v>
      </c>
      <c r="T888" s="9">
        <v>1.1197525408749449</v>
      </c>
      <c r="U888" s="8">
        <v>300</v>
      </c>
      <c r="V888" s="10">
        <v>0.20860000000000001</v>
      </c>
      <c r="W888" s="11">
        <v>127248</v>
      </c>
      <c r="X888" s="11">
        <v>6404</v>
      </c>
      <c r="Y888" s="11">
        <v>34</v>
      </c>
      <c r="Z888" s="12">
        <v>16.678609767425549</v>
      </c>
      <c r="AA888" s="11">
        <v>4</v>
      </c>
      <c r="AB888" s="11">
        <v>122</v>
      </c>
      <c r="AC888" s="11">
        <v>95</v>
      </c>
      <c r="AD888" s="11">
        <v>1207</v>
      </c>
      <c r="AE888" s="11">
        <v>137</v>
      </c>
      <c r="AF888" s="11">
        <v>1537</v>
      </c>
      <c r="AG888" s="12">
        <v>3.419233781247264</v>
      </c>
      <c r="AH888" s="8">
        <v>5166</v>
      </c>
      <c r="AI888" s="9">
        <v>1.2396438250096791</v>
      </c>
      <c r="AJ888" s="8">
        <v>326</v>
      </c>
      <c r="AK888" s="5">
        <v>12</v>
      </c>
      <c r="AL888" s="5">
        <v>172</v>
      </c>
      <c r="AM888" t="s">
        <v>53</v>
      </c>
      <c r="AN888" s="13">
        <v>0.69863013698630139</v>
      </c>
      <c r="AO888" t="s">
        <v>49</v>
      </c>
      <c r="AP888" s="13">
        <v>0.1068493150684932</v>
      </c>
      <c r="AQ888" t="s">
        <v>54</v>
      </c>
      <c r="AR888" s="13">
        <v>0.75068493150684934</v>
      </c>
      <c r="AS888" s="5">
        <v>3684</v>
      </c>
      <c r="AT888" s="5">
        <v>4284</v>
      </c>
      <c r="AU888" s="5">
        <v>295432</v>
      </c>
    </row>
    <row r="889" spans="1:47">
      <c r="A889" t="s">
        <v>1250</v>
      </c>
      <c r="B889" t="s">
        <v>277</v>
      </c>
      <c r="C889" t="s">
        <v>2562</v>
      </c>
      <c r="D889" t="s">
        <v>154</v>
      </c>
      <c r="E889" s="5">
        <v>164</v>
      </c>
      <c r="F889">
        <v>2002</v>
      </c>
      <c r="G889">
        <v>2023</v>
      </c>
      <c r="H889" s="6">
        <v>153248</v>
      </c>
      <c r="I889" s="6">
        <v>7526</v>
      </c>
      <c r="J889" s="6">
        <v>35</v>
      </c>
      <c r="K889" s="7">
        <v>15.041183816183811</v>
      </c>
      <c r="L889" s="6">
        <v>2</v>
      </c>
      <c r="M889" s="6">
        <v>4</v>
      </c>
      <c r="N889" s="6">
        <v>49</v>
      </c>
      <c r="O889" s="6">
        <v>2690</v>
      </c>
      <c r="P889" s="6">
        <v>105</v>
      </c>
      <c r="Q889" s="6">
        <v>3281</v>
      </c>
      <c r="R889" s="7">
        <v>3.291528955332772</v>
      </c>
      <c r="S889" s="8">
        <v>6610</v>
      </c>
      <c r="T889" s="9">
        <v>1.1385779122541599</v>
      </c>
      <c r="U889" s="8">
        <v>136</v>
      </c>
      <c r="V889" s="10">
        <v>9.7100000000000006E-2</v>
      </c>
      <c r="W889" s="11">
        <v>158576</v>
      </c>
      <c r="X889" s="11">
        <v>8335</v>
      </c>
      <c r="Y889" s="11">
        <v>37</v>
      </c>
      <c r="Z889" s="12">
        <v>17.207850482850478</v>
      </c>
      <c r="AA889" s="11">
        <v>2</v>
      </c>
      <c r="AB889" s="11">
        <v>4</v>
      </c>
      <c r="AC889" s="11">
        <v>49</v>
      </c>
      <c r="AD889" s="11">
        <v>2928</v>
      </c>
      <c r="AE889" s="11">
        <v>105</v>
      </c>
      <c r="AF889" s="11">
        <v>3593</v>
      </c>
      <c r="AG889" s="12">
        <v>3.331742760074651</v>
      </c>
      <c r="AH889" s="8">
        <v>7001</v>
      </c>
      <c r="AI889" s="9">
        <v>1.1905442079702899</v>
      </c>
      <c r="AJ889" s="8">
        <v>140</v>
      </c>
      <c r="AK889" s="5">
        <v>20</v>
      </c>
      <c r="AL889" s="5">
        <v>297</v>
      </c>
      <c r="AM889" t="s">
        <v>76</v>
      </c>
      <c r="AN889" s="13">
        <v>0.2389937106918239</v>
      </c>
      <c r="AO889" t="s">
        <v>46</v>
      </c>
      <c r="AP889" s="13">
        <v>0.169811320754717</v>
      </c>
      <c r="AQ889" t="s">
        <v>132</v>
      </c>
      <c r="AR889" s="13">
        <v>0.37735849056603782</v>
      </c>
      <c r="AS889" s="5">
        <v>686</v>
      </c>
      <c r="AT889" s="5">
        <v>658</v>
      </c>
      <c r="AU889" s="5">
        <v>62597</v>
      </c>
    </row>
    <row r="890" spans="1:47">
      <c r="A890" t="s">
        <v>1251</v>
      </c>
      <c r="B890" t="s">
        <v>284</v>
      </c>
      <c r="C890" t="s">
        <v>2563</v>
      </c>
      <c r="D890" t="s">
        <v>154</v>
      </c>
      <c r="E890" s="5">
        <v>72</v>
      </c>
      <c r="F890">
        <v>1983</v>
      </c>
      <c r="G890">
        <v>2018</v>
      </c>
      <c r="H890" s="6">
        <v>153507</v>
      </c>
      <c r="I890" s="6">
        <v>1643</v>
      </c>
      <c r="J890" s="6">
        <v>19</v>
      </c>
      <c r="K890" s="7">
        <v>12.30952380952381</v>
      </c>
      <c r="L890" s="6">
        <v>20</v>
      </c>
      <c r="M890" s="6">
        <v>393</v>
      </c>
      <c r="N890" s="6">
        <v>61</v>
      </c>
      <c r="O890" s="6">
        <v>1518</v>
      </c>
      <c r="P890" s="6">
        <v>63</v>
      </c>
      <c r="Q890" s="6">
        <v>1547</v>
      </c>
      <c r="R890" s="7">
        <v>3.2909208436495549</v>
      </c>
      <c r="S890" s="8">
        <v>1125</v>
      </c>
      <c r="T890" s="9">
        <v>1.460444444444444</v>
      </c>
      <c r="U890" s="8">
        <v>59</v>
      </c>
      <c r="V890" s="10">
        <v>0.20280000000000001</v>
      </c>
      <c r="W890" s="11">
        <v>143430</v>
      </c>
      <c r="X890" s="11">
        <v>2061</v>
      </c>
      <c r="Y890" s="11">
        <v>20</v>
      </c>
      <c r="Z890" s="12">
        <v>13.892857142857141</v>
      </c>
      <c r="AA890" s="11">
        <v>20</v>
      </c>
      <c r="AB890" s="11">
        <v>453</v>
      </c>
      <c r="AC890" s="11">
        <v>61</v>
      </c>
      <c r="AD890" s="11">
        <v>1901</v>
      </c>
      <c r="AE890" s="11">
        <v>63</v>
      </c>
      <c r="AF890" s="11">
        <v>1933</v>
      </c>
      <c r="AG890" s="12">
        <v>3.3719092396505519</v>
      </c>
      <c r="AH890" s="8">
        <v>1311</v>
      </c>
      <c r="AI890" s="9">
        <v>1.5720823798626999</v>
      </c>
      <c r="AJ890" s="8">
        <v>61</v>
      </c>
      <c r="AK890" s="5">
        <v>2</v>
      </c>
      <c r="AL890" s="5">
        <v>11</v>
      </c>
      <c r="AM890" t="s">
        <v>65</v>
      </c>
      <c r="AN890" s="13">
        <v>0.83333333333333337</v>
      </c>
      <c r="AO890" t="s">
        <v>53</v>
      </c>
      <c r="AP890" s="13">
        <v>5.5555555555555552E-2</v>
      </c>
      <c r="AQ890" t="s">
        <v>54</v>
      </c>
      <c r="AR890" s="13">
        <v>1</v>
      </c>
      <c r="AS890" s="5">
        <v>2673</v>
      </c>
      <c r="AT890" s="5">
        <v>2489</v>
      </c>
      <c r="AU890" s="5">
        <v>145764</v>
      </c>
    </row>
    <row r="891" spans="1:47">
      <c r="A891" t="s">
        <v>1252</v>
      </c>
      <c r="B891" t="s">
        <v>366</v>
      </c>
      <c r="C891" t="s">
        <v>2575</v>
      </c>
      <c r="D891" t="s">
        <v>154</v>
      </c>
      <c r="E891" s="5">
        <v>169</v>
      </c>
      <c r="F891">
        <v>1998</v>
      </c>
      <c r="G891">
        <v>2023</v>
      </c>
      <c r="H891" s="6">
        <v>153650</v>
      </c>
      <c r="I891" s="6">
        <v>8368</v>
      </c>
      <c r="J891" s="6">
        <v>52</v>
      </c>
      <c r="K891" s="7">
        <v>17.861833019921239</v>
      </c>
      <c r="L891" s="6">
        <v>2</v>
      </c>
      <c r="M891" s="6">
        <v>7</v>
      </c>
      <c r="N891" s="6">
        <v>15</v>
      </c>
      <c r="O891" s="6">
        <v>836</v>
      </c>
      <c r="P891" s="6">
        <v>51</v>
      </c>
      <c r="Q891" s="6">
        <v>1614</v>
      </c>
      <c r="R891" s="7">
        <v>3.2905419489438592</v>
      </c>
      <c r="S891" s="8">
        <v>6016</v>
      </c>
      <c r="T891" s="9">
        <v>1.3909574468085111</v>
      </c>
      <c r="U891" s="8">
        <v>160</v>
      </c>
      <c r="V891" s="10">
        <v>0.18410000000000001</v>
      </c>
      <c r="W891" s="11">
        <v>144570</v>
      </c>
      <c r="X891" s="11">
        <v>10256</v>
      </c>
      <c r="Y891" s="11">
        <v>60</v>
      </c>
      <c r="Z891" s="12">
        <v>18.978499686587909</v>
      </c>
      <c r="AA891" s="11">
        <v>2</v>
      </c>
      <c r="AB891" s="11">
        <v>7</v>
      </c>
      <c r="AC891" s="11">
        <v>15</v>
      </c>
      <c r="AD891" s="11">
        <v>1133</v>
      </c>
      <c r="AE891" s="11">
        <v>51</v>
      </c>
      <c r="AF891" s="11">
        <v>2081</v>
      </c>
      <c r="AG891" s="12">
        <v>3.3687345279405978</v>
      </c>
      <c r="AH891" s="8">
        <v>6648</v>
      </c>
      <c r="AI891" s="9">
        <v>1.542719614921781</v>
      </c>
      <c r="AJ891" s="8">
        <v>161</v>
      </c>
      <c r="AK891" s="5">
        <v>0</v>
      </c>
      <c r="AL891" s="5">
        <v>69</v>
      </c>
      <c r="AM891" t="s">
        <v>129</v>
      </c>
      <c r="AN891" s="13">
        <v>0.55621301775147924</v>
      </c>
      <c r="AO891" t="s">
        <v>69</v>
      </c>
      <c r="AP891" s="13">
        <v>0.13609467455621299</v>
      </c>
      <c r="AQ891" t="s">
        <v>52</v>
      </c>
      <c r="AR891" s="13">
        <v>0.7751479289940828</v>
      </c>
      <c r="AS891" s="5">
        <v>1471</v>
      </c>
      <c r="AT891" s="5">
        <v>1624</v>
      </c>
      <c r="AU891" s="5">
        <v>82885</v>
      </c>
    </row>
    <row r="892" spans="1:47">
      <c r="A892" t="s">
        <v>1253</v>
      </c>
      <c r="B892" t="s">
        <v>218</v>
      </c>
      <c r="C892" t="s">
        <v>2549</v>
      </c>
      <c r="D892" t="s">
        <v>154</v>
      </c>
      <c r="E892" s="5">
        <v>143</v>
      </c>
      <c r="F892">
        <v>2004</v>
      </c>
      <c r="G892">
        <v>2023</v>
      </c>
      <c r="H892" s="6">
        <v>154228</v>
      </c>
      <c r="I892" s="6">
        <v>4917</v>
      </c>
      <c r="J892" s="6">
        <v>37</v>
      </c>
      <c r="K892" s="7">
        <v>17.16839826839826</v>
      </c>
      <c r="L892" s="6">
        <v>1</v>
      </c>
      <c r="M892" s="6">
        <v>13</v>
      </c>
      <c r="N892" s="6">
        <v>11</v>
      </c>
      <c r="O892" s="6">
        <v>822</v>
      </c>
      <c r="P892" s="6">
        <v>94</v>
      </c>
      <c r="Q892" s="6">
        <v>3470</v>
      </c>
      <c r="R892" s="7">
        <v>3.2890287065185859</v>
      </c>
      <c r="S892" s="8">
        <v>4466</v>
      </c>
      <c r="T892" s="9">
        <v>1.100985221674877</v>
      </c>
      <c r="U892" s="8">
        <v>136</v>
      </c>
      <c r="V892" s="10">
        <v>0.1009</v>
      </c>
      <c r="W892" s="11">
        <v>163245</v>
      </c>
      <c r="X892" s="11">
        <v>5469</v>
      </c>
      <c r="Y892" s="11">
        <v>39</v>
      </c>
      <c r="Z892" s="12">
        <v>17.951731601731591</v>
      </c>
      <c r="AA892" s="11">
        <v>1</v>
      </c>
      <c r="AB892" s="11">
        <v>15</v>
      </c>
      <c r="AC892" s="11">
        <v>11</v>
      </c>
      <c r="AD892" s="11">
        <v>873</v>
      </c>
      <c r="AE892" s="11">
        <v>94</v>
      </c>
      <c r="AF892" s="11">
        <v>3781</v>
      </c>
      <c r="AG892" s="12">
        <v>3.3201179161927361</v>
      </c>
      <c r="AH892" s="8">
        <v>4763</v>
      </c>
      <c r="AI892" s="9">
        <v>1.148225908041151</v>
      </c>
      <c r="AJ892" s="8">
        <v>137</v>
      </c>
      <c r="AK892" s="5">
        <v>2</v>
      </c>
      <c r="AL892" s="5">
        <v>71</v>
      </c>
      <c r="AM892" t="s">
        <v>112</v>
      </c>
      <c r="AN892" s="13">
        <v>0.36363636363636359</v>
      </c>
      <c r="AO892" t="s">
        <v>191</v>
      </c>
      <c r="AP892" s="13">
        <v>0.11888111888111889</v>
      </c>
      <c r="AQ892" t="s">
        <v>92</v>
      </c>
      <c r="AR892" s="13">
        <v>0.46153846153846162</v>
      </c>
      <c r="AS892" s="5">
        <v>2353</v>
      </c>
      <c r="AT892" s="5">
        <v>2209</v>
      </c>
      <c r="AU892" s="5">
        <v>160286</v>
      </c>
    </row>
    <row r="893" spans="1:47">
      <c r="A893" t="s">
        <v>1254</v>
      </c>
      <c r="B893" t="s">
        <v>411</v>
      </c>
      <c r="C893" t="s">
        <v>2583</v>
      </c>
      <c r="D893" t="s">
        <v>154</v>
      </c>
      <c r="E893" s="5">
        <v>478</v>
      </c>
      <c r="F893">
        <v>1988</v>
      </c>
      <c r="G893">
        <v>2023</v>
      </c>
      <c r="H893" s="6">
        <v>154299</v>
      </c>
      <c r="I893" s="6">
        <v>9911</v>
      </c>
      <c r="J893" s="6">
        <v>44</v>
      </c>
      <c r="K893" s="7">
        <v>18.648625448625431</v>
      </c>
      <c r="L893" s="6">
        <v>3</v>
      </c>
      <c r="M893" s="6">
        <v>4</v>
      </c>
      <c r="N893" s="6">
        <v>49</v>
      </c>
      <c r="O893" s="6">
        <v>684</v>
      </c>
      <c r="P893" s="6">
        <v>190</v>
      </c>
      <c r="Q893" s="6">
        <v>3500</v>
      </c>
      <c r="R893" s="7">
        <v>3.288862141572638</v>
      </c>
      <c r="S893" s="8">
        <v>7865</v>
      </c>
      <c r="T893" s="9">
        <v>1.2601398601398599</v>
      </c>
      <c r="U893" s="8">
        <v>399</v>
      </c>
      <c r="V893" s="10">
        <v>0.20830000000000001</v>
      </c>
      <c r="W893" s="11">
        <v>128939</v>
      </c>
      <c r="X893" s="11">
        <v>12519</v>
      </c>
      <c r="Y893" s="11">
        <v>52</v>
      </c>
      <c r="Z893" s="12">
        <v>21.32782819032818</v>
      </c>
      <c r="AA893" s="11">
        <v>3</v>
      </c>
      <c r="AB893" s="11">
        <v>6</v>
      </c>
      <c r="AC893" s="11">
        <v>49</v>
      </c>
      <c r="AD893" s="11">
        <v>940</v>
      </c>
      <c r="AE893" s="11">
        <v>190</v>
      </c>
      <c r="AF893" s="11">
        <v>4355</v>
      </c>
      <c r="AG893" s="12">
        <v>3.414041788211676</v>
      </c>
      <c r="AH893" s="8">
        <v>8751</v>
      </c>
      <c r="AI893" s="9">
        <v>1.4305793623585881</v>
      </c>
      <c r="AJ893" s="8">
        <v>414</v>
      </c>
      <c r="AK893" s="5">
        <v>17</v>
      </c>
      <c r="AL893" s="5">
        <v>230</v>
      </c>
      <c r="AM893" t="s">
        <v>53</v>
      </c>
      <c r="AN893" s="13">
        <v>0.22384937238493721</v>
      </c>
      <c r="AO893" t="s">
        <v>97</v>
      </c>
      <c r="AP893" s="13">
        <v>0.21548117154811719</v>
      </c>
      <c r="AQ893" t="s">
        <v>64</v>
      </c>
      <c r="AR893" s="13">
        <v>0.42887029288702933</v>
      </c>
      <c r="AS893" s="5">
        <v>3728</v>
      </c>
      <c r="AT893" s="5">
        <v>4315</v>
      </c>
      <c r="AU893" s="5">
        <v>295432</v>
      </c>
    </row>
    <row r="894" spans="1:47">
      <c r="A894" t="s">
        <v>1255</v>
      </c>
      <c r="B894" t="s">
        <v>544</v>
      </c>
      <c r="C894" t="s">
        <v>2600</v>
      </c>
      <c r="D894" t="s">
        <v>154</v>
      </c>
      <c r="E894" s="5">
        <v>147</v>
      </c>
      <c r="F894">
        <v>1992</v>
      </c>
      <c r="G894">
        <v>2023</v>
      </c>
      <c r="H894" s="6">
        <v>154341</v>
      </c>
      <c r="I894" s="6">
        <v>3084</v>
      </c>
      <c r="J894" s="6">
        <v>30</v>
      </c>
      <c r="K894" s="7">
        <v>11.56142191142191</v>
      </c>
      <c r="L894" s="6">
        <v>14</v>
      </c>
      <c r="M894" s="6">
        <v>289</v>
      </c>
      <c r="N894" s="6">
        <v>25</v>
      </c>
      <c r="O894" s="6">
        <v>512</v>
      </c>
      <c r="P894" s="6">
        <v>85</v>
      </c>
      <c r="Q894" s="6">
        <v>1504</v>
      </c>
      <c r="R894" s="7">
        <v>3.2887416291328089</v>
      </c>
      <c r="S894" s="8">
        <v>2333</v>
      </c>
      <c r="T894" s="9">
        <v>1.3219031290184311</v>
      </c>
      <c r="U894" s="8">
        <v>106</v>
      </c>
      <c r="V894" s="10">
        <v>0.20619999999999999</v>
      </c>
      <c r="W894" s="11">
        <v>142530</v>
      </c>
      <c r="X894" s="11">
        <v>3885</v>
      </c>
      <c r="Y894" s="11">
        <v>34</v>
      </c>
      <c r="Z894" s="12">
        <v>12.20586635586635</v>
      </c>
      <c r="AA894" s="11">
        <v>14</v>
      </c>
      <c r="AB894" s="11">
        <v>370</v>
      </c>
      <c r="AC894" s="11">
        <v>25</v>
      </c>
      <c r="AD894" s="11">
        <v>615</v>
      </c>
      <c r="AE894" s="11">
        <v>85</v>
      </c>
      <c r="AF894" s="11">
        <v>1869</v>
      </c>
      <c r="AG894" s="12">
        <v>3.3743338201897299</v>
      </c>
      <c r="AH894" s="8">
        <v>2605</v>
      </c>
      <c r="AI894" s="9">
        <v>1.4913627639155469</v>
      </c>
      <c r="AJ894" s="8">
        <v>107</v>
      </c>
      <c r="AK894" s="5">
        <v>0</v>
      </c>
      <c r="AL894" s="5">
        <v>29</v>
      </c>
      <c r="AM894" t="s">
        <v>53</v>
      </c>
      <c r="AN894" s="13">
        <v>0.24657534246575341</v>
      </c>
      <c r="AO894" t="s">
        <v>161</v>
      </c>
      <c r="AP894" s="13">
        <v>0.23287671232876711</v>
      </c>
      <c r="AQ894" t="s">
        <v>54</v>
      </c>
      <c r="AR894" s="13">
        <v>0.54109589041095896</v>
      </c>
      <c r="AS894" s="5">
        <v>4154</v>
      </c>
      <c r="AT894" s="5">
        <v>4318</v>
      </c>
      <c r="AU894" s="5">
        <v>295432</v>
      </c>
    </row>
    <row r="895" spans="1:47">
      <c r="A895" t="s">
        <v>1256</v>
      </c>
      <c r="B895" t="s">
        <v>238</v>
      </c>
      <c r="C895" t="s">
        <v>2553</v>
      </c>
      <c r="D895" t="s">
        <v>154</v>
      </c>
      <c r="E895" s="5">
        <v>586</v>
      </c>
      <c r="F895">
        <v>1989</v>
      </c>
      <c r="G895">
        <v>2023</v>
      </c>
      <c r="H895" s="6">
        <v>154483</v>
      </c>
      <c r="I895" s="6">
        <v>13890</v>
      </c>
      <c r="J895" s="6">
        <v>56</v>
      </c>
      <c r="K895" s="7">
        <v>24.91488038105684</v>
      </c>
      <c r="L895" s="6">
        <v>2</v>
      </c>
      <c r="M895" s="6">
        <v>0</v>
      </c>
      <c r="N895" s="6">
        <v>22</v>
      </c>
      <c r="O895" s="6">
        <v>282</v>
      </c>
      <c r="P895" s="6">
        <v>456</v>
      </c>
      <c r="Q895" s="6">
        <v>9614</v>
      </c>
      <c r="R895" s="7">
        <v>3.288368668235425</v>
      </c>
      <c r="S895" s="8">
        <v>9548</v>
      </c>
      <c r="T895" s="9">
        <v>1.4547549224968579</v>
      </c>
      <c r="U895" s="8">
        <v>516</v>
      </c>
      <c r="V895" s="10">
        <v>0.1193</v>
      </c>
      <c r="W895" s="11">
        <v>162661</v>
      </c>
      <c r="X895" s="11">
        <v>15772</v>
      </c>
      <c r="Y895" s="11">
        <v>59</v>
      </c>
      <c r="Z895" s="12">
        <v>27.25975772593419</v>
      </c>
      <c r="AA895" s="11">
        <v>2</v>
      </c>
      <c r="AB895" s="11">
        <v>0</v>
      </c>
      <c r="AC895" s="11">
        <v>22</v>
      </c>
      <c r="AD895" s="11">
        <v>305</v>
      </c>
      <c r="AE895" s="11">
        <v>456</v>
      </c>
      <c r="AF895" s="11">
        <v>10877</v>
      </c>
      <c r="AG895" s="12">
        <v>3.3214846735537522</v>
      </c>
      <c r="AH895" s="8">
        <v>10340</v>
      </c>
      <c r="AI895" s="9">
        <v>1.525338491295938</v>
      </c>
      <c r="AJ895" s="8">
        <v>526</v>
      </c>
      <c r="AK895" s="5">
        <v>6</v>
      </c>
      <c r="AL895" s="5">
        <v>274</v>
      </c>
      <c r="AM895" t="s">
        <v>53</v>
      </c>
      <c r="AN895" s="13">
        <v>0.78803418803418801</v>
      </c>
      <c r="AO895" t="s">
        <v>46</v>
      </c>
      <c r="AP895" s="13">
        <v>0.1076923076923077</v>
      </c>
      <c r="AQ895" t="s">
        <v>54</v>
      </c>
      <c r="AR895" s="13">
        <v>0.81025641025641026</v>
      </c>
      <c r="AS895" s="5">
        <v>4812</v>
      </c>
      <c r="AT895" s="5">
        <v>4326</v>
      </c>
      <c r="AU895" s="5">
        <v>295432</v>
      </c>
    </row>
    <row r="896" spans="1:47">
      <c r="A896" t="s">
        <v>1257</v>
      </c>
      <c r="B896" t="s">
        <v>1258</v>
      </c>
      <c r="C896" t="s">
        <v>2586</v>
      </c>
      <c r="D896" t="s">
        <v>154</v>
      </c>
      <c r="E896" s="5">
        <v>115</v>
      </c>
      <c r="F896">
        <v>1988</v>
      </c>
      <c r="G896">
        <v>2022</v>
      </c>
      <c r="H896" s="6">
        <v>154486</v>
      </c>
      <c r="I896" s="6">
        <v>2520</v>
      </c>
      <c r="J896" s="6">
        <v>25</v>
      </c>
      <c r="K896" s="7">
        <v>11.06150793650793</v>
      </c>
      <c r="L896" s="6">
        <v>2</v>
      </c>
      <c r="M896" s="6">
        <v>391</v>
      </c>
      <c r="N896" s="6">
        <v>20</v>
      </c>
      <c r="O896" s="6">
        <v>839</v>
      </c>
      <c r="P896" s="6">
        <v>53</v>
      </c>
      <c r="Q896" s="6">
        <v>1318</v>
      </c>
      <c r="R896" s="7">
        <v>3.288363897833003</v>
      </c>
      <c r="S896" s="8">
        <v>2382</v>
      </c>
      <c r="T896" s="9">
        <v>1.0579345088161209</v>
      </c>
      <c r="U896" s="8">
        <v>99</v>
      </c>
      <c r="V896" s="10">
        <v>0.1051</v>
      </c>
      <c r="W896" s="11">
        <v>164241</v>
      </c>
      <c r="X896" s="11">
        <v>2816</v>
      </c>
      <c r="Y896" s="11">
        <v>28</v>
      </c>
      <c r="Z896" s="12">
        <v>11.58650793650793</v>
      </c>
      <c r="AA896" s="11">
        <v>2</v>
      </c>
      <c r="AB896" s="11">
        <v>392</v>
      </c>
      <c r="AC896" s="11">
        <v>20</v>
      </c>
      <c r="AD896" s="11">
        <v>877</v>
      </c>
      <c r="AE896" s="11">
        <v>53</v>
      </c>
      <c r="AF896" s="11">
        <v>1394</v>
      </c>
      <c r="AG896" s="12">
        <v>3.3175840599574098</v>
      </c>
      <c r="AH896" s="8">
        <v>2598</v>
      </c>
      <c r="AI896" s="9">
        <v>1.0839107005388759</v>
      </c>
      <c r="AJ896" s="8">
        <v>104</v>
      </c>
      <c r="AK896" s="5">
        <v>0</v>
      </c>
      <c r="AL896" s="5">
        <v>63</v>
      </c>
      <c r="AM896" t="s">
        <v>167</v>
      </c>
      <c r="AN896" s="13">
        <v>0.208695652173913</v>
      </c>
      <c r="AO896" t="s">
        <v>69</v>
      </c>
      <c r="AP896" s="13">
        <v>0.2</v>
      </c>
      <c r="AQ896" t="s">
        <v>52</v>
      </c>
      <c r="AR896" s="13">
        <v>0.64347826086956517</v>
      </c>
      <c r="AS896" s="5">
        <v>499</v>
      </c>
      <c r="AT896" s="5">
        <v>484</v>
      </c>
      <c r="AU896" s="5">
        <v>47021</v>
      </c>
    </row>
    <row r="897" spans="1:47">
      <c r="A897" t="s">
        <v>1259</v>
      </c>
      <c r="B897" t="s">
        <v>1148</v>
      </c>
      <c r="C897" t="s">
        <v>2543</v>
      </c>
      <c r="D897" t="s">
        <v>154</v>
      </c>
      <c r="E897" s="5">
        <v>330</v>
      </c>
      <c r="F897">
        <v>2004</v>
      </c>
      <c r="G897">
        <v>2023</v>
      </c>
      <c r="H897" s="6">
        <v>154560</v>
      </c>
      <c r="I897" s="6">
        <v>23902</v>
      </c>
      <c r="J897" s="6">
        <v>66</v>
      </c>
      <c r="K897" s="7">
        <v>15.9984434987883</v>
      </c>
      <c r="L897" s="6">
        <v>0</v>
      </c>
      <c r="M897" s="6">
        <v>0</v>
      </c>
      <c r="N897" s="6">
        <v>30</v>
      </c>
      <c r="O897" s="6">
        <v>937</v>
      </c>
      <c r="P897" s="6">
        <v>116</v>
      </c>
      <c r="Q897" s="6">
        <v>3536</v>
      </c>
      <c r="R897" s="7">
        <v>3.2881564437747852</v>
      </c>
      <c r="S897" s="8">
        <v>17064</v>
      </c>
      <c r="T897" s="9">
        <v>1.4007266760431321</v>
      </c>
      <c r="U897" s="8">
        <v>304</v>
      </c>
      <c r="V897" s="10">
        <v>7.7399999999999997E-2</v>
      </c>
      <c r="W897" s="11">
        <v>171781</v>
      </c>
      <c r="X897" s="11">
        <v>25906</v>
      </c>
      <c r="Y897" s="11">
        <v>69</v>
      </c>
      <c r="Z897" s="12">
        <v>16.40989038523518</v>
      </c>
      <c r="AA897" s="11">
        <v>0</v>
      </c>
      <c r="AB897" s="11">
        <v>0</v>
      </c>
      <c r="AC897" s="11">
        <v>30</v>
      </c>
      <c r="AD897" s="11">
        <v>999</v>
      </c>
      <c r="AE897" s="11">
        <v>116</v>
      </c>
      <c r="AF897" s="11">
        <v>3774</v>
      </c>
      <c r="AG897" s="12">
        <v>3.2989962172979062</v>
      </c>
      <c r="AH897" s="8">
        <v>18092</v>
      </c>
      <c r="AI897" s="9">
        <v>1.4319036038027859</v>
      </c>
      <c r="AJ897" s="8">
        <v>305</v>
      </c>
      <c r="AK897" s="5">
        <v>1</v>
      </c>
      <c r="AL897" s="5">
        <v>283</v>
      </c>
      <c r="AM897" t="s">
        <v>61</v>
      </c>
      <c r="AN897" s="13">
        <v>0.74242424242424243</v>
      </c>
      <c r="AO897" t="s">
        <v>60</v>
      </c>
      <c r="AP897" s="13">
        <v>8.1818181818181818E-2</v>
      </c>
      <c r="AQ897" t="s">
        <v>52</v>
      </c>
      <c r="AR897" s="13">
        <v>0.94848484848484849</v>
      </c>
      <c r="AS897" s="5">
        <v>6222</v>
      </c>
      <c r="AT897" s="5">
        <v>5846</v>
      </c>
      <c r="AU897" s="5">
        <v>312644</v>
      </c>
    </row>
    <row r="898" spans="1:47">
      <c r="A898" t="s">
        <v>1260</v>
      </c>
      <c r="B898" t="s">
        <v>179</v>
      </c>
      <c r="C898" t="s">
        <v>2544</v>
      </c>
      <c r="D898" t="s">
        <v>154</v>
      </c>
      <c r="E898" s="5">
        <v>100</v>
      </c>
      <c r="F898">
        <v>1996</v>
      </c>
      <c r="G898">
        <v>2023</v>
      </c>
      <c r="H898" s="6">
        <v>154737</v>
      </c>
      <c r="I898" s="6">
        <v>3657</v>
      </c>
      <c r="J898" s="6">
        <v>29</v>
      </c>
      <c r="K898" s="7">
        <v>15.826190476190471</v>
      </c>
      <c r="L898" s="6">
        <v>4</v>
      </c>
      <c r="M898" s="6">
        <v>25</v>
      </c>
      <c r="N898" s="6">
        <v>12</v>
      </c>
      <c r="O898" s="6">
        <v>1410</v>
      </c>
      <c r="P898" s="6">
        <v>76</v>
      </c>
      <c r="Q898" s="6">
        <v>2827</v>
      </c>
      <c r="R898" s="7">
        <v>3.2876690576024101</v>
      </c>
      <c r="S898" s="8">
        <v>2440</v>
      </c>
      <c r="T898" s="9">
        <v>1.4987704918032789</v>
      </c>
      <c r="U898" s="8">
        <v>86</v>
      </c>
      <c r="V898" s="10">
        <v>0.1139</v>
      </c>
      <c r="W898" s="11">
        <v>155568</v>
      </c>
      <c r="X898" s="11">
        <v>4127</v>
      </c>
      <c r="Y898" s="11">
        <v>32</v>
      </c>
      <c r="Z898" s="12">
        <v>15.826190476190471</v>
      </c>
      <c r="AA898" s="11">
        <v>4</v>
      </c>
      <c r="AB898" s="11">
        <v>34</v>
      </c>
      <c r="AC898" s="11">
        <v>12</v>
      </c>
      <c r="AD898" s="11">
        <v>1557</v>
      </c>
      <c r="AE898" s="11">
        <v>76</v>
      </c>
      <c r="AF898" s="11">
        <v>3213</v>
      </c>
      <c r="AG898" s="12">
        <v>3.339537912503074</v>
      </c>
      <c r="AH898" s="8">
        <v>2571</v>
      </c>
      <c r="AI898" s="9">
        <v>1.6052119797744071</v>
      </c>
      <c r="AJ898" s="8">
        <v>86</v>
      </c>
      <c r="AK898" s="5">
        <v>0</v>
      </c>
      <c r="AL898" s="5">
        <v>41</v>
      </c>
      <c r="AM898" t="s">
        <v>172</v>
      </c>
      <c r="AN898" s="13">
        <v>0.81818181818181823</v>
      </c>
      <c r="AO898" t="s">
        <v>81</v>
      </c>
      <c r="AP898" s="13">
        <v>7.0707070707070704E-2</v>
      </c>
      <c r="AQ898" t="s">
        <v>83</v>
      </c>
      <c r="AR898" s="13">
        <v>0.90909090909090906</v>
      </c>
      <c r="AS898" s="5">
        <v>358</v>
      </c>
      <c r="AT898" s="5">
        <v>362</v>
      </c>
      <c r="AU898" s="5">
        <v>22073</v>
      </c>
    </row>
    <row r="899" spans="1:47">
      <c r="A899" t="s">
        <v>1261</v>
      </c>
      <c r="B899" t="s">
        <v>1004</v>
      </c>
      <c r="C899" t="s">
        <v>2548</v>
      </c>
      <c r="D899" t="s">
        <v>154</v>
      </c>
      <c r="E899" s="5">
        <v>303</v>
      </c>
      <c r="F899">
        <v>1975</v>
      </c>
      <c r="G899">
        <v>2023</v>
      </c>
      <c r="H899" s="6">
        <v>155188</v>
      </c>
      <c r="I899" s="6">
        <v>20608</v>
      </c>
      <c r="J899" s="6">
        <v>72</v>
      </c>
      <c r="K899" s="7">
        <v>14.62816697949162</v>
      </c>
      <c r="L899" s="6">
        <v>1</v>
      </c>
      <c r="M899" s="6">
        <v>1</v>
      </c>
      <c r="N899" s="6">
        <v>39</v>
      </c>
      <c r="O899" s="6">
        <v>1125</v>
      </c>
      <c r="P899" s="6">
        <v>63</v>
      </c>
      <c r="Q899" s="6">
        <v>1642</v>
      </c>
      <c r="R899" s="7">
        <v>3.2864080304128689</v>
      </c>
      <c r="S899" s="8">
        <v>17294</v>
      </c>
      <c r="T899" s="9">
        <v>1.1916271539262171</v>
      </c>
      <c r="U899" s="8">
        <v>266</v>
      </c>
      <c r="V899" s="10">
        <v>0.1172</v>
      </c>
      <c r="W899" s="11">
        <v>164920</v>
      </c>
      <c r="X899" s="11">
        <v>23344</v>
      </c>
      <c r="Y899" s="11">
        <v>74</v>
      </c>
      <c r="Z899" s="12">
        <v>15.70225769020106</v>
      </c>
      <c r="AA899" s="11">
        <v>1</v>
      </c>
      <c r="AB899" s="11">
        <v>1</v>
      </c>
      <c r="AC899" s="11">
        <v>39</v>
      </c>
      <c r="AD899" s="11">
        <v>1257</v>
      </c>
      <c r="AE899" s="11">
        <v>63</v>
      </c>
      <c r="AF899" s="11">
        <v>1881</v>
      </c>
      <c r="AG899" s="12">
        <v>3.3159232173555941</v>
      </c>
      <c r="AH899" s="8">
        <v>18768</v>
      </c>
      <c r="AI899" s="9">
        <v>1.2438192668371699</v>
      </c>
      <c r="AJ899" s="8">
        <v>272</v>
      </c>
      <c r="AK899" s="5">
        <v>1</v>
      </c>
      <c r="AL899" s="5">
        <v>249</v>
      </c>
      <c r="AM899" t="s">
        <v>61</v>
      </c>
      <c r="AN899" s="13">
        <v>0.58415841584158412</v>
      </c>
      <c r="AO899" t="s">
        <v>124</v>
      </c>
      <c r="AP899" s="13">
        <v>0.14851485148514851</v>
      </c>
      <c r="AQ899" t="s">
        <v>52</v>
      </c>
      <c r="AR899" s="13">
        <v>0.91749174917491749</v>
      </c>
      <c r="AS899" s="5">
        <v>5983</v>
      </c>
      <c r="AT899" s="5">
        <v>5874</v>
      </c>
      <c r="AU899" s="5">
        <v>312644</v>
      </c>
    </row>
    <row r="900" spans="1:47">
      <c r="A900" t="s">
        <v>1262</v>
      </c>
      <c r="B900" t="s">
        <v>238</v>
      </c>
      <c r="C900" t="s">
        <v>2553</v>
      </c>
      <c r="D900" t="s">
        <v>154</v>
      </c>
      <c r="E900" s="5">
        <v>146</v>
      </c>
      <c r="F900">
        <v>1998</v>
      </c>
      <c r="G900">
        <v>2023</v>
      </c>
      <c r="H900" s="6">
        <v>155194</v>
      </c>
      <c r="I900" s="6">
        <v>10877</v>
      </c>
      <c r="J900" s="6">
        <v>48</v>
      </c>
      <c r="K900" s="7">
        <v>13.176136954290969</v>
      </c>
      <c r="L900" s="6">
        <v>1</v>
      </c>
      <c r="M900" s="6">
        <v>0</v>
      </c>
      <c r="N900" s="6">
        <v>5</v>
      </c>
      <c r="O900" s="6">
        <v>3521</v>
      </c>
      <c r="P900" s="6">
        <v>66</v>
      </c>
      <c r="Q900" s="6">
        <v>6227</v>
      </c>
      <c r="R900" s="7">
        <v>3.2863875591156289</v>
      </c>
      <c r="S900" s="8">
        <v>9441</v>
      </c>
      <c r="T900" s="9">
        <v>1.1521025315114919</v>
      </c>
      <c r="U900" s="8">
        <v>129</v>
      </c>
      <c r="V900" s="10">
        <v>6.5500000000000003E-2</v>
      </c>
      <c r="W900" s="11">
        <v>173743</v>
      </c>
      <c r="X900" s="11">
        <v>11640</v>
      </c>
      <c r="Y900" s="11">
        <v>49</v>
      </c>
      <c r="Z900" s="12">
        <v>13.850559753713769</v>
      </c>
      <c r="AA900" s="11">
        <v>1</v>
      </c>
      <c r="AB900" s="11">
        <v>0</v>
      </c>
      <c r="AC900" s="11">
        <v>5</v>
      </c>
      <c r="AD900" s="11">
        <v>3631</v>
      </c>
      <c r="AE900" s="11">
        <v>66</v>
      </c>
      <c r="AF900" s="11">
        <v>6576</v>
      </c>
      <c r="AG900" s="12">
        <v>3.2943832235020949</v>
      </c>
      <c r="AH900" s="8">
        <v>9898</v>
      </c>
      <c r="AI900" s="9">
        <v>1.175995150535462</v>
      </c>
      <c r="AJ900" s="8">
        <v>130</v>
      </c>
      <c r="AK900" s="5">
        <v>0</v>
      </c>
      <c r="AL900" s="5">
        <v>156</v>
      </c>
      <c r="AM900" t="s">
        <v>46</v>
      </c>
      <c r="AN900" s="13">
        <v>0.28082191780821919</v>
      </c>
      <c r="AO900" t="s">
        <v>62</v>
      </c>
      <c r="AP900" s="13">
        <v>8.9041095890410954E-2</v>
      </c>
      <c r="AQ900" t="s">
        <v>48</v>
      </c>
      <c r="AR900" s="13">
        <v>0.3904109589041096</v>
      </c>
      <c r="AS900" s="5">
        <v>1710</v>
      </c>
      <c r="AT900" s="5">
        <v>1566</v>
      </c>
      <c r="AU900" s="5">
        <v>117692</v>
      </c>
    </row>
    <row r="901" spans="1:47">
      <c r="A901" t="s">
        <v>1263</v>
      </c>
      <c r="B901" t="s">
        <v>197</v>
      </c>
      <c r="C901" t="s">
        <v>2546</v>
      </c>
      <c r="D901" t="s">
        <v>154</v>
      </c>
      <c r="E901" s="5">
        <v>237</v>
      </c>
      <c r="F901">
        <v>2002</v>
      </c>
      <c r="G901">
        <v>2022</v>
      </c>
      <c r="H901" s="6">
        <v>155268</v>
      </c>
      <c r="I901" s="6">
        <v>10361</v>
      </c>
      <c r="J901" s="6">
        <v>51</v>
      </c>
      <c r="K901" s="7">
        <v>18.94623154623153</v>
      </c>
      <c r="L901" s="6">
        <v>1</v>
      </c>
      <c r="M901" s="6">
        <v>0</v>
      </c>
      <c r="N901" s="6">
        <v>17</v>
      </c>
      <c r="O901" s="6">
        <v>1836</v>
      </c>
      <c r="P901" s="6">
        <v>85</v>
      </c>
      <c r="Q901" s="6">
        <v>4490</v>
      </c>
      <c r="R901" s="7">
        <v>3.2861535953429382</v>
      </c>
      <c r="S901" s="8">
        <v>9171</v>
      </c>
      <c r="T901" s="9">
        <v>1.129756842220041</v>
      </c>
      <c r="U901" s="8">
        <v>227</v>
      </c>
      <c r="V901" s="10">
        <v>8.1900000000000001E-2</v>
      </c>
      <c r="W901" s="11">
        <v>167780</v>
      </c>
      <c r="X901" s="11">
        <v>11285</v>
      </c>
      <c r="Y901" s="11">
        <v>55</v>
      </c>
      <c r="Z901" s="12">
        <v>20.096628371628359</v>
      </c>
      <c r="AA901" s="11">
        <v>1</v>
      </c>
      <c r="AB901" s="11">
        <v>0</v>
      </c>
      <c r="AC901" s="11">
        <v>17</v>
      </c>
      <c r="AD901" s="11">
        <v>1939</v>
      </c>
      <c r="AE901" s="11">
        <v>85</v>
      </c>
      <c r="AF901" s="11">
        <v>4819</v>
      </c>
      <c r="AG901" s="12">
        <v>3.3088071637968892</v>
      </c>
      <c r="AH901" s="8">
        <v>9682</v>
      </c>
      <c r="AI901" s="9">
        <v>1.1655649659161329</v>
      </c>
      <c r="AJ901" s="8">
        <v>229</v>
      </c>
      <c r="AK901" s="5">
        <v>2</v>
      </c>
      <c r="AL901" s="5">
        <v>142</v>
      </c>
      <c r="AM901" t="s">
        <v>46</v>
      </c>
      <c r="AN901" s="13">
        <v>0.30379746835443039</v>
      </c>
      <c r="AO901" t="s">
        <v>49</v>
      </c>
      <c r="AP901" s="13">
        <v>0.17721518987341769</v>
      </c>
      <c r="AQ901" t="s">
        <v>48</v>
      </c>
      <c r="AR901" s="13">
        <v>0.56118143459915615</v>
      </c>
      <c r="AS901" s="5">
        <v>1654</v>
      </c>
      <c r="AT901" s="5">
        <v>1567</v>
      </c>
      <c r="AU901" s="5">
        <v>117692</v>
      </c>
    </row>
    <row r="902" spans="1:47">
      <c r="A902" t="s">
        <v>1264</v>
      </c>
      <c r="B902" t="s">
        <v>179</v>
      </c>
      <c r="C902" t="s">
        <v>2544</v>
      </c>
      <c r="D902" t="s">
        <v>154</v>
      </c>
      <c r="E902" s="5">
        <v>96</v>
      </c>
      <c r="F902">
        <v>1978</v>
      </c>
      <c r="G902">
        <v>2011</v>
      </c>
      <c r="H902" s="6">
        <v>155689</v>
      </c>
      <c r="I902" s="6">
        <v>2776</v>
      </c>
      <c r="J902" s="6">
        <v>32</v>
      </c>
      <c r="K902" s="7">
        <v>15.501659451659449</v>
      </c>
      <c r="L902" s="6">
        <v>2</v>
      </c>
      <c r="M902" s="6">
        <v>36</v>
      </c>
      <c r="N902" s="6">
        <v>48</v>
      </c>
      <c r="O902" s="6">
        <v>1210</v>
      </c>
      <c r="P902" s="6">
        <v>82</v>
      </c>
      <c r="Q902" s="6">
        <v>2449</v>
      </c>
      <c r="R902" s="7">
        <v>3.285064813857963</v>
      </c>
      <c r="S902" s="8">
        <v>2151</v>
      </c>
      <c r="T902" s="9">
        <v>1.290562529056253</v>
      </c>
      <c r="U902" s="8">
        <v>94</v>
      </c>
      <c r="V902" s="10">
        <v>8.4399999999999989E-2</v>
      </c>
      <c r="W902" s="11">
        <v>167524</v>
      </c>
      <c r="X902" s="11">
        <v>3032</v>
      </c>
      <c r="Y902" s="11">
        <v>34</v>
      </c>
      <c r="Z902" s="12">
        <v>15.946103896103899</v>
      </c>
      <c r="AA902" s="11">
        <v>2</v>
      </c>
      <c r="AB902" s="11">
        <v>37</v>
      </c>
      <c r="AC902" s="11">
        <v>48</v>
      </c>
      <c r="AD902" s="11">
        <v>1369</v>
      </c>
      <c r="AE902" s="11">
        <v>82</v>
      </c>
      <c r="AF902" s="11">
        <v>2659</v>
      </c>
      <c r="AG902" s="12">
        <v>3.3094451463187569</v>
      </c>
      <c r="AH902" s="8">
        <v>2225</v>
      </c>
      <c r="AI902" s="9">
        <v>1.362696629213483</v>
      </c>
      <c r="AJ902" s="8">
        <v>94</v>
      </c>
      <c r="AK902" s="5">
        <v>0</v>
      </c>
      <c r="AL902" s="5">
        <v>2</v>
      </c>
      <c r="AM902" t="s">
        <v>63</v>
      </c>
      <c r="AN902" s="13">
        <v>0.70833333333333337</v>
      </c>
      <c r="AO902" t="s">
        <v>62</v>
      </c>
      <c r="AP902" s="13">
        <v>0.15625</v>
      </c>
      <c r="AQ902" t="s">
        <v>64</v>
      </c>
      <c r="AR902" s="13">
        <v>0.97916666666666663</v>
      </c>
      <c r="AS902" s="5">
        <v>3038</v>
      </c>
      <c r="AT902" s="5">
        <v>2747</v>
      </c>
      <c r="AU902" s="5">
        <v>161671</v>
      </c>
    </row>
    <row r="903" spans="1:47">
      <c r="A903" t="s">
        <v>1265</v>
      </c>
      <c r="B903" t="s">
        <v>2642</v>
      </c>
      <c r="C903" t="s">
        <v>2643</v>
      </c>
      <c r="D903" t="s">
        <v>154</v>
      </c>
      <c r="E903" s="5">
        <v>82</v>
      </c>
      <c r="F903">
        <v>1996</v>
      </c>
      <c r="G903">
        <v>2023</v>
      </c>
      <c r="H903" s="6">
        <v>155725</v>
      </c>
      <c r="I903" s="6">
        <v>1169</v>
      </c>
      <c r="J903" s="6">
        <v>22</v>
      </c>
      <c r="K903" s="7">
        <v>17.875</v>
      </c>
      <c r="L903" s="6">
        <v>19</v>
      </c>
      <c r="M903" s="6">
        <v>422</v>
      </c>
      <c r="N903" s="6">
        <v>50</v>
      </c>
      <c r="O903" s="6">
        <v>761</v>
      </c>
      <c r="P903" s="6">
        <v>75</v>
      </c>
      <c r="Q903" s="6">
        <v>1087</v>
      </c>
      <c r="R903" s="7">
        <v>3.2849708846949679</v>
      </c>
      <c r="S903" s="8">
        <v>887</v>
      </c>
      <c r="T903" s="9">
        <v>1.317925591882751</v>
      </c>
      <c r="U903" s="8">
        <v>74</v>
      </c>
      <c r="V903" s="10">
        <v>0.1137</v>
      </c>
      <c r="W903" s="11">
        <v>165545</v>
      </c>
      <c r="X903" s="11">
        <v>1319</v>
      </c>
      <c r="Y903" s="11">
        <v>23</v>
      </c>
      <c r="Z903" s="12">
        <v>18.208333333333339</v>
      </c>
      <c r="AA903" s="11">
        <v>19</v>
      </c>
      <c r="AB903" s="11">
        <v>454</v>
      </c>
      <c r="AC903" s="11">
        <v>50</v>
      </c>
      <c r="AD903" s="11">
        <v>865</v>
      </c>
      <c r="AE903" s="11">
        <v>75</v>
      </c>
      <c r="AF903" s="11">
        <v>1223</v>
      </c>
      <c r="AG903" s="12">
        <v>3.3143594902604678</v>
      </c>
      <c r="AH903" s="8">
        <v>974</v>
      </c>
      <c r="AI903" s="9">
        <v>1.3542094455852161</v>
      </c>
      <c r="AJ903" s="8">
        <v>74</v>
      </c>
      <c r="AK903" s="5">
        <v>0</v>
      </c>
      <c r="AL903" s="5">
        <v>6</v>
      </c>
      <c r="AM903" t="s">
        <v>107</v>
      </c>
      <c r="AN903" s="13">
        <v>0.95121951219512191</v>
      </c>
      <c r="AO903" t="s">
        <v>191</v>
      </c>
      <c r="AP903" s="13">
        <v>1.2195121951219509E-2</v>
      </c>
      <c r="AQ903" t="s">
        <v>70</v>
      </c>
      <c r="AR903" s="13">
        <v>0.98780487804878048</v>
      </c>
      <c r="AS903" s="5">
        <v>3958</v>
      </c>
      <c r="AT903" s="5">
        <v>3770</v>
      </c>
      <c r="AU903" s="5">
        <v>190396</v>
      </c>
    </row>
    <row r="904" spans="1:47">
      <c r="A904" t="s">
        <v>1266</v>
      </c>
      <c r="B904" t="s">
        <v>179</v>
      </c>
      <c r="C904" t="s">
        <v>2544</v>
      </c>
      <c r="D904" t="s">
        <v>154</v>
      </c>
      <c r="E904" s="5">
        <v>446</v>
      </c>
      <c r="F904">
        <v>1986</v>
      </c>
      <c r="G904">
        <v>2022</v>
      </c>
      <c r="H904" s="6">
        <v>155795</v>
      </c>
      <c r="I904" s="6">
        <v>14229</v>
      </c>
      <c r="J904" s="6">
        <v>65</v>
      </c>
      <c r="K904" s="7">
        <v>28.760303585303561</v>
      </c>
      <c r="L904" s="6">
        <v>4</v>
      </c>
      <c r="M904" s="6">
        <v>0</v>
      </c>
      <c r="N904" s="6">
        <v>28</v>
      </c>
      <c r="O904" s="6">
        <v>135</v>
      </c>
      <c r="P904" s="6">
        <v>292</v>
      </c>
      <c r="Q904" s="6">
        <v>9496</v>
      </c>
      <c r="R904" s="7">
        <v>3.284806609684694</v>
      </c>
      <c r="S904" s="8">
        <v>10152</v>
      </c>
      <c r="T904" s="9">
        <v>1.4015957446808509</v>
      </c>
      <c r="U904" s="8">
        <v>365</v>
      </c>
      <c r="V904" s="10">
        <v>0.14910000000000001</v>
      </c>
      <c r="W904" s="11">
        <v>155690</v>
      </c>
      <c r="X904" s="11">
        <v>16722</v>
      </c>
      <c r="Y904" s="11">
        <v>71</v>
      </c>
      <c r="Z904" s="12">
        <v>32.158716283716252</v>
      </c>
      <c r="AA904" s="11">
        <v>4</v>
      </c>
      <c r="AB904" s="11">
        <v>0</v>
      </c>
      <c r="AC904" s="11">
        <v>28</v>
      </c>
      <c r="AD904" s="11">
        <v>157</v>
      </c>
      <c r="AE904" s="11">
        <v>292</v>
      </c>
      <c r="AF904" s="11">
        <v>11151</v>
      </c>
      <c r="AG904" s="12">
        <v>3.3392014752805208</v>
      </c>
      <c r="AH904" s="8">
        <v>11038</v>
      </c>
      <c r="AI904" s="9">
        <v>1.514948360210183</v>
      </c>
      <c r="AJ904" s="8">
        <v>371</v>
      </c>
      <c r="AK904" s="5">
        <v>1</v>
      </c>
      <c r="AL904" s="5">
        <v>125</v>
      </c>
      <c r="AM904" t="s">
        <v>53</v>
      </c>
      <c r="AN904" s="13">
        <v>0.4</v>
      </c>
      <c r="AO904" t="s">
        <v>46</v>
      </c>
      <c r="AP904" s="13">
        <v>0.17045454545454539</v>
      </c>
      <c r="AQ904" t="s">
        <v>54</v>
      </c>
      <c r="AR904" s="13">
        <v>0.45454545454545447</v>
      </c>
      <c r="AS904" s="5">
        <v>4569</v>
      </c>
      <c r="AT904" s="5">
        <v>4364</v>
      </c>
      <c r="AU904" s="5">
        <v>295432</v>
      </c>
    </row>
    <row r="905" spans="1:47">
      <c r="A905" t="s">
        <v>1267</v>
      </c>
      <c r="B905" t="s">
        <v>213</v>
      </c>
      <c r="C905" t="s">
        <v>2548</v>
      </c>
      <c r="D905" t="s">
        <v>154</v>
      </c>
      <c r="E905" s="5">
        <v>185</v>
      </c>
      <c r="F905">
        <v>2001</v>
      </c>
      <c r="G905">
        <v>2023</v>
      </c>
      <c r="H905" s="6">
        <v>155908</v>
      </c>
      <c r="I905" s="6">
        <v>3048</v>
      </c>
      <c r="J905" s="6">
        <v>27</v>
      </c>
      <c r="K905" s="7">
        <v>17.827380952380949</v>
      </c>
      <c r="L905" s="6">
        <v>3</v>
      </c>
      <c r="M905" s="6">
        <v>114</v>
      </c>
      <c r="N905" s="6">
        <v>22</v>
      </c>
      <c r="O905" s="6">
        <v>368</v>
      </c>
      <c r="P905" s="6">
        <v>147</v>
      </c>
      <c r="Q905" s="6">
        <v>2305</v>
      </c>
      <c r="R905" s="7">
        <v>3.284495466088579</v>
      </c>
      <c r="S905" s="8">
        <v>2543</v>
      </c>
      <c r="T905" s="9">
        <v>1.198584349193865</v>
      </c>
      <c r="U905" s="8">
        <v>156</v>
      </c>
      <c r="V905" s="10">
        <v>0.16650000000000001</v>
      </c>
      <c r="W905" s="11">
        <v>148189</v>
      </c>
      <c r="X905" s="11">
        <v>3657</v>
      </c>
      <c r="Y905" s="11">
        <v>31</v>
      </c>
      <c r="Z905" s="12">
        <v>18.99404761904762</v>
      </c>
      <c r="AA905" s="11">
        <v>3</v>
      </c>
      <c r="AB905" s="11">
        <v>123</v>
      </c>
      <c r="AC905" s="11">
        <v>22</v>
      </c>
      <c r="AD905" s="11">
        <v>493</v>
      </c>
      <c r="AE905" s="11">
        <v>147</v>
      </c>
      <c r="AF905" s="11">
        <v>2692</v>
      </c>
      <c r="AG905" s="12">
        <v>3.3590075511305391</v>
      </c>
      <c r="AH905" s="8">
        <v>2835</v>
      </c>
      <c r="AI905" s="9">
        <v>1.28994708994709</v>
      </c>
      <c r="AJ905" s="8">
        <v>163</v>
      </c>
      <c r="AK905" s="5">
        <v>0</v>
      </c>
      <c r="AL905" s="5">
        <v>55</v>
      </c>
      <c r="AM905" t="s">
        <v>85</v>
      </c>
      <c r="AN905" s="13">
        <v>0.60540540540540544</v>
      </c>
      <c r="AO905" t="s">
        <v>130</v>
      </c>
      <c r="AP905" s="13">
        <v>0.25945945945945947</v>
      </c>
      <c r="AQ905" t="s">
        <v>48</v>
      </c>
      <c r="AR905" s="13">
        <v>0.6216216216216216</v>
      </c>
      <c r="AS905" s="5">
        <v>1985</v>
      </c>
      <c r="AT905" s="5">
        <v>2096</v>
      </c>
      <c r="AU905" s="5">
        <v>287766</v>
      </c>
    </row>
    <row r="906" spans="1:47">
      <c r="A906" t="s">
        <v>1268</v>
      </c>
      <c r="B906" t="s">
        <v>153</v>
      </c>
      <c r="C906" t="s">
        <v>2542</v>
      </c>
      <c r="D906" t="s">
        <v>154</v>
      </c>
      <c r="E906" s="5">
        <v>142</v>
      </c>
      <c r="F906">
        <v>2001</v>
      </c>
      <c r="G906">
        <v>2023</v>
      </c>
      <c r="H906" s="6">
        <v>156139</v>
      </c>
      <c r="I906" s="6">
        <v>10083</v>
      </c>
      <c r="J906" s="6">
        <v>48</v>
      </c>
      <c r="K906" s="7">
        <v>16.597597255685471</v>
      </c>
      <c r="L906" s="6">
        <v>0</v>
      </c>
      <c r="M906" s="6">
        <v>0</v>
      </c>
      <c r="N906" s="6">
        <v>17</v>
      </c>
      <c r="O906" s="6">
        <v>1874</v>
      </c>
      <c r="P906" s="6">
        <v>83</v>
      </c>
      <c r="Q906" s="6">
        <v>6981</v>
      </c>
      <c r="R906" s="7">
        <v>3.2838754019122849</v>
      </c>
      <c r="S906" s="8">
        <v>8351</v>
      </c>
      <c r="T906" s="9">
        <v>1.207400311339959</v>
      </c>
      <c r="U906" s="8">
        <v>132</v>
      </c>
      <c r="V906" s="10">
        <v>8.2400000000000001E-2</v>
      </c>
      <c r="W906" s="11">
        <v>169352</v>
      </c>
      <c r="X906" s="11">
        <v>10988</v>
      </c>
      <c r="Y906" s="11">
        <v>51</v>
      </c>
      <c r="Z906" s="12">
        <v>17.115454398542621</v>
      </c>
      <c r="AA906" s="11">
        <v>0</v>
      </c>
      <c r="AB906" s="11">
        <v>0</v>
      </c>
      <c r="AC906" s="11">
        <v>17</v>
      </c>
      <c r="AD906" s="11">
        <v>2125</v>
      </c>
      <c r="AE906" s="11">
        <v>83</v>
      </c>
      <c r="AF906" s="11">
        <v>7511</v>
      </c>
      <c r="AG906" s="12">
        <v>3.3048867971005111</v>
      </c>
      <c r="AH906" s="8">
        <v>8816</v>
      </c>
      <c r="AI906" s="9">
        <v>1.246370235934664</v>
      </c>
      <c r="AJ906" s="8">
        <v>135</v>
      </c>
      <c r="AK906" s="5">
        <v>1</v>
      </c>
      <c r="AL906" s="5">
        <v>60</v>
      </c>
      <c r="AM906" t="s">
        <v>46</v>
      </c>
      <c r="AN906" s="13">
        <v>0.647887323943662</v>
      </c>
      <c r="AO906" t="s">
        <v>49</v>
      </c>
      <c r="AP906" s="13">
        <v>7.0422535211267609E-2</v>
      </c>
      <c r="AQ906" t="s">
        <v>48</v>
      </c>
      <c r="AR906" s="13">
        <v>0.76760563380281688</v>
      </c>
      <c r="AS906" s="5">
        <v>1664</v>
      </c>
      <c r="AT906" s="5">
        <v>1577</v>
      </c>
      <c r="AU906" s="5">
        <v>117692</v>
      </c>
    </row>
    <row r="907" spans="1:47">
      <c r="A907" t="s">
        <v>1269</v>
      </c>
      <c r="B907" t="s">
        <v>1270</v>
      </c>
      <c r="C907" t="s">
        <v>2644</v>
      </c>
      <c r="D907" t="s">
        <v>154</v>
      </c>
      <c r="E907" s="5">
        <v>75</v>
      </c>
      <c r="F907">
        <v>2006</v>
      </c>
      <c r="G907">
        <v>2023</v>
      </c>
      <c r="H907" s="6">
        <v>156203</v>
      </c>
      <c r="I907" s="6">
        <v>7369</v>
      </c>
      <c r="J907" s="6">
        <v>28</v>
      </c>
      <c r="K907" s="7">
        <v>9.517929292929292</v>
      </c>
      <c r="L907" s="6">
        <v>1</v>
      </c>
      <c r="M907" s="6">
        <v>7</v>
      </c>
      <c r="N907" s="6">
        <v>24</v>
      </c>
      <c r="O907" s="6">
        <v>4750</v>
      </c>
      <c r="P907" s="6">
        <v>53</v>
      </c>
      <c r="Q907" s="6">
        <v>5113</v>
      </c>
      <c r="R907" s="7">
        <v>3.2836700648536512</v>
      </c>
      <c r="S907" s="8">
        <v>6258</v>
      </c>
      <c r="T907" s="9">
        <v>1.1775327580696711</v>
      </c>
      <c r="U907" s="8">
        <v>73</v>
      </c>
      <c r="V907" s="10">
        <v>6.4299999999999996E-2</v>
      </c>
      <c r="W907" s="11">
        <v>157579</v>
      </c>
      <c r="X907" s="11">
        <v>7875</v>
      </c>
      <c r="Y907" s="11">
        <v>30</v>
      </c>
      <c r="Z907" s="12">
        <v>10.22189754689755</v>
      </c>
      <c r="AA907" s="11">
        <v>1</v>
      </c>
      <c r="AB907" s="11">
        <v>10</v>
      </c>
      <c r="AC907" s="11">
        <v>24</v>
      </c>
      <c r="AD907" s="11">
        <v>5028</v>
      </c>
      <c r="AE907" s="11">
        <v>53</v>
      </c>
      <c r="AF907" s="11">
        <v>5440</v>
      </c>
      <c r="AG907" s="12">
        <v>3.334340739158951</v>
      </c>
      <c r="AH907" s="8">
        <v>6549</v>
      </c>
      <c r="AI907" s="9">
        <v>1.2024736601007791</v>
      </c>
      <c r="AJ907" s="8">
        <v>73</v>
      </c>
      <c r="AK907" s="5">
        <v>0</v>
      </c>
      <c r="AL907" s="5">
        <v>17</v>
      </c>
      <c r="AM907" t="s">
        <v>63</v>
      </c>
      <c r="AN907" s="13">
        <v>0.46666666666666667</v>
      </c>
      <c r="AO907" t="s">
        <v>62</v>
      </c>
      <c r="AP907" s="13">
        <v>0.30666666666666659</v>
      </c>
      <c r="AQ907" t="s">
        <v>64</v>
      </c>
      <c r="AR907" s="13">
        <v>0.94666666666666666</v>
      </c>
      <c r="AS907" s="5">
        <v>2872</v>
      </c>
      <c r="AT907" s="5">
        <v>2752</v>
      </c>
      <c r="AU907" s="5">
        <v>161671</v>
      </c>
    </row>
    <row r="908" spans="1:47">
      <c r="A908" t="s">
        <v>1271</v>
      </c>
      <c r="B908" t="s">
        <v>1137</v>
      </c>
      <c r="C908" t="s">
        <v>2543</v>
      </c>
      <c r="D908" t="s">
        <v>154</v>
      </c>
      <c r="E908" s="5">
        <v>202</v>
      </c>
      <c r="F908">
        <v>1998</v>
      </c>
      <c r="G908">
        <v>2024</v>
      </c>
      <c r="H908" s="6">
        <v>156931</v>
      </c>
      <c r="I908" s="6">
        <v>6820</v>
      </c>
      <c r="J908" s="6">
        <v>43</v>
      </c>
      <c r="K908" s="7">
        <v>18.59022366522365</v>
      </c>
      <c r="L908" s="6">
        <v>1</v>
      </c>
      <c r="M908" s="6">
        <v>2</v>
      </c>
      <c r="N908" s="6">
        <v>45</v>
      </c>
      <c r="O908" s="6">
        <v>1762</v>
      </c>
      <c r="P908" s="6">
        <v>104</v>
      </c>
      <c r="Q908" s="6">
        <v>3171</v>
      </c>
      <c r="R908" s="7">
        <v>3.2817730401763341</v>
      </c>
      <c r="S908" s="8">
        <v>5171</v>
      </c>
      <c r="T908" s="9">
        <v>1.3188938309804681</v>
      </c>
      <c r="U908" s="8">
        <v>188</v>
      </c>
      <c r="V908" s="10">
        <v>0.21</v>
      </c>
      <c r="W908" s="11">
        <v>132339</v>
      </c>
      <c r="X908" s="11">
        <v>8633</v>
      </c>
      <c r="Y908" s="11">
        <v>52</v>
      </c>
      <c r="Z908" s="12">
        <v>20.91244588744588</v>
      </c>
      <c r="AA908" s="11">
        <v>1</v>
      </c>
      <c r="AB908" s="11">
        <v>3</v>
      </c>
      <c r="AC908" s="11">
        <v>45</v>
      </c>
      <c r="AD908" s="11">
        <v>2248</v>
      </c>
      <c r="AE908" s="11">
        <v>104</v>
      </c>
      <c r="AF908" s="11">
        <v>4244</v>
      </c>
      <c r="AG908" s="12">
        <v>3.4035713546344248</v>
      </c>
      <c r="AH908" s="8">
        <v>5512</v>
      </c>
      <c r="AI908" s="9">
        <v>1.56621915820029</v>
      </c>
      <c r="AJ908" s="8">
        <v>192</v>
      </c>
      <c r="AK908" s="5">
        <v>3</v>
      </c>
      <c r="AL908" s="5">
        <v>94</v>
      </c>
      <c r="AM908" t="s">
        <v>80</v>
      </c>
      <c r="AN908" s="13">
        <v>0.32673267326732669</v>
      </c>
      <c r="AO908" t="s">
        <v>85</v>
      </c>
      <c r="AP908" s="13">
        <v>0.2227722772277228</v>
      </c>
      <c r="AQ908" t="s">
        <v>64</v>
      </c>
      <c r="AR908" s="13">
        <v>0.57425742574257421</v>
      </c>
      <c r="AS908" s="5">
        <v>474</v>
      </c>
      <c r="AT908" s="5">
        <v>554</v>
      </c>
      <c r="AU908" s="5">
        <v>38735</v>
      </c>
    </row>
    <row r="909" spans="1:47">
      <c r="A909" t="s">
        <v>1272</v>
      </c>
      <c r="B909" t="s">
        <v>222</v>
      </c>
      <c r="C909" t="s">
        <v>2548</v>
      </c>
      <c r="D909" t="s">
        <v>154</v>
      </c>
      <c r="E909" s="5">
        <v>111</v>
      </c>
      <c r="F909">
        <v>2001</v>
      </c>
      <c r="G909">
        <v>2023</v>
      </c>
      <c r="H909" s="6">
        <v>156964</v>
      </c>
      <c r="I909" s="6">
        <v>4437</v>
      </c>
      <c r="J909" s="6">
        <v>39</v>
      </c>
      <c r="K909" s="7">
        <v>15.964657564657561</v>
      </c>
      <c r="L909" s="6">
        <v>1</v>
      </c>
      <c r="M909" s="6">
        <v>6</v>
      </c>
      <c r="N909" s="6">
        <v>50</v>
      </c>
      <c r="O909" s="6">
        <v>2493</v>
      </c>
      <c r="P909" s="6">
        <v>50</v>
      </c>
      <c r="Q909" s="6">
        <v>2493</v>
      </c>
      <c r="R909" s="7">
        <v>3.2816795351814592</v>
      </c>
      <c r="S909" s="8">
        <v>3806</v>
      </c>
      <c r="T909" s="9">
        <v>1.1657908565423021</v>
      </c>
      <c r="U909" s="8">
        <v>108</v>
      </c>
      <c r="V909" s="10">
        <v>0.1245</v>
      </c>
      <c r="W909" s="11">
        <v>162169</v>
      </c>
      <c r="X909" s="11">
        <v>5068</v>
      </c>
      <c r="Y909" s="11">
        <v>42</v>
      </c>
      <c r="Z909" s="12">
        <v>17.2979908979909</v>
      </c>
      <c r="AA909" s="11">
        <v>1</v>
      </c>
      <c r="AB909" s="11">
        <v>6</v>
      </c>
      <c r="AC909" s="11">
        <v>50</v>
      </c>
      <c r="AD909" s="11">
        <v>2825</v>
      </c>
      <c r="AE909" s="11">
        <v>50</v>
      </c>
      <c r="AF909" s="11">
        <v>2825</v>
      </c>
      <c r="AG909" s="12">
        <v>3.3226459935745831</v>
      </c>
      <c r="AH909" s="8">
        <v>4069</v>
      </c>
      <c r="AI909" s="9">
        <v>1.245514868518063</v>
      </c>
      <c r="AJ909" s="8">
        <v>108</v>
      </c>
      <c r="AK909" s="5">
        <v>1</v>
      </c>
      <c r="AL909" s="5">
        <v>91</v>
      </c>
      <c r="AM909" t="s">
        <v>49</v>
      </c>
      <c r="AN909" s="13">
        <v>0.2342342342342342</v>
      </c>
      <c r="AO909" t="s">
        <v>53</v>
      </c>
      <c r="AP909" s="13">
        <v>0.2342342342342342</v>
      </c>
      <c r="AQ909" t="s">
        <v>48</v>
      </c>
      <c r="AR909" s="13">
        <v>0.47747747747747749</v>
      </c>
      <c r="AS909" s="5">
        <v>2283</v>
      </c>
      <c r="AT909" s="5">
        <v>2135</v>
      </c>
      <c r="AU909" s="5">
        <v>281605</v>
      </c>
    </row>
    <row r="910" spans="1:47">
      <c r="A910" t="s">
        <v>1273</v>
      </c>
      <c r="B910" t="s">
        <v>256</v>
      </c>
      <c r="C910" t="s">
        <v>2557</v>
      </c>
      <c r="D910" t="s">
        <v>154</v>
      </c>
      <c r="E910" s="5">
        <v>484</v>
      </c>
      <c r="F910">
        <v>1995</v>
      </c>
      <c r="G910">
        <v>2023</v>
      </c>
      <c r="H910" s="6">
        <v>157157</v>
      </c>
      <c r="I910" s="6">
        <v>3036</v>
      </c>
      <c r="J910" s="6">
        <v>28</v>
      </c>
      <c r="K910" s="7">
        <v>16.766666666666659</v>
      </c>
      <c r="L910" s="6">
        <v>10</v>
      </c>
      <c r="M910" s="6">
        <v>43</v>
      </c>
      <c r="N910" s="6">
        <v>82</v>
      </c>
      <c r="O910" s="6">
        <v>1415</v>
      </c>
      <c r="P910" s="6">
        <v>207</v>
      </c>
      <c r="Q910" s="6">
        <v>1664</v>
      </c>
      <c r="R910" s="7">
        <v>3.2812009112006031</v>
      </c>
      <c r="S910" s="8">
        <v>1919</v>
      </c>
      <c r="T910" s="9">
        <v>1.582073996873371</v>
      </c>
      <c r="U910" s="8">
        <v>288</v>
      </c>
      <c r="V910" s="10">
        <v>0.31819999999999998</v>
      </c>
      <c r="W910" s="11">
        <v>126578</v>
      </c>
      <c r="X910" s="11">
        <v>4453</v>
      </c>
      <c r="Y910" s="11">
        <v>33</v>
      </c>
      <c r="Z910" s="12">
        <v>19.850000000000001</v>
      </c>
      <c r="AA910" s="11">
        <v>10</v>
      </c>
      <c r="AB910" s="11">
        <v>54</v>
      </c>
      <c r="AC910" s="11">
        <v>82</v>
      </c>
      <c r="AD910" s="11">
        <v>1885</v>
      </c>
      <c r="AE910" s="11">
        <v>207</v>
      </c>
      <c r="AF910" s="11">
        <v>2310</v>
      </c>
      <c r="AG910" s="12">
        <v>3.4213802530164199</v>
      </c>
      <c r="AH910" s="8">
        <v>2381</v>
      </c>
      <c r="AI910" s="9">
        <v>1.8702225955480889</v>
      </c>
      <c r="AJ910" s="8">
        <v>337</v>
      </c>
      <c r="AK910" s="5">
        <v>0</v>
      </c>
      <c r="AL910" s="5">
        <v>73</v>
      </c>
      <c r="AM910" t="s">
        <v>130</v>
      </c>
      <c r="AN910" s="13">
        <v>0.80578512396694213</v>
      </c>
      <c r="AO910" t="s">
        <v>49</v>
      </c>
      <c r="AP910" s="13">
        <v>9.5041322314049589E-2</v>
      </c>
      <c r="AQ910" t="s">
        <v>132</v>
      </c>
      <c r="AR910" s="13">
        <v>0.83057851239669422</v>
      </c>
      <c r="AS910" s="5">
        <v>958</v>
      </c>
      <c r="AT910" s="5">
        <v>1106</v>
      </c>
      <c r="AU910" s="5">
        <v>133525</v>
      </c>
    </row>
    <row r="911" spans="1:47">
      <c r="A911" t="s">
        <v>1274</v>
      </c>
      <c r="B911" t="s">
        <v>197</v>
      </c>
      <c r="C911" t="s">
        <v>2546</v>
      </c>
      <c r="D911" t="s">
        <v>154</v>
      </c>
      <c r="E911" s="5">
        <v>184</v>
      </c>
      <c r="F911">
        <v>1996</v>
      </c>
      <c r="G911">
        <v>2021</v>
      </c>
      <c r="H911" s="6">
        <v>157370</v>
      </c>
      <c r="I911" s="6">
        <v>12263</v>
      </c>
      <c r="J911" s="6">
        <v>59</v>
      </c>
      <c r="K911" s="7">
        <v>16.715187515667051</v>
      </c>
      <c r="L911" s="6">
        <v>0</v>
      </c>
      <c r="M911" s="6">
        <v>0</v>
      </c>
      <c r="N911" s="6">
        <v>9</v>
      </c>
      <c r="O911" s="6">
        <v>1303</v>
      </c>
      <c r="P911" s="6">
        <v>80</v>
      </c>
      <c r="Q911" s="6">
        <v>5022</v>
      </c>
      <c r="R911" s="7">
        <v>3.2806256528853179</v>
      </c>
      <c r="S911" s="8">
        <v>9692</v>
      </c>
      <c r="T911" s="9">
        <v>1.265270326042097</v>
      </c>
      <c r="U911" s="8">
        <v>182</v>
      </c>
      <c r="V911" s="10">
        <v>0.1249</v>
      </c>
      <c r="W911" s="11">
        <v>165794</v>
      </c>
      <c r="X911" s="11">
        <v>14014</v>
      </c>
      <c r="Y911" s="11">
        <v>65</v>
      </c>
      <c r="Z911" s="12">
        <v>17.635822436301972</v>
      </c>
      <c r="AA911" s="11">
        <v>0</v>
      </c>
      <c r="AB911" s="11">
        <v>0</v>
      </c>
      <c r="AC911" s="11">
        <v>9</v>
      </c>
      <c r="AD911" s="11">
        <v>1385</v>
      </c>
      <c r="AE911" s="11">
        <v>80</v>
      </c>
      <c r="AF911" s="11">
        <v>5634</v>
      </c>
      <c r="AG911" s="12">
        <v>3.313701957853787</v>
      </c>
      <c r="AH911" s="8">
        <v>10236</v>
      </c>
      <c r="AI911" s="9">
        <v>1.3690894880812821</v>
      </c>
      <c r="AJ911" s="8">
        <v>183</v>
      </c>
      <c r="AK911" s="5">
        <v>5</v>
      </c>
      <c r="AL911" s="5">
        <v>166</v>
      </c>
      <c r="AM911" t="s">
        <v>68</v>
      </c>
      <c r="AN911" s="13">
        <v>0.27717391304347833</v>
      </c>
      <c r="AO911" t="s">
        <v>76</v>
      </c>
      <c r="AP911" s="13">
        <v>0.17934782608695651</v>
      </c>
      <c r="AQ911" t="s">
        <v>52</v>
      </c>
      <c r="AR911" s="13">
        <v>0.34782608695652167</v>
      </c>
      <c r="AS911" s="5">
        <v>1597</v>
      </c>
      <c r="AT911" s="5">
        <v>1538</v>
      </c>
      <c r="AU911" s="5">
        <v>140593</v>
      </c>
    </row>
    <row r="912" spans="1:47">
      <c r="A912" t="s">
        <v>1275</v>
      </c>
      <c r="B912" t="s">
        <v>218</v>
      </c>
      <c r="C912" t="s">
        <v>2549</v>
      </c>
      <c r="D912" t="s">
        <v>154</v>
      </c>
      <c r="E912" s="5">
        <v>273</v>
      </c>
      <c r="F912">
        <v>1989</v>
      </c>
      <c r="G912">
        <v>2024</v>
      </c>
      <c r="H912" s="6">
        <v>157381</v>
      </c>
      <c r="I912" s="6">
        <v>7146</v>
      </c>
      <c r="J912" s="6">
        <v>46</v>
      </c>
      <c r="K912" s="7">
        <v>24.267460317460301</v>
      </c>
      <c r="L912" s="6">
        <v>1</v>
      </c>
      <c r="M912" s="6">
        <v>4</v>
      </c>
      <c r="N912" s="6">
        <v>9</v>
      </c>
      <c r="O912" s="6">
        <v>272</v>
      </c>
      <c r="P912" s="6">
        <v>173</v>
      </c>
      <c r="Q912" s="6">
        <v>5173</v>
      </c>
      <c r="R912" s="7">
        <v>3.2806046680179208</v>
      </c>
      <c r="S912" s="8">
        <v>6474</v>
      </c>
      <c r="T912" s="9">
        <v>1.103799814643188</v>
      </c>
      <c r="U912" s="8">
        <v>245</v>
      </c>
      <c r="V912" s="10">
        <v>0.1469</v>
      </c>
      <c r="W912" s="11">
        <v>163670</v>
      </c>
      <c r="X912" s="11">
        <v>8377</v>
      </c>
      <c r="Y912" s="11">
        <v>48</v>
      </c>
      <c r="Z912" s="12">
        <v>26.230194805194781</v>
      </c>
      <c r="AA912" s="11">
        <v>1</v>
      </c>
      <c r="AB912" s="11">
        <v>4</v>
      </c>
      <c r="AC912" s="11">
        <v>9</v>
      </c>
      <c r="AD912" s="11">
        <v>310</v>
      </c>
      <c r="AE912" s="11">
        <v>173</v>
      </c>
      <c r="AF912" s="11">
        <v>6019</v>
      </c>
      <c r="AG912" s="12">
        <v>3.3189388398016519</v>
      </c>
      <c r="AH912" s="8">
        <v>6958</v>
      </c>
      <c r="AI912" s="9">
        <v>1.203937913193446</v>
      </c>
      <c r="AJ912" s="8">
        <v>248</v>
      </c>
      <c r="AK912" s="5">
        <v>4</v>
      </c>
      <c r="AL912" s="5">
        <v>48</v>
      </c>
      <c r="AM912" t="s">
        <v>97</v>
      </c>
      <c r="AN912" s="13">
        <v>0.1245421245421245</v>
      </c>
      <c r="AO912" t="s">
        <v>146</v>
      </c>
      <c r="AP912" s="13">
        <v>0.12087912087912089</v>
      </c>
      <c r="AQ912" t="s">
        <v>64</v>
      </c>
      <c r="AR912" s="13">
        <v>0.36630036630036628</v>
      </c>
      <c r="AS912" s="5">
        <v>1525</v>
      </c>
      <c r="AT912" s="5">
        <v>1415</v>
      </c>
      <c r="AU912" s="5">
        <v>108979</v>
      </c>
    </row>
    <row r="913" spans="1:47">
      <c r="A913" t="s">
        <v>1276</v>
      </c>
      <c r="B913" t="s">
        <v>197</v>
      </c>
      <c r="C913" t="s">
        <v>2546</v>
      </c>
      <c r="D913" t="s">
        <v>154</v>
      </c>
      <c r="E913" s="5">
        <v>135</v>
      </c>
      <c r="F913">
        <v>1996</v>
      </c>
      <c r="G913">
        <v>2023</v>
      </c>
      <c r="H913" s="6">
        <v>157409</v>
      </c>
      <c r="I913" s="6">
        <v>6032</v>
      </c>
      <c r="J913" s="6">
        <v>40</v>
      </c>
      <c r="K913" s="7">
        <v>13.70555555555555</v>
      </c>
      <c r="L913" s="6">
        <v>1</v>
      </c>
      <c r="M913" s="6">
        <v>69</v>
      </c>
      <c r="N913" s="6">
        <v>19</v>
      </c>
      <c r="O913" s="6">
        <v>682</v>
      </c>
      <c r="P913" s="6">
        <v>35</v>
      </c>
      <c r="Q913" s="6">
        <v>834</v>
      </c>
      <c r="R913" s="7">
        <v>3.280528329171799</v>
      </c>
      <c r="S913" s="8">
        <v>5292</v>
      </c>
      <c r="T913" s="9">
        <v>1.1398337112622829</v>
      </c>
      <c r="U913" s="8">
        <v>118</v>
      </c>
      <c r="V913" s="10">
        <v>9.6699999999999994E-2</v>
      </c>
      <c r="W913" s="11">
        <v>165343</v>
      </c>
      <c r="X913" s="11">
        <v>6678</v>
      </c>
      <c r="Y913" s="11">
        <v>41</v>
      </c>
      <c r="Z913" s="12">
        <v>15.265079365079361</v>
      </c>
      <c r="AA913" s="11">
        <v>1</v>
      </c>
      <c r="AB913" s="11">
        <v>70</v>
      </c>
      <c r="AC913" s="11">
        <v>19</v>
      </c>
      <c r="AD913" s="11">
        <v>755</v>
      </c>
      <c r="AE913" s="11">
        <v>35</v>
      </c>
      <c r="AF913" s="11">
        <v>935</v>
      </c>
      <c r="AG913" s="12">
        <v>3.3148270135198881</v>
      </c>
      <c r="AH913" s="8">
        <v>5659</v>
      </c>
      <c r="AI913" s="9">
        <v>1.180067149673087</v>
      </c>
      <c r="AJ913" s="8">
        <v>120</v>
      </c>
      <c r="AK913" s="5">
        <v>2</v>
      </c>
      <c r="AL913" s="5">
        <v>141</v>
      </c>
      <c r="AM913" t="s">
        <v>85</v>
      </c>
      <c r="AN913" s="13">
        <v>0.47407407407407409</v>
      </c>
      <c r="AO913" t="s">
        <v>130</v>
      </c>
      <c r="AP913" s="13">
        <v>0.1037037037037037</v>
      </c>
      <c r="AQ913" t="s">
        <v>48</v>
      </c>
      <c r="AR913" s="13">
        <v>0.63703703703703707</v>
      </c>
      <c r="AS913" s="5">
        <v>2232</v>
      </c>
      <c r="AT913" s="5">
        <v>2120</v>
      </c>
      <c r="AU913" s="5">
        <v>287766</v>
      </c>
    </row>
    <row r="914" spans="1:47">
      <c r="A914" t="s">
        <v>1277</v>
      </c>
      <c r="B914" t="s">
        <v>260</v>
      </c>
      <c r="C914" t="s">
        <v>2558</v>
      </c>
      <c r="D914" t="s">
        <v>154</v>
      </c>
      <c r="E914" s="5">
        <v>135</v>
      </c>
      <c r="F914">
        <v>1992</v>
      </c>
      <c r="G914">
        <v>2023</v>
      </c>
      <c r="H914" s="6">
        <v>157685</v>
      </c>
      <c r="I914" s="6">
        <v>3653</v>
      </c>
      <c r="J914" s="6">
        <v>34</v>
      </c>
      <c r="K914" s="7">
        <v>17.785714285714281</v>
      </c>
      <c r="L914" s="6">
        <v>1</v>
      </c>
      <c r="M914" s="6">
        <v>74</v>
      </c>
      <c r="N914" s="6">
        <v>6</v>
      </c>
      <c r="O914" s="6">
        <v>314</v>
      </c>
      <c r="P914" s="6">
        <v>82</v>
      </c>
      <c r="Q914" s="6">
        <v>2056</v>
      </c>
      <c r="R914" s="7">
        <v>3.2798135696188671</v>
      </c>
      <c r="S914" s="8">
        <v>3186</v>
      </c>
      <c r="T914" s="9">
        <v>1.146578782172003</v>
      </c>
      <c r="U914" s="8">
        <v>127</v>
      </c>
      <c r="V914" s="10">
        <v>0.1133</v>
      </c>
      <c r="W914" s="11">
        <v>159066</v>
      </c>
      <c r="X914" s="11">
        <v>4120</v>
      </c>
      <c r="Y914" s="11">
        <v>37</v>
      </c>
      <c r="Z914" s="12">
        <v>18.61904761904761</v>
      </c>
      <c r="AA914" s="11">
        <v>1</v>
      </c>
      <c r="AB914" s="11">
        <v>89</v>
      </c>
      <c r="AC914" s="11">
        <v>6</v>
      </c>
      <c r="AD914" s="11">
        <v>357</v>
      </c>
      <c r="AE914" s="11">
        <v>82</v>
      </c>
      <c r="AF914" s="11">
        <v>2335</v>
      </c>
      <c r="AG914" s="12">
        <v>3.3304590701604271</v>
      </c>
      <c r="AH914" s="8">
        <v>3431</v>
      </c>
      <c r="AI914" s="9">
        <v>1.2008160886039061</v>
      </c>
      <c r="AJ914" s="8">
        <v>127</v>
      </c>
      <c r="AK914" s="5">
        <v>0</v>
      </c>
      <c r="AL914" s="5">
        <v>44</v>
      </c>
      <c r="AM914" t="s">
        <v>191</v>
      </c>
      <c r="AN914" s="13">
        <v>0.64179104477611937</v>
      </c>
      <c r="AO914" t="s">
        <v>97</v>
      </c>
      <c r="AP914" s="13">
        <v>5.2238805970149252E-2</v>
      </c>
      <c r="AQ914" t="s">
        <v>48</v>
      </c>
      <c r="AR914" s="13">
        <v>0.70895522388059706</v>
      </c>
      <c r="AS914" s="5">
        <v>488</v>
      </c>
      <c r="AT914" s="5">
        <v>478</v>
      </c>
      <c r="AU914" s="5">
        <v>59267</v>
      </c>
    </row>
    <row r="915" spans="1:47">
      <c r="A915" t="s">
        <v>1278</v>
      </c>
      <c r="B915" t="s">
        <v>260</v>
      </c>
      <c r="C915" t="s">
        <v>2558</v>
      </c>
      <c r="D915" t="s">
        <v>154</v>
      </c>
      <c r="E915" s="5">
        <v>65</v>
      </c>
      <c r="F915">
        <v>2011</v>
      </c>
      <c r="G915">
        <v>2023</v>
      </c>
      <c r="H915" s="6">
        <v>157704</v>
      </c>
      <c r="I915" s="6">
        <v>14028</v>
      </c>
      <c r="J915" s="6">
        <v>30</v>
      </c>
      <c r="K915" s="7">
        <v>9.3754079254079237</v>
      </c>
      <c r="L915" s="6">
        <v>0</v>
      </c>
      <c r="M915" s="6">
        <v>0</v>
      </c>
      <c r="N915" s="6">
        <v>19</v>
      </c>
      <c r="O915" s="6">
        <v>9880</v>
      </c>
      <c r="P915" s="6">
        <v>23</v>
      </c>
      <c r="Q915" s="6">
        <v>9890</v>
      </c>
      <c r="R915" s="7">
        <v>3.2797569449534159</v>
      </c>
      <c r="S915" s="8">
        <v>10910</v>
      </c>
      <c r="T915" s="9">
        <v>1.2857928505957841</v>
      </c>
      <c r="U915" s="8">
        <v>55</v>
      </c>
      <c r="V915" s="10">
        <v>6.8199999999999997E-2</v>
      </c>
      <c r="W915" s="11">
        <v>176088</v>
      </c>
      <c r="X915" s="11">
        <v>15055</v>
      </c>
      <c r="Y915" s="11">
        <v>31</v>
      </c>
      <c r="Z915" s="12">
        <v>9.5420745920745897</v>
      </c>
      <c r="AA915" s="11">
        <v>0</v>
      </c>
      <c r="AB915" s="11">
        <v>0</v>
      </c>
      <c r="AC915" s="11">
        <v>19</v>
      </c>
      <c r="AD915" s="11">
        <v>10545</v>
      </c>
      <c r="AE915" s="11">
        <v>23</v>
      </c>
      <c r="AF915" s="11">
        <v>10558</v>
      </c>
      <c r="AG915" s="12">
        <v>3.2889570759731201</v>
      </c>
      <c r="AH915" s="8">
        <v>11349</v>
      </c>
      <c r="AI915" s="9">
        <v>1.3265485945898321</v>
      </c>
      <c r="AJ915" s="8">
        <v>56</v>
      </c>
      <c r="AK915" s="5">
        <v>0</v>
      </c>
      <c r="AL915" s="5">
        <v>60</v>
      </c>
      <c r="AM915" t="s">
        <v>46</v>
      </c>
      <c r="AN915" s="13">
        <v>0.375</v>
      </c>
      <c r="AO915" t="s">
        <v>80</v>
      </c>
      <c r="AP915" s="13">
        <v>0.125</v>
      </c>
      <c r="AQ915" t="s">
        <v>48</v>
      </c>
      <c r="AR915" s="13">
        <v>0.515625</v>
      </c>
      <c r="AS915" s="5">
        <v>1750</v>
      </c>
      <c r="AT915" s="5">
        <v>1590</v>
      </c>
      <c r="AU915" s="5">
        <v>117692</v>
      </c>
    </row>
    <row r="916" spans="1:47">
      <c r="A916" t="s">
        <v>1279</v>
      </c>
      <c r="B916" t="s">
        <v>235</v>
      </c>
      <c r="C916" t="s">
        <v>2552</v>
      </c>
      <c r="D916" t="s">
        <v>154</v>
      </c>
      <c r="E916" s="5">
        <v>82</v>
      </c>
      <c r="F916">
        <v>2006</v>
      </c>
      <c r="G916">
        <v>2023</v>
      </c>
      <c r="H916" s="6">
        <v>157719</v>
      </c>
      <c r="I916" s="6">
        <v>2720</v>
      </c>
      <c r="J916" s="6">
        <v>27</v>
      </c>
      <c r="K916" s="7">
        <v>11.54821428571428</v>
      </c>
      <c r="L916" s="6">
        <v>1</v>
      </c>
      <c r="M916" s="6">
        <v>99</v>
      </c>
      <c r="N916" s="6">
        <v>22</v>
      </c>
      <c r="O916" s="6">
        <v>1515</v>
      </c>
      <c r="P916" s="6">
        <v>54</v>
      </c>
      <c r="Q916" s="6">
        <v>1935</v>
      </c>
      <c r="R916" s="7">
        <v>3.2797277376008731</v>
      </c>
      <c r="S916" s="8">
        <v>1872</v>
      </c>
      <c r="T916" s="9">
        <v>1.4529914529914529</v>
      </c>
      <c r="U916" s="8">
        <v>66</v>
      </c>
      <c r="V916" s="10">
        <v>0.1229</v>
      </c>
      <c r="W916" s="11">
        <v>172586</v>
      </c>
      <c r="X916" s="11">
        <v>3101</v>
      </c>
      <c r="Y916" s="11">
        <v>27</v>
      </c>
      <c r="Z916" s="12">
        <v>11.74821428571428</v>
      </c>
      <c r="AA916" s="11">
        <v>1</v>
      </c>
      <c r="AB916" s="11">
        <v>100</v>
      </c>
      <c r="AC916" s="11">
        <v>22</v>
      </c>
      <c r="AD916" s="11">
        <v>1703</v>
      </c>
      <c r="AE916" s="11">
        <v>54</v>
      </c>
      <c r="AF916" s="11">
        <v>2180</v>
      </c>
      <c r="AG916" s="12">
        <v>3.2970882660438439</v>
      </c>
      <c r="AH916" s="8">
        <v>1997</v>
      </c>
      <c r="AI916" s="9">
        <v>1.5528292438657989</v>
      </c>
      <c r="AJ916" s="8">
        <v>69</v>
      </c>
      <c r="AK916" s="5">
        <v>0</v>
      </c>
      <c r="AL916" s="5">
        <v>31</v>
      </c>
      <c r="AM916" t="s">
        <v>130</v>
      </c>
      <c r="AN916" s="13">
        <v>0.54878048780487809</v>
      </c>
      <c r="AO916" t="s">
        <v>85</v>
      </c>
      <c r="AP916" s="13">
        <v>0.28048780487804881</v>
      </c>
      <c r="AQ916" t="s">
        <v>132</v>
      </c>
      <c r="AR916" s="13">
        <v>0.54878048780487809</v>
      </c>
      <c r="AS916" s="5">
        <v>1311</v>
      </c>
      <c r="AT916" s="5">
        <v>1112</v>
      </c>
      <c r="AU916" s="5">
        <v>133525</v>
      </c>
    </row>
    <row r="917" spans="1:47">
      <c r="A917" t="s">
        <v>1280</v>
      </c>
      <c r="B917" t="s">
        <v>1281</v>
      </c>
      <c r="C917" t="s">
        <v>2645</v>
      </c>
      <c r="D917" t="s">
        <v>154</v>
      </c>
      <c r="E917" s="5">
        <v>167</v>
      </c>
      <c r="F917">
        <v>1988</v>
      </c>
      <c r="G917">
        <v>2019</v>
      </c>
      <c r="H917" s="6">
        <v>157880</v>
      </c>
      <c r="I917" s="6">
        <v>7313</v>
      </c>
      <c r="J917" s="6">
        <v>43</v>
      </c>
      <c r="K917" s="7">
        <v>16.75770520329343</v>
      </c>
      <c r="L917" s="6">
        <v>0</v>
      </c>
      <c r="M917" s="6">
        <v>0</v>
      </c>
      <c r="N917" s="6">
        <v>33</v>
      </c>
      <c r="O917" s="6">
        <v>3370</v>
      </c>
      <c r="P917" s="6">
        <v>108</v>
      </c>
      <c r="Q917" s="6">
        <v>6122</v>
      </c>
      <c r="R917" s="7">
        <v>3.279303510162674</v>
      </c>
      <c r="S917" s="8">
        <v>6336</v>
      </c>
      <c r="T917" s="9">
        <v>1.154198232323232</v>
      </c>
      <c r="U917" s="8">
        <v>151</v>
      </c>
      <c r="V917" s="10">
        <v>0.1065</v>
      </c>
      <c r="W917" s="11">
        <v>164191</v>
      </c>
      <c r="X917" s="11">
        <v>8185</v>
      </c>
      <c r="Y917" s="11">
        <v>46</v>
      </c>
      <c r="Z917" s="12">
        <v>18.919213139801371</v>
      </c>
      <c r="AA917" s="11">
        <v>0</v>
      </c>
      <c r="AB917" s="11">
        <v>0</v>
      </c>
      <c r="AC917" s="11">
        <v>33</v>
      </c>
      <c r="AD917" s="11">
        <v>3600</v>
      </c>
      <c r="AE917" s="11">
        <v>108</v>
      </c>
      <c r="AF917" s="11">
        <v>6696</v>
      </c>
      <c r="AG917" s="12">
        <v>3.3177043999136862</v>
      </c>
      <c r="AH917" s="8">
        <v>6649</v>
      </c>
      <c r="AI917" s="9">
        <v>1.23101218228305</v>
      </c>
      <c r="AJ917" s="8">
        <v>152</v>
      </c>
      <c r="AK917" s="5">
        <v>2</v>
      </c>
      <c r="AL917" s="5">
        <v>88</v>
      </c>
      <c r="AM917" t="s">
        <v>76</v>
      </c>
      <c r="AN917" s="13">
        <v>0.56287425149700598</v>
      </c>
      <c r="AO917" t="s">
        <v>97</v>
      </c>
      <c r="AP917" s="13">
        <v>0.155688622754491</v>
      </c>
      <c r="AQ917" t="s">
        <v>132</v>
      </c>
      <c r="AR917" s="13">
        <v>0.57485029940119758</v>
      </c>
      <c r="AS917" s="5">
        <v>718</v>
      </c>
      <c r="AT917" s="5">
        <v>671</v>
      </c>
      <c r="AU917" s="5">
        <v>62597</v>
      </c>
    </row>
    <row r="918" spans="1:47">
      <c r="A918" t="s">
        <v>1282</v>
      </c>
      <c r="B918" t="s">
        <v>169</v>
      </c>
      <c r="C918" t="s">
        <v>2543</v>
      </c>
      <c r="D918" t="s">
        <v>154</v>
      </c>
      <c r="E918" s="5">
        <v>488</v>
      </c>
      <c r="F918">
        <v>1988</v>
      </c>
      <c r="G918">
        <v>2023</v>
      </c>
      <c r="H918" s="6">
        <v>157944</v>
      </c>
      <c r="I918" s="6">
        <v>10995</v>
      </c>
      <c r="J918" s="6">
        <v>53</v>
      </c>
      <c r="K918" s="7">
        <v>27.863528138528121</v>
      </c>
      <c r="L918" s="6">
        <v>0</v>
      </c>
      <c r="M918" s="6">
        <v>0</v>
      </c>
      <c r="N918" s="6">
        <v>18</v>
      </c>
      <c r="O918" s="6">
        <v>406</v>
      </c>
      <c r="P918" s="6">
        <v>279</v>
      </c>
      <c r="Q918" s="6">
        <v>6267</v>
      </c>
      <c r="R918" s="7">
        <v>3.2791498996939881</v>
      </c>
      <c r="S918" s="8">
        <v>7550</v>
      </c>
      <c r="T918" s="9">
        <v>1.4562913907284769</v>
      </c>
      <c r="U918" s="8">
        <v>445</v>
      </c>
      <c r="V918" s="10">
        <v>0.17449999999999999</v>
      </c>
      <c r="W918" s="11">
        <v>159630</v>
      </c>
      <c r="X918" s="11">
        <v>13319</v>
      </c>
      <c r="Y918" s="11">
        <v>60</v>
      </c>
      <c r="Z918" s="12">
        <v>29.765909090909069</v>
      </c>
      <c r="AA918" s="11">
        <v>0</v>
      </c>
      <c r="AB918" s="11">
        <v>0</v>
      </c>
      <c r="AC918" s="11">
        <v>18</v>
      </c>
      <c r="AD918" s="11">
        <v>451</v>
      </c>
      <c r="AE918" s="11">
        <v>279</v>
      </c>
      <c r="AF918" s="11">
        <v>7303</v>
      </c>
      <c r="AG918" s="12">
        <v>3.329013972589892</v>
      </c>
      <c r="AH918" s="8">
        <v>8338</v>
      </c>
      <c r="AI918" s="9">
        <v>1.597385464140082</v>
      </c>
      <c r="AJ918" s="8">
        <v>458</v>
      </c>
      <c r="AK918" s="5">
        <v>3</v>
      </c>
      <c r="AL918" s="5">
        <v>162</v>
      </c>
      <c r="AM918" t="s">
        <v>49</v>
      </c>
      <c r="AN918" s="13">
        <v>0.78278688524590168</v>
      </c>
      <c r="AO918" t="s">
        <v>53</v>
      </c>
      <c r="AP918" s="13">
        <v>0.125</v>
      </c>
      <c r="AQ918" t="s">
        <v>48</v>
      </c>
      <c r="AR918" s="13">
        <v>0.82581967213114749</v>
      </c>
      <c r="AS918" s="5">
        <v>2233</v>
      </c>
      <c r="AT918" s="5">
        <v>2149</v>
      </c>
      <c r="AU918" s="5">
        <v>281605</v>
      </c>
    </row>
    <row r="919" spans="1:47">
      <c r="A919" t="s">
        <v>1283</v>
      </c>
      <c r="B919" t="s">
        <v>218</v>
      </c>
      <c r="C919" t="s">
        <v>2549</v>
      </c>
      <c r="D919" t="s">
        <v>154</v>
      </c>
      <c r="E919" s="5">
        <v>216</v>
      </c>
      <c r="F919">
        <v>1996</v>
      </c>
      <c r="G919">
        <v>2023</v>
      </c>
      <c r="H919" s="6">
        <v>157994</v>
      </c>
      <c r="I919" s="6">
        <v>10031</v>
      </c>
      <c r="J919" s="6">
        <v>55</v>
      </c>
      <c r="K919" s="7">
        <v>22.006746031746019</v>
      </c>
      <c r="L919" s="6">
        <v>1</v>
      </c>
      <c r="M919" s="6">
        <v>0</v>
      </c>
      <c r="N919" s="6">
        <v>12</v>
      </c>
      <c r="O919" s="6">
        <v>880</v>
      </c>
      <c r="P919" s="6">
        <v>134</v>
      </c>
      <c r="Q919" s="6">
        <v>5215</v>
      </c>
      <c r="R919" s="7">
        <v>3.2790398755267591</v>
      </c>
      <c r="S919" s="8">
        <v>7750</v>
      </c>
      <c r="T919" s="9">
        <v>1.294322580645161</v>
      </c>
      <c r="U919" s="8">
        <v>198</v>
      </c>
      <c r="V919" s="10">
        <v>0.1477</v>
      </c>
      <c r="W919" s="11">
        <v>154930</v>
      </c>
      <c r="X919" s="11">
        <v>11770</v>
      </c>
      <c r="Y919" s="11">
        <v>60</v>
      </c>
      <c r="Z919" s="12">
        <v>24.54094516594515</v>
      </c>
      <c r="AA919" s="11">
        <v>1</v>
      </c>
      <c r="AB919" s="11">
        <v>0</v>
      </c>
      <c r="AC919" s="11">
        <v>12</v>
      </c>
      <c r="AD919" s="11">
        <v>1127</v>
      </c>
      <c r="AE919" s="11">
        <v>134</v>
      </c>
      <c r="AF919" s="11">
        <v>6118</v>
      </c>
      <c r="AG919" s="12">
        <v>3.3411619874424359</v>
      </c>
      <c r="AH919" s="8">
        <v>8260</v>
      </c>
      <c r="AI919" s="9">
        <v>1.424939467312349</v>
      </c>
      <c r="AJ919" s="8">
        <v>203</v>
      </c>
      <c r="AK919" s="5">
        <v>3</v>
      </c>
      <c r="AL919" s="5">
        <v>97</v>
      </c>
      <c r="AM919" t="s">
        <v>107</v>
      </c>
      <c r="AN919" s="13">
        <v>0.26851851851851849</v>
      </c>
      <c r="AO919" t="s">
        <v>191</v>
      </c>
      <c r="AP919" s="13">
        <v>9.7222222222222224E-2</v>
      </c>
      <c r="AQ919" t="s">
        <v>70</v>
      </c>
      <c r="AR919" s="13">
        <v>0.32407407407407413</v>
      </c>
      <c r="AS919" s="5">
        <v>3720</v>
      </c>
      <c r="AT919" s="5">
        <v>3834</v>
      </c>
      <c r="AU919" s="5">
        <v>190396</v>
      </c>
    </row>
    <row r="920" spans="1:47">
      <c r="A920" t="s">
        <v>1284</v>
      </c>
      <c r="B920" t="s">
        <v>271</v>
      </c>
      <c r="C920" t="s">
        <v>2544</v>
      </c>
      <c r="D920" t="s">
        <v>154</v>
      </c>
      <c r="E920" s="5">
        <v>467</v>
      </c>
      <c r="F920">
        <v>1994</v>
      </c>
      <c r="G920">
        <v>2023</v>
      </c>
      <c r="H920" s="6">
        <v>158115</v>
      </c>
      <c r="I920" s="6">
        <v>7638</v>
      </c>
      <c r="J920" s="6">
        <v>46</v>
      </c>
      <c r="K920" s="7">
        <v>18.060342794746809</v>
      </c>
      <c r="L920" s="6">
        <v>1</v>
      </c>
      <c r="M920" s="6">
        <v>2</v>
      </c>
      <c r="N920" s="6">
        <v>45</v>
      </c>
      <c r="O920" s="6">
        <v>1528</v>
      </c>
      <c r="P920" s="6">
        <v>140</v>
      </c>
      <c r="Q920" s="6">
        <v>2934</v>
      </c>
      <c r="R920" s="7">
        <v>3.278708219529785</v>
      </c>
      <c r="S920" s="8">
        <v>6413</v>
      </c>
      <c r="T920" s="9">
        <v>1.1910182441914861</v>
      </c>
      <c r="U920" s="8">
        <v>379</v>
      </c>
      <c r="V920" s="10">
        <v>0.1744</v>
      </c>
      <c r="W920" s="11">
        <v>153131</v>
      </c>
      <c r="X920" s="11">
        <v>9251</v>
      </c>
      <c r="Y920" s="11">
        <v>51</v>
      </c>
      <c r="Z920" s="12">
        <v>20.892483187135639</v>
      </c>
      <c r="AA920" s="11">
        <v>1</v>
      </c>
      <c r="AB920" s="11">
        <v>2</v>
      </c>
      <c r="AC920" s="11">
        <v>45</v>
      </c>
      <c r="AD920" s="11">
        <v>1743</v>
      </c>
      <c r="AE920" s="11">
        <v>140</v>
      </c>
      <c r="AF920" s="11">
        <v>3495</v>
      </c>
      <c r="AG920" s="12">
        <v>3.3457593644282508</v>
      </c>
      <c r="AH920" s="8">
        <v>7209</v>
      </c>
      <c r="AI920" s="9">
        <v>1.283257039811347</v>
      </c>
      <c r="AJ920" s="8">
        <v>401</v>
      </c>
      <c r="AK920" s="5">
        <v>36</v>
      </c>
      <c r="AL920" s="5">
        <v>244</v>
      </c>
      <c r="AM920" t="s">
        <v>53</v>
      </c>
      <c r="AN920" s="13">
        <v>0.33047210300429192</v>
      </c>
      <c r="AO920" t="s">
        <v>49</v>
      </c>
      <c r="AP920" s="13">
        <v>0.21459227467811159</v>
      </c>
      <c r="AQ920" t="s">
        <v>48</v>
      </c>
      <c r="AR920" s="13">
        <v>0.48712446351931332</v>
      </c>
      <c r="AS920" s="5">
        <v>4485</v>
      </c>
      <c r="AT920" s="5">
        <v>4434</v>
      </c>
      <c r="AU920" s="5">
        <v>295432</v>
      </c>
    </row>
    <row r="921" spans="1:47">
      <c r="A921" t="s">
        <v>1285</v>
      </c>
      <c r="B921" t="s">
        <v>1190</v>
      </c>
      <c r="C921" t="s">
        <v>2637</v>
      </c>
      <c r="D921" t="s">
        <v>154</v>
      </c>
      <c r="E921" s="5">
        <v>99</v>
      </c>
      <c r="F921">
        <v>2000</v>
      </c>
      <c r="G921">
        <v>2023</v>
      </c>
      <c r="H921" s="6">
        <v>158132</v>
      </c>
      <c r="I921" s="6">
        <v>27527</v>
      </c>
      <c r="J921" s="6">
        <v>48</v>
      </c>
      <c r="K921" s="7">
        <v>11.19526029526029</v>
      </c>
      <c r="L921" s="6">
        <v>0</v>
      </c>
      <c r="M921" s="6">
        <v>0</v>
      </c>
      <c r="N921" s="6">
        <v>14</v>
      </c>
      <c r="O921" s="6">
        <v>1791</v>
      </c>
      <c r="P921" s="6">
        <v>38</v>
      </c>
      <c r="Q921" s="6">
        <v>6832</v>
      </c>
      <c r="R921" s="7">
        <v>3.2786648393500579</v>
      </c>
      <c r="S921" s="8">
        <v>18557</v>
      </c>
      <c r="T921" s="9">
        <v>1.483375545616209</v>
      </c>
      <c r="U921" s="8">
        <v>90</v>
      </c>
      <c r="V921" s="10">
        <v>2.3400000000000001E-2</v>
      </c>
      <c r="W921" s="11">
        <v>177269</v>
      </c>
      <c r="X921" s="11">
        <v>28188</v>
      </c>
      <c r="Y921" s="11">
        <v>50</v>
      </c>
      <c r="Z921" s="12">
        <v>11.786926961926961</v>
      </c>
      <c r="AA921" s="11">
        <v>0</v>
      </c>
      <c r="AB921" s="11">
        <v>0</v>
      </c>
      <c r="AC921" s="11">
        <v>14</v>
      </c>
      <c r="AD921" s="11">
        <v>1869</v>
      </c>
      <c r="AE921" s="11">
        <v>38</v>
      </c>
      <c r="AF921" s="11">
        <v>7018</v>
      </c>
      <c r="AG921" s="12">
        <v>3.286119249704567</v>
      </c>
      <c r="AH921" s="8">
        <v>18840</v>
      </c>
      <c r="AI921" s="9">
        <v>1.496178343949045</v>
      </c>
      <c r="AJ921" s="8">
        <v>90</v>
      </c>
      <c r="AK921" s="5">
        <v>0</v>
      </c>
      <c r="AL921" s="5">
        <v>62</v>
      </c>
      <c r="AM921" t="s">
        <v>46</v>
      </c>
      <c r="AN921" s="13">
        <v>0.41414141414141409</v>
      </c>
      <c r="AO921" t="s">
        <v>53</v>
      </c>
      <c r="AP921" s="13">
        <v>0.15151515151515149</v>
      </c>
      <c r="AQ921" t="s">
        <v>48</v>
      </c>
      <c r="AR921" s="13">
        <v>0.50505050505050508</v>
      </c>
      <c r="AS921" s="5">
        <v>1765</v>
      </c>
      <c r="AT921" s="5">
        <v>1596</v>
      </c>
      <c r="AU921" s="5">
        <v>117692</v>
      </c>
    </row>
    <row r="922" spans="1:47">
      <c r="A922" t="s">
        <v>1286</v>
      </c>
      <c r="B922" t="s">
        <v>179</v>
      </c>
      <c r="C922" t="s">
        <v>2544</v>
      </c>
      <c r="D922" t="s">
        <v>154</v>
      </c>
      <c r="E922" s="5">
        <v>215</v>
      </c>
      <c r="F922">
        <v>1996</v>
      </c>
      <c r="G922">
        <v>2023</v>
      </c>
      <c r="H922" s="6">
        <v>158418</v>
      </c>
      <c r="I922" s="6">
        <v>8970</v>
      </c>
      <c r="J922" s="6">
        <v>50</v>
      </c>
      <c r="K922" s="7">
        <v>26.166071428571431</v>
      </c>
      <c r="L922" s="6">
        <v>0</v>
      </c>
      <c r="M922" s="6">
        <v>0</v>
      </c>
      <c r="N922" s="6">
        <v>13</v>
      </c>
      <c r="O922" s="6">
        <v>720</v>
      </c>
      <c r="P922" s="6">
        <v>129</v>
      </c>
      <c r="Q922" s="6">
        <v>5584</v>
      </c>
      <c r="R922" s="7">
        <v>3.2779509144991681</v>
      </c>
      <c r="S922" s="8">
        <v>8019</v>
      </c>
      <c r="T922" s="9">
        <v>1.1185933408155631</v>
      </c>
      <c r="U922" s="8">
        <v>205</v>
      </c>
      <c r="V922" s="10">
        <v>5.9800000000000013E-2</v>
      </c>
      <c r="W922" s="11">
        <v>176045</v>
      </c>
      <c r="X922" s="11">
        <v>9541</v>
      </c>
      <c r="Y922" s="11">
        <v>52</v>
      </c>
      <c r="Z922" s="12">
        <v>26.977182539682531</v>
      </c>
      <c r="AA922" s="11">
        <v>0</v>
      </c>
      <c r="AB922" s="11">
        <v>0</v>
      </c>
      <c r="AC922" s="11">
        <v>13</v>
      </c>
      <c r="AD922" s="11">
        <v>804</v>
      </c>
      <c r="AE922" s="11">
        <v>129</v>
      </c>
      <c r="AF922" s="11">
        <v>5872</v>
      </c>
      <c r="AG922" s="12">
        <v>3.2890322918347108</v>
      </c>
      <c r="AH922" s="8">
        <v>8386</v>
      </c>
      <c r="AI922" s="9">
        <v>1.137729549248748</v>
      </c>
      <c r="AJ922" s="8">
        <v>207</v>
      </c>
      <c r="AK922" s="5">
        <v>3</v>
      </c>
      <c r="AL922" s="5">
        <v>179</v>
      </c>
      <c r="AM922" t="s">
        <v>49</v>
      </c>
      <c r="AN922" s="13">
        <v>0.37209302325581389</v>
      </c>
      <c r="AO922" t="s">
        <v>46</v>
      </c>
      <c r="AP922" s="13">
        <v>0.17209302325581399</v>
      </c>
      <c r="AQ922" t="s">
        <v>48</v>
      </c>
      <c r="AR922" s="13">
        <v>0.67906976744186043</v>
      </c>
      <c r="AS922" s="5">
        <v>2507</v>
      </c>
      <c r="AT922" s="5">
        <v>2157</v>
      </c>
      <c r="AU922" s="5">
        <v>281605</v>
      </c>
    </row>
    <row r="923" spans="1:47">
      <c r="A923" t="s">
        <v>1287</v>
      </c>
      <c r="B923" t="s">
        <v>366</v>
      </c>
      <c r="C923" t="s">
        <v>2575</v>
      </c>
      <c r="D923" t="s">
        <v>154</v>
      </c>
      <c r="E923" s="5">
        <v>376</v>
      </c>
      <c r="F923">
        <v>1992</v>
      </c>
      <c r="G923">
        <v>2019</v>
      </c>
      <c r="H923" s="6">
        <v>158433</v>
      </c>
      <c r="I923" s="6">
        <v>10944</v>
      </c>
      <c r="J923" s="6">
        <v>51</v>
      </c>
      <c r="K923" s="7">
        <v>19.36252387962913</v>
      </c>
      <c r="L923" s="6">
        <v>0</v>
      </c>
      <c r="M923" s="6">
        <v>0</v>
      </c>
      <c r="N923" s="6">
        <v>80</v>
      </c>
      <c r="O923" s="6">
        <v>2272</v>
      </c>
      <c r="P923" s="6">
        <v>114</v>
      </c>
      <c r="Q923" s="6">
        <v>2918</v>
      </c>
      <c r="R923" s="7">
        <v>3.2779203025638521</v>
      </c>
      <c r="S923" s="8">
        <v>10060</v>
      </c>
      <c r="T923" s="9">
        <v>1.0878727634194829</v>
      </c>
      <c r="U923" s="8">
        <v>334</v>
      </c>
      <c r="V923" s="10">
        <v>9.8299999999999998E-2</v>
      </c>
      <c r="W923" s="11">
        <v>168553</v>
      </c>
      <c r="X923" s="11">
        <v>12137</v>
      </c>
      <c r="Y923" s="11">
        <v>55</v>
      </c>
      <c r="Z923" s="12">
        <v>20.90508453534769</v>
      </c>
      <c r="AA923" s="11">
        <v>0</v>
      </c>
      <c r="AB923" s="11">
        <v>0</v>
      </c>
      <c r="AC923" s="11">
        <v>80</v>
      </c>
      <c r="AD923" s="11">
        <v>2444</v>
      </c>
      <c r="AE923" s="11">
        <v>114</v>
      </c>
      <c r="AF923" s="11">
        <v>3130</v>
      </c>
      <c r="AG923" s="12">
        <v>3.3067702578442741</v>
      </c>
      <c r="AH923" s="8">
        <v>10971</v>
      </c>
      <c r="AI923" s="9">
        <v>1.106280193236715</v>
      </c>
      <c r="AJ923" s="8">
        <v>340</v>
      </c>
      <c r="AK923" s="5">
        <v>8</v>
      </c>
      <c r="AL923" s="5">
        <v>183</v>
      </c>
      <c r="AM923" t="s">
        <v>61</v>
      </c>
      <c r="AN923" s="13">
        <v>0.125</v>
      </c>
      <c r="AO923" t="s">
        <v>89</v>
      </c>
      <c r="AP923" s="13">
        <v>6.6489361702127658E-2</v>
      </c>
      <c r="AQ923" t="s">
        <v>52</v>
      </c>
      <c r="AR923" s="13">
        <v>0.61702127659574468</v>
      </c>
      <c r="AS923" s="5">
        <v>6097</v>
      </c>
      <c r="AT923" s="5">
        <v>5980</v>
      </c>
      <c r="AU923" s="5">
        <v>312644</v>
      </c>
    </row>
    <row r="924" spans="1:47">
      <c r="A924" t="s">
        <v>1288</v>
      </c>
      <c r="B924" t="s">
        <v>179</v>
      </c>
      <c r="C924" t="s">
        <v>2544</v>
      </c>
      <c r="D924" t="s">
        <v>154</v>
      </c>
      <c r="E924" s="5">
        <v>246</v>
      </c>
      <c r="F924">
        <v>1979</v>
      </c>
      <c r="G924">
        <v>2019</v>
      </c>
      <c r="H924" s="6">
        <v>158436</v>
      </c>
      <c r="I924" s="6">
        <v>8037</v>
      </c>
      <c r="J924" s="6">
        <v>51</v>
      </c>
      <c r="K924" s="7">
        <v>21.961219336219319</v>
      </c>
      <c r="L924" s="6">
        <v>2</v>
      </c>
      <c r="M924" s="6">
        <v>0</v>
      </c>
      <c r="N924" s="6">
        <v>58</v>
      </c>
      <c r="O924" s="6">
        <v>1042</v>
      </c>
      <c r="P924" s="6">
        <v>185</v>
      </c>
      <c r="Q924" s="6">
        <v>6360</v>
      </c>
      <c r="R924" s="7">
        <v>3.277914602871284</v>
      </c>
      <c r="S924" s="8">
        <v>6759</v>
      </c>
      <c r="T924" s="9">
        <v>1.1890812250332889</v>
      </c>
      <c r="U924" s="8">
        <v>217</v>
      </c>
      <c r="V924" s="10">
        <v>7.8700000000000006E-2</v>
      </c>
      <c r="W924" s="11">
        <v>170724</v>
      </c>
      <c r="X924" s="11">
        <v>8724</v>
      </c>
      <c r="Y924" s="11">
        <v>53</v>
      </c>
      <c r="Z924" s="12">
        <v>23.7639971139971</v>
      </c>
      <c r="AA924" s="11">
        <v>2</v>
      </c>
      <c r="AB924" s="11">
        <v>0</v>
      </c>
      <c r="AC924" s="11">
        <v>58</v>
      </c>
      <c r="AD924" s="11">
        <v>1149</v>
      </c>
      <c r="AE924" s="11">
        <v>185</v>
      </c>
      <c r="AF924" s="11">
        <v>6879</v>
      </c>
      <c r="AG924" s="12">
        <v>3.3016172787046871</v>
      </c>
      <c r="AH924" s="8">
        <v>7053</v>
      </c>
      <c r="AI924" s="9">
        <v>1.236920459378988</v>
      </c>
      <c r="AJ924" s="8">
        <v>221</v>
      </c>
      <c r="AK924" s="5">
        <v>3</v>
      </c>
      <c r="AL924" s="5">
        <v>443</v>
      </c>
      <c r="AM924" t="s">
        <v>68</v>
      </c>
      <c r="AN924" s="13">
        <v>0.64634146341463417</v>
      </c>
      <c r="AO924" t="s">
        <v>84</v>
      </c>
      <c r="AP924" s="13">
        <v>8.5365853658536592E-2</v>
      </c>
      <c r="AQ924" t="s">
        <v>52</v>
      </c>
      <c r="AR924" s="13">
        <v>0.77642276422764223</v>
      </c>
      <c r="AS924" s="5">
        <v>1653</v>
      </c>
      <c r="AT924" s="5">
        <v>1548</v>
      </c>
      <c r="AU924" s="5">
        <v>140593</v>
      </c>
    </row>
    <row r="925" spans="1:47">
      <c r="A925" t="s">
        <v>1289</v>
      </c>
      <c r="B925" t="s">
        <v>448</v>
      </c>
      <c r="C925" t="s">
        <v>2544</v>
      </c>
      <c r="D925" t="s">
        <v>154</v>
      </c>
      <c r="E925" s="5">
        <v>236</v>
      </c>
      <c r="F925">
        <v>1992</v>
      </c>
      <c r="G925">
        <v>2023</v>
      </c>
      <c r="H925" s="6">
        <v>158574</v>
      </c>
      <c r="I925" s="6">
        <v>4561</v>
      </c>
      <c r="J925" s="6">
        <v>36</v>
      </c>
      <c r="K925" s="7">
        <v>13.88335969585968</v>
      </c>
      <c r="L925" s="6">
        <v>4</v>
      </c>
      <c r="M925" s="6">
        <v>60</v>
      </c>
      <c r="N925" s="6">
        <v>51</v>
      </c>
      <c r="O925" s="6">
        <v>952</v>
      </c>
      <c r="P925" s="6">
        <v>59</v>
      </c>
      <c r="Q925" s="6">
        <v>1055</v>
      </c>
      <c r="R925" s="7">
        <v>3.2775588077423499</v>
      </c>
      <c r="S925" s="8">
        <v>4099</v>
      </c>
      <c r="T925" s="9">
        <v>1.1127104171749209</v>
      </c>
      <c r="U925" s="8">
        <v>213</v>
      </c>
      <c r="V925" s="10">
        <v>0.13059999999999999</v>
      </c>
      <c r="W925" s="11">
        <v>153163</v>
      </c>
      <c r="X925" s="11">
        <v>5246</v>
      </c>
      <c r="Y925" s="11">
        <v>38</v>
      </c>
      <c r="Z925" s="12">
        <v>14.81831640581639</v>
      </c>
      <c r="AA925" s="11">
        <v>4</v>
      </c>
      <c r="AB925" s="11">
        <v>77</v>
      </c>
      <c r="AC925" s="11">
        <v>51</v>
      </c>
      <c r="AD925" s="11">
        <v>1163</v>
      </c>
      <c r="AE925" s="11">
        <v>59</v>
      </c>
      <c r="AF925" s="11">
        <v>1291</v>
      </c>
      <c r="AG925" s="12">
        <v>3.3457010894314929</v>
      </c>
      <c r="AH925" s="8">
        <v>4456</v>
      </c>
      <c r="AI925" s="9">
        <v>1.177289048473968</v>
      </c>
      <c r="AJ925" s="8">
        <v>214</v>
      </c>
      <c r="AK925" s="5">
        <v>0</v>
      </c>
      <c r="AL925" s="5">
        <v>89</v>
      </c>
      <c r="AM925" t="s">
        <v>111</v>
      </c>
      <c r="AN925" s="13">
        <v>0.71610169491525422</v>
      </c>
      <c r="AO925" t="s">
        <v>61</v>
      </c>
      <c r="AP925" s="13">
        <v>6.3559322033898302E-2</v>
      </c>
      <c r="AQ925" t="s">
        <v>52</v>
      </c>
      <c r="AR925" s="13">
        <v>0.9576271186440678</v>
      </c>
      <c r="AS925" s="5">
        <v>1388</v>
      </c>
      <c r="AT925" s="5">
        <v>1466</v>
      </c>
      <c r="AU925" s="5">
        <v>109758</v>
      </c>
    </row>
    <row r="926" spans="1:47">
      <c r="A926" t="s">
        <v>1290</v>
      </c>
      <c r="B926" t="s">
        <v>466</v>
      </c>
      <c r="C926" t="s">
        <v>2591</v>
      </c>
      <c r="D926" t="s">
        <v>154</v>
      </c>
      <c r="E926" s="5">
        <v>175</v>
      </c>
      <c r="F926">
        <v>2004</v>
      </c>
      <c r="G926">
        <v>2023</v>
      </c>
      <c r="H926" s="6">
        <v>158628</v>
      </c>
      <c r="I926" s="6">
        <v>3986</v>
      </c>
      <c r="J926" s="6">
        <v>36</v>
      </c>
      <c r="K926" s="7">
        <v>13.628664799253031</v>
      </c>
      <c r="L926" s="6">
        <v>6</v>
      </c>
      <c r="M926" s="6">
        <v>28</v>
      </c>
      <c r="N926" s="6">
        <v>45</v>
      </c>
      <c r="O926" s="6">
        <v>1524</v>
      </c>
      <c r="P926" s="6">
        <v>62</v>
      </c>
      <c r="Q926" s="6">
        <v>1703</v>
      </c>
      <c r="R926" s="7">
        <v>3.2774238044551209</v>
      </c>
      <c r="S926" s="8">
        <v>3611</v>
      </c>
      <c r="T926" s="9">
        <v>1.1038493492107451</v>
      </c>
      <c r="U926" s="8">
        <v>162</v>
      </c>
      <c r="V926" s="10">
        <v>9.5899999999999999E-2</v>
      </c>
      <c r="W926" s="11">
        <v>174891</v>
      </c>
      <c r="X926" s="11">
        <v>4409</v>
      </c>
      <c r="Y926" s="11">
        <v>37</v>
      </c>
      <c r="Z926" s="12">
        <v>14.37044667329296</v>
      </c>
      <c r="AA926" s="11">
        <v>6</v>
      </c>
      <c r="AB926" s="11">
        <v>28</v>
      </c>
      <c r="AC926" s="11">
        <v>45</v>
      </c>
      <c r="AD926" s="11">
        <v>1603</v>
      </c>
      <c r="AE926" s="11">
        <v>62</v>
      </c>
      <c r="AF926" s="11">
        <v>1797</v>
      </c>
      <c r="AG926" s="12">
        <v>3.2917324301826931</v>
      </c>
      <c r="AH926" s="8">
        <v>3885</v>
      </c>
      <c r="AI926" s="9">
        <v>1.134877734877735</v>
      </c>
      <c r="AJ926" s="8">
        <v>162</v>
      </c>
      <c r="AK926" s="5">
        <v>1</v>
      </c>
      <c r="AL926" s="5">
        <v>93</v>
      </c>
      <c r="AM926" t="s">
        <v>61</v>
      </c>
      <c r="AN926" s="13">
        <v>0.68571428571428572</v>
      </c>
      <c r="AO926" t="s">
        <v>147</v>
      </c>
      <c r="AP926" s="13">
        <v>0.13714285714285709</v>
      </c>
      <c r="AQ926" t="s">
        <v>52</v>
      </c>
      <c r="AR926" s="13">
        <v>0.95428571428571429</v>
      </c>
      <c r="AS926" s="5">
        <v>6332</v>
      </c>
      <c r="AT926" s="5">
        <v>5988</v>
      </c>
      <c r="AU926" s="5">
        <v>312644</v>
      </c>
    </row>
    <row r="927" spans="1:47">
      <c r="A927" t="s">
        <v>1291</v>
      </c>
      <c r="B927" t="s">
        <v>354</v>
      </c>
      <c r="C927" t="s">
        <v>2574</v>
      </c>
      <c r="D927" t="s">
        <v>154</v>
      </c>
      <c r="E927" s="5">
        <v>154</v>
      </c>
      <c r="F927">
        <v>2000</v>
      </c>
      <c r="G927">
        <v>2023</v>
      </c>
      <c r="H927" s="6">
        <v>158697</v>
      </c>
      <c r="I927" s="6">
        <v>4186</v>
      </c>
      <c r="J927" s="6">
        <v>29</v>
      </c>
      <c r="K927" s="7">
        <v>16.702380952380949</v>
      </c>
      <c r="L927" s="6">
        <v>1</v>
      </c>
      <c r="M927" s="6">
        <v>19</v>
      </c>
      <c r="N927" s="6">
        <v>16</v>
      </c>
      <c r="O927" s="6">
        <v>1162</v>
      </c>
      <c r="P927" s="6">
        <v>119</v>
      </c>
      <c r="Q927" s="6">
        <v>3054</v>
      </c>
      <c r="R927" s="7">
        <v>3.2772647680999429</v>
      </c>
      <c r="S927" s="8">
        <v>3861</v>
      </c>
      <c r="T927" s="9">
        <v>1.0841750841750839</v>
      </c>
      <c r="U927" s="8">
        <v>134</v>
      </c>
      <c r="V927" s="10">
        <v>9.98E-2</v>
      </c>
      <c r="W927" s="11">
        <v>161636</v>
      </c>
      <c r="X927" s="11">
        <v>4650</v>
      </c>
      <c r="Y927" s="11">
        <v>31</v>
      </c>
      <c r="Z927" s="12">
        <v>18.285714285714281</v>
      </c>
      <c r="AA927" s="11">
        <v>1</v>
      </c>
      <c r="AB927" s="11">
        <v>21</v>
      </c>
      <c r="AC927" s="11">
        <v>16</v>
      </c>
      <c r="AD927" s="11">
        <v>1318</v>
      </c>
      <c r="AE927" s="11">
        <v>119</v>
      </c>
      <c r="AF927" s="11">
        <v>3408</v>
      </c>
      <c r="AG927" s="12">
        <v>3.3238827825547839</v>
      </c>
      <c r="AH927" s="8">
        <v>4049</v>
      </c>
      <c r="AI927" s="9">
        <v>1.1484317115337119</v>
      </c>
      <c r="AJ927" s="8">
        <v>137</v>
      </c>
      <c r="AK927" s="5">
        <v>0</v>
      </c>
      <c r="AL927" s="5">
        <v>149</v>
      </c>
      <c r="AM927" t="s">
        <v>108</v>
      </c>
      <c r="AN927" s="13">
        <v>0.68627450980392157</v>
      </c>
      <c r="AO927" t="s">
        <v>191</v>
      </c>
      <c r="AP927" s="13">
        <v>9.1503267973856203E-2</v>
      </c>
      <c r="AQ927" t="s">
        <v>94</v>
      </c>
      <c r="AR927" s="13">
        <v>0.71895424836601307</v>
      </c>
      <c r="AS927" s="5">
        <v>831</v>
      </c>
      <c r="AT927" s="5">
        <v>830</v>
      </c>
      <c r="AU927" s="5">
        <v>72818</v>
      </c>
    </row>
    <row r="928" spans="1:47">
      <c r="A928" t="s">
        <v>1292</v>
      </c>
      <c r="B928" t="s">
        <v>238</v>
      </c>
      <c r="C928" t="s">
        <v>2553</v>
      </c>
      <c r="D928" t="s">
        <v>154</v>
      </c>
      <c r="E928" s="5">
        <v>161</v>
      </c>
      <c r="F928">
        <v>2002</v>
      </c>
      <c r="G928">
        <v>2023</v>
      </c>
      <c r="H928" s="6">
        <v>158731</v>
      </c>
      <c r="I928" s="6">
        <v>4272</v>
      </c>
      <c r="J928" s="6">
        <v>28</v>
      </c>
      <c r="K928" s="7">
        <v>14.710714285714291</v>
      </c>
      <c r="L928" s="6">
        <v>9</v>
      </c>
      <c r="M928" s="6">
        <v>86</v>
      </c>
      <c r="N928" s="6">
        <v>49</v>
      </c>
      <c r="O928" s="6">
        <v>789</v>
      </c>
      <c r="P928" s="6">
        <v>117</v>
      </c>
      <c r="Q928" s="6">
        <v>1392</v>
      </c>
      <c r="R928" s="7">
        <v>3.2771936359025369</v>
      </c>
      <c r="S928" s="8">
        <v>3607</v>
      </c>
      <c r="T928" s="9">
        <v>1.18436373717771</v>
      </c>
      <c r="U928" s="8">
        <v>121</v>
      </c>
      <c r="V928" s="10">
        <v>0.22159999999999999</v>
      </c>
      <c r="W928" s="11">
        <v>132567</v>
      </c>
      <c r="X928" s="11">
        <v>5488</v>
      </c>
      <c r="Y928" s="11">
        <v>33</v>
      </c>
      <c r="Z928" s="12">
        <v>16.86071428571428</v>
      </c>
      <c r="AA928" s="11">
        <v>9</v>
      </c>
      <c r="AB928" s="11">
        <v>101</v>
      </c>
      <c r="AC928" s="11">
        <v>49</v>
      </c>
      <c r="AD928" s="11">
        <v>1100</v>
      </c>
      <c r="AE928" s="11">
        <v>117</v>
      </c>
      <c r="AF928" s="11">
        <v>2017</v>
      </c>
      <c r="AG928" s="12">
        <v>3.4028914838016662</v>
      </c>
      <c r="AH928" s="8">
        <v>4054</v>
      </c>
      <c r="AI928" s="9">
        <v>1.3537247163295509</v>
      </c>
      <c r="AJ928" s="8">
        <v>134</v>
      </c>
      <c r="AK928" s="5">
        <v>0</v>
      </c>
      <c r="AL928" s="5">
        <v>39</v>
      </c>
      <c r="AM928" t="s">
        <v>183</v>
      </c>
      <c r="AN928" s="13">
        <v>0.49689440993788819</v>
      </c>
      <c r="AO928" t="s">
        <v>49</v>
      </c>
      <c r="AP928" s="13">
        <v>0.40993788819875782</v>
      </c>
      <c r="AQ928" t="s">
        <v>132</v>
      </c>
      <c r="AR928" s="13">
        <v>0.53416149068322982</v>
      </c>
      <c r="AS928" s="5">
        <v>50</v>
      </c>
      <c r="AT928" s="5">
        <v>58</v>
      </c>
      <c r="AU928" s="5">
        <v>33054</v>
      </c>
    </row>
    <row r="929" spans="1:47">
      <c r="A929" t="s">
        <v>1293</v>
      </c>
      <c r="B929" t="s">
        <v>789</v>
      </c>
      <c r="C929" t="s">
        <v>2613</v>
      </c>
      <c r="D929" t="s">
        <v>154</v>
      </c>
      <c r="E929" s="5">
        <v>475</v>
      </c>
      <c r="F929">
        <v>1995</v>
      </c>
      <c r="G929">
        <v>2023</v>
      </c>
      <c r="H929" s="6">
        <v>158819</v>
      </c>
      <c r="I929" s="6">
        <v>8184</v>
      </c>
      <c r="J929" s="6">
        <v>41</v>
      </c>
      <c r="K929" s="7">
        <v>22.93575036075034</v>
      </c>
      <c r="L929" s="6">
        <v>2</v>
      </c>
      <c r="M929" s="6">
        <v>12</v>
      </c>
      <c r="N929" s="6">
        <v>7</v>
      </c>
      <c r="O929" s="6">
        <v>98</v>
      </c>
      <c r="P929" s="6">
        <v>386</v>
      </c>
      <c r="Q929" s="6">
        <v>6624</v>
      </c>
      <c r="R929" s="7">
        <v>3.2769885978295981</v>
      </c>
      <c r="S929" s="8">
        <v>6556</v>
      </c>
      <c r="T929" s="9">
        <v>1.2483221476510069</v>
      </c>
      <c r="U929" s="8">
        <v>444</v>
      </c>
      <c r="V929" s="10">
        <v>0.1095</v>
      </c>
      <c r="W929" s="11">
        <v>147687</v>
      </c>
      <c r="X929" s="11">
        <v>9190</v>
      </c>
      <c r="Y929" s="11">
        <v>44</v>
      </c>
      <c r="Z929" s="12">
        <v>24.838131313131299</v>
      </c>
      <c r="AA929" s="11">
        <v>2</v>
      </c>
      <c r="AB929" s="11">
        <v>20</v>
      </c>
      <c r="AC929" s="11">
        <v>7</v>
      </c>
      <c r="AD929" s="11">
        <v>121</v>
      </c>
      <c r="AE929" s="11">
        <v>386</v>
      </c>
      <c r="AF929" s="11">
        <v>7387</v>
      </c>
      <c r="AG929" s="12">
        <v>3.3602983643363671</v>
      </c>
      <c r="AH929" s="8">
        <v>7038</v>
      </c>
      <c r="AI929" s="9">
        <v>1.305768684285308</v>
      </c>
      <c r="AJ929" s="8">
        <v>453</v>
      </c>
      <c r="AK929" s="5">
        <v>5</v>
      </c>
      <c r="AL929" s="5">
        <v>124</v>
      </c>
      <c r="AM929" t="s">
        <v>53</v>
      </c>
      <c r="AN929" s="13">
        <v>0.34947368421052633</v>
      </c>
      <c r="AO929" t="s">
        <v>49</v>
      </c>
      <c r="AP929" s="13">
        <v>0.33052631578947372</v>
      </c>
      <c r="AQ929" t="s">
        <v>54</v>
      </c>
      <c r="AR929" s="13">
        <v>0.4589473684210526</v>
      </c>
      <c r="AS929" s="5">
        <v>4326</v>
      </c>
      <c r="AT929" s="5">
        <v>4451</v>
      </c>
      <c r="AU929" s="5">
        <v>295432</v>
      </c>
    </row>
    <row r="930" spans="1:47">
      <c r="A930" t="s">
        <v>1294</v>
      </c>
      <c r="B930" t="s">
        <v>1295</v>
      </c>
      <c r="C930" t="s">
        <v>2646</v>
      </c>
      <c r="D930" t="s">
        <v>154</v>
      </c>
      <c r="E930" s="5">
        <v>235</v>
      </c>
      <c r="F930">
        <v>1984</v>
      </c>
      <c r="G930">
        <v>2023</v>
      </c>
      <c r="H930" s="6">
        <v>158953</v>
      </c>
      <c r="I930" s="6">
        <v>4279</v>
      </c>
      <c r="J930" s="6">
        <v>31</v>
      </c>
      <c r="K930" s="7">
        <v>14.0391695722578</v>
      </c>
      <c r="L930" s="6">
        <v>1</v>
      </c>
      <c r="M930" s="6">
        <v>78</v>
      </c>
      <c r="N930" s="6">
        <v>30</v>
      </c>
      <c r="O930" s="6">
        <v>603</v>
      </c>
      <c r="P930" s="6">
        <v>131</v>
      </c>
      <c r="Q930" s="6">
        <v>1813</v>
      </c>
      <c r="R930" s="7">
        <v>3.2766374635603679</v>
      </c>
      <c r="S930" s="8">
        <v>3967</v>
      </c>
      <c r="T930" s="9">
        <v>1.07864885303756</v>
      </c>
      <c r="U930" s="8">
        <v>207</v>
      </c>
      <c r="V930" s="10">
        <v>0.1007</v>
      </c>
      <c r="W930" s="11">
        <v>170584</v>
      </c>
      <c r="X930" s="11">
        <v>4758</v>
      </c>
      <c r="Y930" s="11">
        <v>33</v>
      </c>
      <c r="Z930" s="12">
        <v>14.7067593354358</v>
      </c>
      <c r="AA930" s="11">
        <v>1</v>
      </c>
      <c r="AB930" s="11">
        <v>78</v>
      </c>
      <c r="AC930" s="11">
        <v>30</v>
      </c>
      <c r="AD930" s="11">
        <v>656</v>
      </c>
      <c r="AE930" s="11">
        <v>131</v>
      </c>
      <c r="AF930" s="11">
        <v>1990</v>
      </c>
      <c r="AG930" s="12">
        <v>3.3019587939761852</v>
      </c>
      <c r="AH930" s="8">
        <v>4261</v>
      </c>
      <c r="AI930" s="9">
        <v>1.1166392865524519</v>
      </c>
      <c r="AJ930" s="8">
        <v>209</v>
      </c>
      <c r="AK930" s="5">
        <v>0</v>
      </c>
      <c r="AL930" s="5">
        <v>52</v>
      </c>
      <c r="AM930" t="s">
        <v>181</v>
      </c>
      <c r="AN930" s="13">
        <v>0.51489361702127656</v>
      </c>
      <c r="AO930" t="s">
        <v>60</v>
      </c>
      <c r="AP930" s="13">
        <v>0.1319148936170213</v>
      </c>
      <c r="AQ930" t="s">
        <v>52</v>
      </c>
      <c r="AR930" s="13">
        <v>0.95319148936170217</v>
      </c>
      <c r="AS930" s="5">
        <v>1005</v>
      </c>
      <c r="AT930" s="5">
        <v>976</v>
      </c>
      <c r="AU930" s="5">
        <v>54095</v>
      </c>
    </row>
    <row r="931" spans="1:47">
      <c r="A931" t="s">
        <v>1296</v>
      </c>
      <c r="B931" t="s">
        <v>256</v>
      </c>
      <c r="C931" t="s">
        <v>2557</v>
      </c>
      <c r="D931" t="s">
        <v>154</v>
      </c>
      <c r="E931" s="5">
        <v>137</v>
      </c>
      <c r="F931">
        <v>1988</v>
      </c>
      <c r="G931">
        <v>2023</v>
      </c>
      <c r="H931" s="6">
        <v>159063</v>
      </c>
      <c r="I931" s="6">
        <v>5132</v>
      </c>
      <c r="J931" s="6">
        <v>39</v>
      </c>
      <c r="K931" s="7">
        <v>18.421428571428571</v>
      </c>
      <c r="L931" s="6">
        <v>1</v>
      </c>
      <c r="M931" s="6">
        <v>8</v>
      </c>
      <c r="N931" s="6">
        <v>15</v>
      </c>
      <c r="O931" s="6">
        <v>615</v>
      </c>
      <c r="P931" s="6">
        <v>111</v>
      </c>
      <c r="Q931" s="6">
        <v>4541</v>
      </c>
      <c r="R931" s="7">
        <v>3.2763261801348311</v>
      </c>
      <c r="S931" s="8">
        <v>3762</v>
      </c>
      <c r="T931" s="9">
        <v>1.364167995746943</v>
      </c>
      <c r="U931" s="8">
        <v>129</v>
      </c>
      <c r="V931" s="10">
        <v>8.4900000000000003E-2</v>
      </c>
      <c r="W931" s="11">
        <v>167907</v>
      </c>
      <c r="X931" s="11">
        <v>5608</v>
      </c>
      <c r="Y931" s="11">
        <v>41</v>
      </c>
      <c r="Z931" s="12">
        <v>20.038095238095231</v>
      </c>
      <c r="AA931" s="11">
        <v>1</v>
      </c>
      <c r="AB931" s="11">
        <v>8</v>
      </c>
      <c r="AC931" s="11">
        <v>15</v>
      </c>
      <c r="AD931" s="11">
        <v>708</v>
      </c>
      <c r="AE931" s="11">
        <v>111</v>
      </c>
      <c r="AF931" s="11">
        <v>4951</v>
      </c>
      <c r="AG931" s="12">
        <v>3.3084992514521598</v>
      </c>
      <c r="AH931" s="8">
        <v>3909</v>
      </c>
      <c r="AI931" s="9">
        <v>1.4346380148375539</v>
      </c>
      <c r="AJ931" s="8">
        <v>130</v>
      </c>
      <c r="AK931" s="5">
        <v>0</v>
      </c>
      <c r="AL931" s="5">
        <v>160</v>
      </c>
      <c r="AM931" t="s">
        <v>130</v>
      </c>
      <c r="AN931" s="13">
        <v>0.47445255474452552</v>
      </c>
      <c r="AO931" t="s">
        <v>49</v>
      </c>
      <c r="AP931" s="13">
        <v>0.24087591240875911</v>
      </c>
      <c r="AQ931" t="s">
        <v>132</v>
      </c>
      <c r="AR931" s="13">
        <v>0.51094890510948909</v>
      </c>
      <c r="AS931" s="5">
        <v>1279</v>
      </c>
      <c r="AT931" s="5">
        <v>1123</v>
      </c>
      <c r="AU931" s="5">
        <v>133525</v>
      </c>
    </row>
    <row r="932" spans="1:47">
      <c r="A932" t="s">
        <v>1297</v>
      </c>
      <c r="B932" t="s">
        <v>194</v>
      </c>
      <c r="C932" t="s">
        <v>2545</v>
      </c>
      <c r="D932" t="s">
        <v>154</v>
      </c>
      <c r="E932" s="5">
        <v>214</v>
      </c>
      <c r="F932">
        <v>1995</v>
      </c>
      <c r="G932">
        <v>2023</v>
      </c>
      <c r="H932" s="6">
        <v>159169</v>
      </c>
      <c r="I932" s="6">
        <v>6397</v>
      </c>
      <c r="J932" s="6">
        <v>40</v>
      </c>
      <c r="K932" s="7">
        <v>19.81111111111111</v>
      </c>
      <c r="L932" s="6">
        <v>3</v>
      </c>
      <c r="M932" s="6">
        <v>4</v>
      </c>
      <c r="N932" s="6">
        <v>31</v>
      </c>
      <c r="O932" s="6">
        <v>1024</v>
      </c>
      <c r="P932" s="6">
        <v>142</v>
      </c>
      <c r="Q932" s="6">
        <v>3179</v>
      </c>
      <c r="R932" s="7">
        <v>3.276030701258593</v>
      </c>
      <c r="S932" s="8">
        <v>3557</v>
      </c>
      <c r="T932" s="9">
        <v>1.7984256395839191</v>
      </c>
      <c r="U932" s="8">
        <v>159</v>
      </c>
      <c r="V932" s="10">
        <v>0.20630000000000001</v>
      </c>
      <c r="W932" s="11">
        <v>146356</v>
      </c>
      <c r="X932" s="11">
        <v>8060</v>
      </c>
      <c r="Y932" s="11">
        <v>46</v>
      </c>
      <c r="Z932" s="12">
        <v>21.877777777777769</v>
      </c>
      <c r="AA932" s="11">
        <v>3</v>
      </c>
      <c r="AB932" s="11">
        <v>4</v>
      </c>
      <c r="AC932" s="11">
        <v>31</v>
      </c>
      <c r="AD932" s="11">
        <v>1389</v>
      </c>
      <c r="AE932" s="11">
        <v>142</v>
      </c>
      <c r="AF932" s="11">
        <v>4120</v>
      </c>
      <c r="AG932" s="12">
        <v>3.3637503311663211</v>
      </c>
      <c r="AH932" s="8">
        <v>4014</v>
      </c>
      <c r="AI932" s="9">
        <v>2.0079720976581958</v>
      </c>
      <c r="AJ932" s="8">
        <v>168</v>
      </c>
      <c r="AK932" s="5">
        <v>7</v>
      </c>
      <c r="AL932" s="5">
        <v>175</v>
      </c>
      <c r="AM932" t="s">
        <v>130</v>
      </c>
      <c r="AN932" s="13">
        <v>0.38785046728971961</v>
      </c>
      <c r="AO932" t="s">
        <v>49</v>
      </c>
      <c r="AP932" s="13">
        <v>0.23364485981308411</v>
      </c>
      <c r="AQ932" t="s">
        <v>132</v>
      </c>
      <c r="AR932" s="13">
        <v>0.50467289719626163</v>
      </c>
      <c r="AS932" s="5">
        <v>1112</v>
      </c>
      <c r="AT932" s="5">
        <v>1126</v>
      </c>
      <c r="AU932" s="5">
        <v>133525</v>
      </c>
    </row>
    <row r="933" spans="1:47">
      <c r="A933" t="s">
        <v>1298</v>
      </c>
      <c r="B933" t="s">
        <v>1299</v>
      </c>
      <c r="C933" t="s">
        <v>2647</v>
      </c>
      <c r="D933" t="s">
        <v>154</v>
      </c>
      <c r="E933" s="5">
        <v>109</v>
      </c>
      <c r="F933">
        <v>2004</v>
      </c>
      <c r="G933">
        <v>2023</v>
      </c>
      <c r="H933" s="6">
        <v>159217</v>
      </c>
      <c r="I933" s="6">
        <v>3495</v>
      </c>
      <c r="J933" s="6">
        <v>29</v>
      </c>
      <c r="K933" s="7">
        <v>14.80139617906079</v>
      </c>
      <c r="L933" s="6">
        <v>4</v>
      </c>
      <c r="M933" s="6">
        <v>90</v>
      </c>
      <c r="N933" s="6">
        <v>24</v>
      </c>
      <c r="O933" s="6">
        <v>865</v>
      </c>
      <c r="P933" s="6">
        <v>54</v>
      </c>
      <c r="Q933" s="6">
        <v>1318</v>
      </c>
      <c r="R933" s="7">
        <v>3.275892473311012</v>
      </c>
      <c r="S933" s="8">
        <v>2347</v>
      </c>
      <c r="T933" s="9">
        <v>1.4891350660417551</v>
      </c>
      <c r="U933" s="8">
        <v>104</v>
      </c>
      <c r="V933" s="10">
        <v>0.28060000000000002</v>
      </c>
      <c r="W933" s="11">
        <v>119633</v>
      </c>
      <c r="X933" s="11">
        <v>4858</v>
      </c>
      <c r="Y933" s="11">
        <v>34</v>
      </c>
      <c r="Z933" s="12">
        <v>18.108175390187821</v>
      </c>
      <c r="AA933" s="11">
        <v>4</v>
      </c>
      <c r="AB933" s="11">
        <v>150</v>
      </c>
      <c r="AC933" s="11">
        <v>24</v>
      </c>
      <c r="AD933" s="11">
        <v>1187</v>
      </c>
      <c r="AE933" s="11">
        <v>54</v>
      </c>
      <c r="AF933" s="11">
        <v>1831</v>
      </c>
      <c r="AG933" s="12">
        <v>3.443572314111206</v>
      </c>
      <c r="AH933" s="8">
        <v>2890</v>
      </c>
      <c r="AI933" s="9">
        <v>1.6809688581314881</v>
      </c>
      <c r="AJ933" s="8">
        <v>107</v>
      </c>
      <c r="AK933" s="5">
        <v>0</v>
      </c>
      <c r="AL933" s="5">
        <v>0</v>
      </c>
      <c r="AM933" t="s">
        <v>65</v>
      </c>
      <c r="AN933" s="13">
        <v>0.55963302752293576</v>
      </c>
      <c r="AO933" t="s">
        <v>144</v>
      </c>
      <c r="AP933" s="13">
        <v>0.39449541284403672</v>
      </c>
      <c r="AQ933" t="s">
        <v>54</v>
      </c>
      <c r="AR933" s="13">
        <v>1</v>
      </c>
      <c r="AS933" s="5">
        <v>2241</v>
      </c>
      <c r="AT933" s="5">
        <v>2589</v>
      </c>
      <c r="AU933" s="5">
        <v>145764</v>
      </c>
    </row>
    <row r="934" spans="1:47">
      <c r="A934" t="s">
        <v>1300</v>
      </c>
      <c r="B934" t="s">
        <v>1148</v>
      </c>
      <c r="C934" t="s">
        <v>2543</v>
      </c>
      <c r="D934" t="s">
        <v>154</v>
      </c>
      <c r="E934" s="5">
        <v>389</v>
      </c>
      <c r="F934">
        <v>1986</v>
      </c>
      <c r="G934">
        <v>2023</v>
      </c>
      <c r="H934" s="6">
        <v>159330</v>
      </c>
      <c r="I934" s="6">
        <v>27347</v>
      </c>
      <c r="J934" s="6">
        <v>62</v>
      </c>
      <c r="K934" s="7">
        <v>16.537318273228362</v>
      </c>
      <c r="L934" s="6">
        <v>2</v>
      </c>
      <c r="M934" s="6">
        <v>0</v>
      </c>
      <c r="N934" s="6">
        <v>19</v>
      </c>
      <c r="O934" s="6">
        <v>817</v>
      </c>
      <c r="P934" s="6">
        <v>124</v>
      </c>
      <c r="Q934" s="6">
        <v>3215</v>
      </c>
      <c r="R934" s="7">
        <v>3.2756142435450162</v>
      </c>
      <c r="S934" s="8">
        <v>20171</v>
      </c>
      <c r="T934" s="9">
        <v>1.3557582668187</v>
      </c>
      <c r="U934" s="8">
        <v>370</v>
      </c>
      <c r="V934" s="10">
        <v>7.4299999999999991E-2</v>
      </c>
      <c r="W934" s="11">
        <v>174688</v>
      </c>
      <c r="X934" s="11">
        <v>29541</v>
      </c>
      <c r="Y934" s="11">
        <v>64</v>
      </c>
      <c r="Z934" s="12">
        <v>17.994821880731969</v>
      </c>
      <c r="AA934" s="11">
        <v>2</v>
      </c>
      <c r="AB934" s="11">
        <v>0</v>
      </c>
      <c r="AC934" s="11">
        <v>19</v>
      </c>
      <c r="AD934" s="11">
        <v>844</v>
      </c>
      <c r="AE934" s="11">
        <v>124</v>
      </c>
      <c r="AF934" s="11">
        <v>3402</v>
      </c>
      <c r="AG934" s="12">
        <v>3.292217269292582</v>
      </c>
      <c r="AH934" s="8">
        <v>21269</v>
      </c>
      <c r="AI934" s="9">
        <v>1.388922845455828</v>
      </c>
      <c r="AJ934" s="8">
        <v>372</v>
      </c>
      <c r="AK934" s="5">
        <v>1</v>
      </c>
      <c r="AL934" s="5">
        <v>379</v>
      </c>
      <c r="AM934" t="s">
        <v>61</v>
      </c>
      <c r="AN934" s="13">
        <v>0.74035989717223649</v>
      </c>
      <c r="AO934" t="s">
        <v>60</v>
      </c>
      <c r="AP934" s="13">
        <v>7.1979434447300775E-2</v>
      </c>
      <c r="AQ934" t="s">
        <v>52</v>
      </c>
      <c r="AR934" s="13">
        <v>0.93573264781491006</v>
      </c>
      <c r="AS934" s="5">
        <v>6326</v>
      </c>
      <c r="AT934" s="5">
        <v>6018</v>
      </c>
      <c r="AU934" s="5">
        <v>312644</v>
      </c>
    </row>
    <row r="935" spans="1:47">
      <c r="A935" t="s">
        <v>1301</v>
      </c>
      <c r="B935" t="s">
        <v>1302</v>
      </c>
      <c r="C935" t="s">
        <v>2648</v>
      </c>
      <c r="D935" t="s">
        <v>154</v>
      </c>
      <c r="E935" s="5">
        <v>45</v>
      </c>
      <c r="F935">
        <v>2003</v>
      </c>
      <c r="G935">
        <v>2014</v>
      </c>
      <c r="H935" s="6">
        <v>159764</v>
      </c>
      <c r="I935" s="6">
        <v>1627</v>
      </c>
      <c r="J935" s="6">
        <v>22</v>
      </c>
      <c r="K935" s="7">
        <v>12.66666666666667</v>
      </c>
      <c r="L935" s="6">
        <v>4</v>
      </c>
      <c r="M935" s="6">
        <v>214</v>
      </c>
      <c r="N935" s="6">
        <v>43</v>
      </c>
      <c r="O935" s="6">
        <v>1577</v>
      </c>
      <c r="P935" s="6">
        <v>43</v>
      </c>
      <c r="Q935" s="6">
        <v>1577</v>
      </c>
      <c r="R935" s="7">
        <v>3.2745381919604908</v>
      </c>
      <c r="S935" s="8">
        <v>1426</v>
      </c>
      <c r="T935" s="9">
        <v>1.1409537166900421</v>
      </c>
      <c r="U935" s="8">
        <v>44</v>
      </c>
      <c r="V935" s="10">
        <v>4.1799999999999997E-2</v>
      </c>
      <c r="W935" s="11">
        <v>177194</v>
      </c>
      <c r="X935" s="11">
        <v>1698</v>
      </c>
      <c r="Y935" s="11">
        <v>23</v>
      </c>
      <c r="Z935" s="12">
        <v>13.16666666666667</v>
      </c>
      <c r="AA935" s="11">
        <v>4</v>
      </c>
      <c r="AB935" s="11">
        <v>220</v>
      </c>
      <c r="AC935" s="11">
        <v>43</v>
      </c>
      <c r="AD935" s="11">
        <v>1646</v>
      </c>
      <c r="AE935" s="11">
        <v>43</v>
      </c>
      <c r="AF935" s="11">
        <v>1646</v>
      </c>
      <c r="AG935" s="12">
        <v>3.2862905445492521</v>
      </c>
      <c r="AH935" s="8">
        <v>1468</v>
      </c>
      <c r="AI935" s="9">
        <v>1.1566757493188009</v>
      </c>
      <c r="AJ935" s="8">
        <v>44</v>
      </c>
      <c r="AK935" s="5">
        <v>2</v>
      </c>
      <c r="AL935" s="5">
        <v>62</v>
      </c>
      <c r="AM935" t="s">
        <v>61</v>
      </c>
      <c r="AN935" s="13">
        <v>0.33333333333333331</v>
      </c>
      <c r="AO935" t="s">
        <v>68</v>
      </c>
      <c r="AP935" s="13">
        <v>0.2</v>
      </c>
      <c r="AQ935" t="s">
        <v>52</v>
      </c>
      <c r="AR935" s="13">
        <v>0.57777777777777772</v>
      </c>
      <c r="AS935" s="5">
        <v>6402</v>
      </c>
      <c r="AT935" s="5">
        <v>6038</v>
      </c>
      <c r="AU935" s="5">
        <v>312644</v>
      </c>
    </row>
    <row r="936" spans="1:47">
      <c r="A936" t="s">
        <v>1303</v>
      </c>
      <c r="B936" t="s">
        <v>197</v>
      </c>
      <c r="C936" t="s">
        <v>2546</v>
      </c>
      <c r="D936" t="s">
        <v>154</v>
      </c>
      <c r="E936" s="5">
        <v>101</v>
      </c>
      <c r="F936">
        <v>2009</v>
      </c>
      <c r="G936">
        <v>2023</v>
      </c>
      <c r="H936" s="6">
        <v>159833</v>
      </c>
      <c r="I936" s="6">
        <v>13768</v>
      </c>
      <c r="J936" s="6">
        <v>46</v>
      </c>
      <c r="K936" s="7">
        <v>11.31450991818639</v>
      </c>
      <c r="L936" s="6">
        <v>0</v>
      </c>
      <c r="M936" s="6">
        <v>0</v>
      </c>
      <c r="N936" s="6">
        <v>28</v>
      </c>
      <c r="O936" s="6">
        <v>4862</v>
      </c>
      <c r="P936" s="6">
        <v>31</v>
      </c>
      <c r="Q936" s="6">
        <v>4869</v>
      </c>
      <c r="R936" s="7">
        <v>3.274352399479695</v>
      </c>
      <c r="S936" s="8">
        <v>10191</v>
      </c>
      <c r="T936" s="9">
        <v>1.3509959768423121</v>
      </c>
      <c r="U936" s="8">
        <v>92</v>
      </c>
      <c r="V936" s="10">
        <v>8.0500000000000002E-2</v>
      </c>
      <c r="W936" s="11">
        <v>174316</v>
      </c>
      <c r="X936" s="11">
        <v>14973</v>
      </c>
      <c r="Y936" s="11">
        <v>49</v>
      </c>
      <c r="Z936" s="12">
        <v>11.62403372771019</v>
      </c>
      <c r="AA936" s="11">
        <v>0</v>
      </c>
      <c r="AB936" s="11">
        <v>0</v>
      </c>
      <c r="AC936" s="11">
        <v>28</v>
      </c>
      <c r="AD936" s="11">
        <v>5274</v>
      </c>
      <c r="AE936" s="11">
        <v>31</v>
      </c>
      <c r="AF936" s="11">
        <v>5281</v>
      </c>
      <c r="AG936" s="12">
        <v>3.2930552982601702</v>
      </c>
      <c r="AH936" s="8">
        <v>10596</v>
      </c>
      <c r="AI936" s="9">
        <v>1.4130804077010191</v>
      </c>
      <c r="AJ936" s="8">
        <v>93</v>
      </c>
      <c r="AK936" s="5">
        <v>1</v>
      </c>
      <c r="AL936" s="5">
        <v>37</v>
      </c>
      <c r="AM936" t="s">
        <v>46</v>
      </c>
      <c r="AN936" s="13">
        <v>0.54455445544554459</v>
      </c>
      <c r="AO936" t="s">
        <v>62</v>
      </c>
      <c r="AP936" s="13">
        <v>7.9207920792079209E-2</v>
      </c>
      <c r="AQ936" t="s">
        <v>48</v>
      </c>
      <c r="AR936" s="13">
        <v>0.69306930693069302</v>
      </c>
      <c r="AS936" s="5">
        <v>1729</v>
      </c>
      <c r="AT936" s="5">
        <v>1620</v>
      </c>
      <c r="AU936" s="5">
        <v>117692</v>
      </c>
    </row>
    <row r="937" spans="1:47">
      <c r="A937" t="s">
        <v>1304</v>
      </c>
      <c r="B937" t="s">
        <v>260</v>
      </c>
      <c r="C937" t="s">
        <v>2558</v>
      </c>
      <c r="D937" t="s">
        <v>154</v>
      </c>
      <c r="E937" s="5">
        <v>281</v>
      </c>
      <c r="F937">
        <v>1991</v>
      </c>
      <c r="G937">
        <v>2021</v>
      </c>
      <c r="H937" s="6">
        <v>159925</v>
      </c>
      <c r="I937" s="6">
        <v>12834</v>
      </c>
      <c r="J937" s="6">
        <v>60</v>
      </c>
      <c r="K937" s="7">
        <v>28.9207282913165</v>
      </c>
      <c r="L937" s="6">
        <v>1</v>
      </c>
      <c r="M937" s="6">
        <v>0</v>
      </c>
      <c r="N937" s="6">
        <v>8</v>
      </c>
      <c r="O937" s="6">
        <v>143</v>
      </c>
      <c r="P937" s="6">
        <v>205</v>
      </c>
      <c r="Q937" s="6">
        <v>10160</v>
      </c>
      <c r="R937" s="7">
        <v>3.2741480407561578</v>
      </c>
      <c r="S937" s="8">
        <v>10302</v>
      </c>
      <c r="T937" s="9">
        <v>1.245777518928364</v>
      </c>
      <c r="U937" s="8">
        <v>266</v>
      </c>
      <c r="V937" s="10">
        <v>8.1000000000000003E-2</v>
      </c>
      <c r="W937" s="11">
        <v>173876</v>
      </c>
      <c r="X937" s="11">
        <v>13965</v>
      </c>
      <c r="Y937" s="11">
        <v>63</v>
      </c>
      <c r="Z937" s="12">
        <v>29.963585434173641</v>
      </c>
      <c r="AA937" s="11">
        <v>1</v>
      </c>
      <c r="AB937" s="11">
        <v>0</v>
      </c>
      <c r="AC937" s="11">
        <v>8</v>
      </c>
      <c r="AD937" s="11">
        <v>166</v>
      </c>
      <c r="AE937" s="11">
        <v>205</v>
      </c>
      <c r="AF937" s="11">
        <v>10964</v>
      </c>
      <c r="AG937" s="12">
        <v>3.2941082972618472</v>
      </c>
      <c r="AH937" s="8">
        <v>10848</v>
      </c>
      <c r="AI937" s="9">
        <v>1.28733407079646</v>
      </c>
      <c r="AJ937" s="8">
        <v>268</v>
      </c>
      <c r="AK937" s="5">
        <v>4</v>
      </c>
      <c r="AL937" s="5">
        <v>123</v>
      </c>
      <c r="AM937" t="s">
        <v>80</v>
      </c>
      <c r="AN937" s="13">
        <v>0.25622775800711739</v>
      </c>
      <c r="AO937" t="s">
        <v>49</v>
      </c>
      <c r="AP937" s="13">
        <v>0.1316725978647687</v>
      </c>
      <c r="AQ937" t="s">
        <v>64</v>
      </c>
      <c r="AR937" s="13">
        <v>0.51245551601423489</v>
      </c>
      <c r="AS937" s="5">
        <v>615</v>
      </c>
      <c r="AT937" s="5">
        <v>570</v>
      </c>
      <c r="AU937" s="5">
        <v>38735</v>
      </c>
    </row>
    <row r="938" spans="1:47">
      <c r="A938" t="s">
        <v>1305</v>
      </c>
      <c r="B938" t="s">
        <v>267</v>
      </c>
      <c r="C938" t="s">
        <v>2560</v>
      </c>
      <c r="D938" t="s">
        <v>154</v>
      </c>
      <c r="E938" s="5">
        <v>184</v>
      </c>
      <c r="F938">
        <v>1994</v>
      </c>
      <c r="G938">
        <v>2023</v>
      </c>
      <c r="H938" s="6">
        <v>160151</v>
      </c>
      <c r="I938" s="6">
        <v>4663</v>
      </c>
      <c r="J938" s="6">
        <v>40</v>
      </c>
      <c r="K938" s="7">
        <v>15.92658730158729</v>
      </c>
      <c r="L938" s="6">
        <v>1</v>
      </c>
      <c r="M938" s="6">
        <v>15</v>
      </c>
      <c r="N938" s="6">
        <v>37</v>
      </c>
      <c r="O938" s="6">
        <v>648</v>
      </c>
      <c r="P938" s="6">
        <v>131</v>
      </c>
      <c r="Q938" s="6">
        <v>3383</v>
      </c>
      <c r="R938" s="7">
        <v>3.2735600844933601</v>
      </c>
      <c r="S938" s="8">
        <v>4129</v>
      </c>
      <c r="T938" s="9">
        <v>1.1293291353838699</v>
      </c>
      <c r="U938" s="8">
        <v>158</v>
      </c>
      <c r="V938" s="10">
        <v>0.1</v>
      </c>
      <c r="W938" s="11">
        <v>168604</v>
      </c>
      <c r="X938" s="11">
        <v>5181</v>
      </c>
      <c r="Y938" s="11">
        <v>43</v>
      </c>
      <c r="Z938" s="12">
        <v>16.887301587301572</v>
      </c>
      <c r="AA938" s="11">
        <v>1</v>
      </c>
      <c r="AB938" s="11">
        <v>16</v>
      </c>
      <c r="AC938" s="11">
        <v>37</v>
      </c>
      <c r="AD938" s="11">
        <v>697</v>
      </c>
      <c r="AE938" s="11">
        <v>131</v>
      </c>
      <c r="AF938" s="11">
        <v>3730</v>
      </c>
      <c r="AG938" s="12">
        <v>3.30665067785253</v>
      </c>
      <c r="AH938" s="8">
        <v>4431</v>
      </c>
      <c r="AI938" s="9">
        <v>1.16926201760325</v>
      </c>
      <c r="AJ938" s="8">
        <v>163</v>
      </c>
      <c r="AK938" s="5">
        <v>4</v>
      </c>
      <c r="AL938" s="5">
        <v>143</v>
      </c>
      <c r="AM938" t="s">
        <v>97</v>
      </c>
      <c r="AN938" s="13">
        <v>0.61413043478260865</v>
      </c>
      <c r="AO938" t="s">
        <v>49</v>
      </c>
      <c r="AP938" s="13">
        <v>9.2391304347826081E-2</v>
      </c>
      <c r="AQ938" t="s">
        <v>64</v>
      </c>
      <c r="AR938" s="13">
        <v>0.64673913043478259</v>
      </c>
      <c r="AS938" s="5">
        <v>1581</v>
      </c>
      <c r="AT938" s="5">
        <v>1432</v>
      </c>
      <c r="AU938" s="5">
        <v>108979</v>
      </c>
    </row>
    <row r="939" spans="1:47">
      <c r="A939" t="s">
        <v>1306</v>
      </c>
      <c r="B939" t="s">
        <v>1307</v>
      </c>
      <c r="C939" t="s">
        <v>2649</v>
      </c>
      <c r="D939" t="s">
        <v>154</v>
      </c>
      <c r="E939" s="5">
        <v>133</v>
      </c>
      <c r="F939">
        <v>1987</v>
      </c>
      <c r="G939">
        <v>2020</v>
      </c>
      <c r="H939" s="6">
        <v>160164</v>
      </c>
      <c r="I939" s="6">
        <v>4875</v>
      </c>
      <c r="J939" s="6">
        <v>32</v>
      </c>
      <c r="K939" s="7">
        <v>13.823214285714281</v>
      </c>
      <c r="L939" s="6">
        <v>4</v>
      </c>
      <c r="M939" s="6">
        <v>36</v>
      </c>
      <c r="N939" s="6">
        <v>17</v>
      </c>
      <c r="O939" s="6">
        <v>445</v>
      </c>
      <c r="P939" s="6">
        <v>113</v>
      </c>
      <c r="Q939" s="6">
        <v>4531</v>
      </c>
      <c r="R939" s="7">
        <v>3.2735337519783689</v>
      </c>
      <c r="S939" s="8">
        <v>3251</v>
      </c>
      <c r="T939" s="9">
        <v>1.4995386035066129</v>
      </c>
      <c r="U939" s="8">
        <v>118</v>
      </c>
      <c r="V939" s="10">
        <v>0.1363</v>
      </c>
      <c r="W939" s="11">
        <v>138035</v>
      </c>
      <c r="X939" s="11">
        <v>5644</v>
      </c>
      <c r="Y939" s="11">
        <v>34</v>
      </c>
      <c r="Z939" s="12">
        <v>15.60654761904761</v>
      </c>
      <c r="AA939" s="11">
        <v>4</v>
      </c>
      <c r="AB939" s="11">
        <v>72</v>
      </c>
      <c r="AC939" s="11">
        <v>17</v>
      </c>
      <c r="AD939" s="11">
        <v>554</v>
      </c>
      <c r="AE939" s="11">
        <v>113</v>
      </c>
      <c r="AF939" s="11">
        <v>5234</v>
      </c>
      <c r="AG939" s="12">
        <v>3.3871609247216559</v>
      </c>
      <c r="AH939" s="8">
        <v>3396</v>
      </c>
      <c r="AI939" s="9">
        <v>1.6619552414605421</v>
      </c>
      <c r="AJ939" s="8">
        <v>122</v>
      </c>
      <c r="AK939" s="5">
        <v>0</v>
      </c>
      <c r="AL939" s="5">
        <v>66</v>
      </c>
      <c r="AM939" t="s">
        <v>136</v>
      </c>
      <c r="AN939" s="13">
        <v>0.83458646616541354</v>
      </c>
      <c r="AO939" t="s">
        <v>82</v>
      </c>
      <c r="AP939" s="13">
        <v>4.5112781954887222E-2</v>
      </c>
      <c r="AQ939" t="s">
        <v>132</v>
      </c>
      <c r="AR939" s="13">
        <v>0.89473684210526316</v>
      </c>
      <c r="AS939" s="5">
        <v>417</v>
      </c>
      <c r="AT939" s="5">
        <v>485</v>
      </c>
      <c r="AU939" s="5">
        <v>111935</v>
      </c>
    </row>
    <row r="940" spans="1:47">
      <c r="A940" t="s">
        <v>1308</v>
      </c>
      <c r="B940" t="s">
        <v>1309</v>
      </c>
      <c r="C940" t="s">
        <v>2650</v>
      </c>
      <c r="D940" t="s">
        <v>154</v>
      </c>
      <c r="E940" s="5">
        <v>118</v>
      </c>
      <c r="F940">
        <v>2005</v>
      </c>
      <c r="G940">
        <v>2019</v>
      </c>
      <c r="H940" s="6">
        <v>160395</v>
      </c>
      <c r="I940" s="6">
        <v>6079</v>
      </c>
      <c r="J940" s="6">
        <v>40</v>
      </c>
      <c r="K940" s="7">
        <v>12.92824299883122</v>
      </c>
      <c r="L940" s="6">
        <v>2</v>
      </c>
      <c r="M940" s="6">
        <v>45</v>
      </c>
      <c r="N940" s="6">
        <v>23</v>
      </c>
      <c r="O940" s="6">
        <v>911</v>
      </c>
      <c r="P940" s="6">
        <v>27</v>
      </c>
      <c r="Q940" s="6">
        <v>1006</v>
      </c>
      <c r="R940" s="7">
        <v>3.2729552869655052</v>
      </c>
      <c r="S940" s="8">
        <v>5001</v>
      </c>
      <c r="T940" s="9">
        <v>1.2155568886222761</v>
      </c>
      <c r="U940" s="8">
        <v>111</v>
      </c>
      <c r="V940" s="10">
        <v>0.13420000000000001</v>
      </c>
      <c r="W940" s="11">
        <v>167320</v>
      </c>
      <c r="X940" s="11">
        <v>7021</v>
      </c>
      <c r="Y940" s="11">
        <v>46</v>
      </c>
      <c r="Z940" s="12">
        <v>13.61078268137091</v>
      </c>
      <c r="AA940" s="11">
        <v>2</v>
      </c>
      <c r="AB940" s="11">
        <v>45</v>
      </c>
      <c r="AC940" s="11">
        <v>23</v>
      </c>
      <c r="AD940" s="11">
        <v>964</v>
      </c>
      <c r="AE940" s="11">
        <v>27</v>
      </c>
      <c r="AF940" s="11">
        <v>1063</v>
      </c>
      <c r="AG940" s="12">
        <v>3.3099373598403972</v>
      </c>
      <c r="AH940" s="8">
        <v>5492</v>
      </c>
      <c r="AI940" s="9">
        <v>1.278404952658412</v>
      </c>
      <c r="AJ940" s="8">
        <v>111</v>
      </c>
      <c r="AK940" s="5">
        <v>3</v>
      </c>
      <c r="AL940" s="5">
        <v>26</v>
      </c>
      <c r="AM940" t="s">
        <v>63</v>
      </c>
      <c r="AN940" s="13">
        <v>0.22033898305084751</v>
      </c>
      <c r="AO940" t="s">
        <v>62</v>
      </c>
      <c r="AP940" s="13">
        <v>0.21186440677966101</v>
      </c>
      <c r="AQ940" t="s">
        <v>64</v>
      </c>
      <c r="AR940" s="13">
        <v>0.64406779661016944</v>
      </c>
      <c r="AS940" s="5">
        <v>3035</v>
      </c>
      <c r="AT940" s="5">
        <v>2817</v>
      </c>
      <c r="AU940" s="5">
        <v>161671</v>
      </c>
    </row>
    <row r="941" spans="1:47">
      <c r="A941" t="s">
        <v>1310</v>
      </c>
      <c r="B941" t="s">
        <v>448</v>
      </c>
      <c r="C941" t="s">
        <v>2544</v>
      </c>
      <c r="D941" t="s">
        <v>154</v>
      </c>
      <c r="E941" s="5">
        <v>334</v>
      </c>
      <c r="F941">
        <v>2000</v>
      </c>
      <c r="G941">
        <v>2023</v>
      </c>
      <c r="H941" s="6">
        <v>160526</v>
      </c>
      <c r="I941" s="6">
        <v>10977</v>
      </c>
      <c r="J941" s="6">
        <v>51</v>
      </c>
      <c r="K941" s="7">
        <v>19.835662040791949</v>
      </c>
      <c r="L941" s="6">
        <v>2</v>
      </c>
      <c r="M941" s="6">
        <v>2</v>
      </c>
      <c r="N941" s="6">
        <v>21</v>
      </c>
      <c r="O941" s="6">
        <v>903</v>
      </c>
      <c r="P941" s="6">
        <v>81</v>
      </c>
      <c r="Q941" s="6">
        <v>2061</v>
      </c>
      <c r="R941" s="7">
        <v>3.2725914803432019</v>
      </c>
      <c r="S941" s="8">
        <v>9815</v>
      </c>
      <c r="T941" s="9">
        <v>1.118390219052471</v>
      </c>
      <c r="U941" s="8">
        <v>323</v>
      </c>
      <c r="V941" s="10">
        <v>0.10920000000000001</v>
      </c>
      <c r="W941" s="11">
        <v>166590</v>
      </c>
      <c r="X941" s="11">
        <v>12322</v>
      </c>
      <c r="Y941" s="11">
        <v>55</v>
      </c>
      <c r="Z941" s="12">
        <v>21.19465674978667</v>
      </c>
      <c r="AA941" s="11">
        <v>2</v>
      </c>
      <c r="AB941" s="11">
        <v>2</v>
      </c>
      <c r="AC941" s="11">
        <v>21</v>
      </c>
      <c r="AD941" s="11">
        <v>1061</v>
      </c>
      <c r="AE941" s="11">
        <v>81</v>
      </c>
      <c r="AF941" s="11">
        <v>2335</v>
      </c>
      <c r="AG941" s="12">
        <v>3.3117039387475189</v>
      </c>
      <c r="AH941" s="8">
        <v>10567</v>
      </c>
      <c r="AI941" s="9">
        <v>1.1660830888615501</v>
      </c>
      <c r="AJ941" s="8">
        <v>323</v>
      </c>
      <c r="AK941" s="5">
        <v>1</v>
      </c>
      <c r="AL941" s="5">
        <v>242</v>
      </c>
      <c r="AM941" t="s">
        <v>61</v>
      </c>
      <c r="AN941" s="13">
        <v>0.44311377245508982</v>
      </c>
      <c r="AO941" t="s">
        <v>89</v>
      </c>
      <c r="AP941" s="13">
        <v>0.22155688622754491</v>
      </c>
      <c r="AQ941" t="s">
        <v>52</v>
      </c>
      <c r="AR941" s="13">
        <v>0.95808383233532934</v>
      </c>
      <c r="AS941" s="5">
        <v>6043</v>
      </c>
      <c r="AT941" s="5">
        <v>6068</v>
      </c>
      <c r="AU941" s="5">
        <v>312644</v>
      </c>
    </row>
    <row r="942" spans="1:47">
      <c r="A942" t="s">
        <v>1311</v>
      </c>
      <c r="B942" t="s">
        <v>238</v>
      </c>
      <c r="C942" t="s">
        <v>2553</v>
      </c>
      <c r="D942" t="s">
        <v>154</v>
      </c>
      <c r="E942" s="5">
        <v>62</v>
      </c>
      <c r="F942">
        <v>1983</v>
      </c>
      <c r="G942">
        <v>2019</v>
      </c>
      <c r="H942" s="6">
        <v>160854</v>
      </c>
      <c r="I942" s="6">
        <v>2524</v>
      </c>
      <c r="J942" s="6">
        <v>25</v>
      </c>
      <c r="K942" s="7">
        <v>11.234920634920639</v>
      </c>
      <c r="L942" s="6">
        <v>14</v>
      </c>
      <c r="M942" s="6">
        <v>499</v>
      </c>
      <c r="N942" s="6">
        <v>29</v>
      </c>
      <c r="O942" s="6">
        <v>705</v>
      </c>
      <c r="P942" s="6">
        <v>30</v>
      </c>
      <c r="Q942" s="6">
        <v>948</v>
      </c>
      <c r="R942" s="7">
        <v>3.2718046285059441</v>
      </c>
      <c r="S942" s="8">
        <v>2158</v>
      </c>
      <c r="T942" s="9">
        <v>1.1696014828544949</v>
      </c>
      <c r="U942" s="8">
        <v>49</v>
      </c>
      <c r="V942" s="10">
        <v>6.5199999999999994E-2</v>
      </c>
      <c r="W942" s="11">
        <v>169958</v>
      </c>
      <c r="X942" s="11">
        <v>2700</v>
      </c>
      <c r="Y942" s="11">
        <v>27</v>
      </c>
      <c r="Z942" s="12">
        <v>12.43492063492064</v>
      </c>
      <c r="AA942" s="11">
        <v>14</v>
      </c>
      <c r="AB942" s="11">
        <v>515</v>
      </c>
      <c r="AC942" s="11">
        <v>29</v>
      </c>
      <c r="AD942" s="11">
        <v>734</v>
      </c>
      <c r="AE942" s="11">
        <v>30</v>
      </c>
      <c r="AF942" s="11">
        <v>995</v>
      </c>
      <c r="AG942" s="12">
        <v>3.3034793931425712</v>
      </c>
      <c r="AH942" s="8">
        <v>2230</v>
      </c>
      <c r="AI942" s="9">
        <v>1.210762331838565</v>
      </c>
      <c r="AJ942" s="8">
        <v>52</v>
      </c>
      <c r="AK942" s="5">
        <v>0</v>
      </c>
      <c r="AL942" s="5">
        <v>22</v>
      </c>
      <c r="AM942" t="s">
        <v>80</v>
      </c>
      <c r="AN942" s="13">
        <v>0.46774193548387089</v>
      </c>
      <c r="AO942" t="s">
        <v>146</v>
      </c>
      <c r="AP942" s="13">
        <v>0.37096774193548387</v>
      </c>
      <c r="AQ942" t="s">
        <v>64</v>
      </c>
      <c r="AR942" s="13">
        <v>0.532258064516129</v>
      </c>
      <c r="AS942" s="5">
        <v>595</v>
      </c>
      <c r="AT942" s="5">
        <v>576</v>
      </c>
      <c r="AU942" s="5">
        <v>38735</v>
      </c>
    </row>
    <row r="943" spans="1:47">
      <c r="A943" t="s">
        <v>1312</v>
      </c>
      <c r="B943" t="s">
        <v>406</v>
      </c>
      <c r="C943" t="s">
        <v>2581</v>
      </c>
      <c r="D943" t="s">
        <v>154</v>
      </c>
      <c r="E943" s="5">
        <v>238</v>
      </c>
      <c r="F943">
        <v>1971</v>
      </c>
      <c r="G943">
        <v>2010</v>
      </c>
      <c r="H943" s="6">
        <v>161044</v>
      </c>
      <c r="I943" s="6">
        <v>3459</v>
      </c>
      <c r="J943" s="6">
        <v>29</v>
      </c>
      <c r="K943" s="7">
        <v>16.042460317460321</v>
      </c>
      <c r="L943" s="6">
        <v>8</v>
      </c>
      <c r="M943" s="6">
        <v>144</v>
      </c>
      <c r="N943" s="6">
        <v>38</v>
      </c>
      <c r="O943" s="6">
        <v>530</v>
      </c>
      <c r="P943" s="6">
        <v>88</v>
      </c>
      <c r="Q943" s="6">
        <v>1036</v>
      </c>
      <c r="R943" s="7">
        <v>3.271247847024962</v>
      </c>
      <c r="S943" s="8">
        <v>2924</v>
      </c>
      <c r="T943" s="9">
        <v>1.1829685362517099</v>
      </c>
      <c r="U943" s="8">
        <v>164</v>
      </c>
      <c r="V943" s="10">
        <v>0.13</v>
      </c>
      <c r="W943" s="11">
        <v>166433</v>
      </c>
      <c r="X943" s="11">
        <v>3976</v>
      </c>
      <c r="Y943" s="11">
        <v>32</v>
      </c>
      <c r="Z943" s="12">
        <v>17.800793650793651</v>
      </c>
      <c r="AA943" s="11">
        <v>8</v>
      </c>
      <c r="AB943" s="11">
        <v>144</v>
      </c>
      <c r="AC943" s="11">
        <v>38</v>
      </c>
      <c r="AD943" s="11">
        <v>557</v>
      </c>
      <c r="AE943" s="11">
        <v>88</v>
      </c>
      <c r="AF943" s="11">
        <v>1120</v>
      </c>
      <c r="AG943" s="12">
        <v>3.3120884595889462</v>
      </c>
      <c r="AH943" s="8">
        <v>3264</v>
      </c>
      <c r="AI943" s="9">
        <v>1.2181372549019609</v>
      </c>
      <c r="AJ943" s="8">
        <v>170</v>
      </c>
      <c r="AK943" s="5">
        <v>0</v>
      </c>
      <c r="AL943" s="5">
        <v>28</v>
      </c>
      <c r="AM943" t="s">
        <v>120</v>
      </c>
      <c r="AN943" s="13">
        <v>0.48739495798319332</v>
      </c>
      <c r="AO943" t="s">
        <v>161</v>
      </c>
      <c r="AP943" s="13">
        <v>0.21008403361344541</v>
      </c>
      <c r="AQ943" t="s">
        <v>48</v>
      </c>
      <c r="AR943" s="13">
        <v>0.53361344537815125</v>
      </c>
      <c r="AS943" s="5">
        <v>794</v>
      </c>
      <c r="AT943" s="5">
        <v>700</v>
      </c>
      <c r="AU943" s="5">
        <v>123678</v>
      </c>
    </row>
    <row r="944" spans="1:47">
      <c r="A944" t="s">
        <v>1313</v>
      </c>
      <c r="B944" t="s">
        <v>199</v>
      </c>
      <c r="C944" t="s">
        <v>2543</v>
      </c>
      <c r="D944" t="s">
        <v>154</v>
      </c>
      <c r="E944" s="5">
        <v>157</v>
      </c>
      <c r="F944">
        <v>2005</v>
      </c>
      <c r="G944">
        <v>2022</v>
      </c>
      <c r="H944" s="6">
        <v>161231</v>
      </c>
      <c r="I944" s="6">
        <v>4156</v>
      </c>
      <c r="J944" s="6">
        <v>34</v>
      </c>
      <c r="K944" s="7">
        <v>12.300148462648449</v>
      </c>
      <c r="L944" s="6">
        <v>4</v>
      </c>
      <c r="M944" s="6">
        <v>64</v>
      </c>
      <c r="N944" s="6">
        <v>20</v>
      </c>
      <c r="O944" s="6">
        <v>1050</v>
      </c>
      <c r="P944" s="6">
        <v>31</v>
      </c>
      <c r="Q944" s="6">
        <v>1366</v>
      </c>
      <c r="R944" s="7">
        <v>3.2707301252318972</v>
      </c>
      <c r="S944" s="8">
        <v>3111</v>
      </c>
      <c r="T944" s="9">
        <v>1.3359048537447771</v>
      </c>
      <c r="U944" s="8">
        <v>148</v>
      </c>
      <c r="V944" s="10">
        <v>8.7599999999999997E-2</v>
      </c>
      <c r="W944" s="11">
        <v>176376</v>
      </c>
      <c r="X944" s="11">
        <v>4555</v>
      </c>
      <c r="Y944" s="11">
        <v>35</v>
      </c>
      <c r="Z944" s="12">
        <v>12.87116652504583</v>
      </c>
      <c r="AA944" s="11">
        <v>4</v>
      </c>
      <c r="AB944" s="11">
        <v>65</v>
      </c>
      <c r="AC944" s="11">
        <v>20</v>
      </c>
      <c r="AD944" s="11">
        <v>1136</v>
      </c>
      <c r="AE944" s="11">
        <v>31</v>
      </c>
      <c r="AF944" s="11">
        <v>1465</v>
      </c>
      <c r="AG944" s="12">
        <v>3.2883127819667779</v>
      </c>
      <c r="AH944" s="8">
        <v>3305</v>
      </c>
      <c r="AI944" s="9">
        <v>1.37821482602118</v>
      </c>
      <c r="AJ944" s="8">
        <v>148</v>
      </c>
      <c r="AK944" s="5">
        <v>1</v>
      </c>
      <c r="AL944" s="5">
        <v>40</v>
      </c>
      <c r="AM944" t="s">
        <v>171</v>
      </c>
      <c r="AN944" s="13">
        <v>0.46496815286624199</v>
      </c>
      <c r="AO944" t="s">
        <v>61</v>
      </c>
      <c r="AP944" s="13">
        <v>0.26114649681528662</v>
      </c>
      <c r="AQ944" t="s">
        <v>52</v>
      </c>
      <c r="AR944" s="13">
        <v>0.98726114649681529</v>
      </c>
      <c r="AS944" s="5">
        <v>1551</v>
      </c>
      <c r="AT944" s="5">
        <v>1485</v>
      </c>
      <c r="AU944" s="5">
        <v>125272</v>
      </c>
    </row>
    <row r="945" spans="1:47">
      <c r="A945" t="s">
        <v>1314</v>
      </c>
      <c r="B945" t="s">
        <v>235</v>
      </c>
      <c r="C945" t="s">
        <v>2552</v>
      </c>
      <c r="D945" t="s">
        <v>154</v>
      </c>
      <c r="E945" s="5">
        <v>521</v>
      </c>
      <c r="F945">
        <v>1997</v>
      </c>
      <c r="G945">
        <v>2023</v>
      </c>
      <c r="H945" s="6">
        <v>161258</v>
      </c>
      <c r="I945" s="6">
        <v>13905</v>
      </c>
      <c r="J945" s="6">
        <v>59</v>
      </c>
      <c r="K945" s="7">
        <v>25.495719966308179</v>
      </c>
      <c r="L945" s="6">
        <v>0</v>
      </c>
      <c r="M945" s="6">
        <v>0</v>
      </c>
      <c r="N945" s="6">
        <v>11</v>
      </c>
      <c r="O945" s="6">
        <v>346</v>
      </c>
      <c r="P945" s="6">
        <v>220</v>
      </c>
      <c r="Q945" s="6">
        <v>5230</v>
      </c>
      <c r="R945" s="7">
        <v>3.2706634736792739</v>
      </c>
      <c r="S945" s="8">
        <v>12361</v>
      </c>
      <c r="T945" s="9">
        <v>1.1249089879459591</v>
      </c>
      <c r="U945" s="8">
        <v>503</v>
      </c>
      <c r="V945" s="10">
        <v>0.1138</v>
      </c>
      <c r="W945" s="11">
        <v>173137</v>
      </c>
      <c r="X945" s="11">
        <v>15691</v>
      </c>
      <c r="Y945" s="11">
        <v>63</v>
      </c>
      <c r="Z945" s="12">
        <v>27.03021880080701</v>
      </c>
      <c r="AA945" s="11">
        <v>0</v>
      </c>
      <c r="AB945" s="11">
        <v>0</v>
      </c>
      <c r="AC945" s="11">
        <v>11</v>
      </c>
      <c r="AD945" s="11">
        <v>371</v>
      </c>
      <c r="AE945" s="11">
        <v>220</v>
      </c>
      <c r="AF945" s="11">
        <v>5711</v>
      </c>
      <c r="AG945" s="12">
        <v>3.295793334341163</v>
      </c>
      <c r="AH945" s="8">
        <v>13281</v>
      </c>
      <c r="AI945" s="9">
        <v>1.18146223928921</v>
      </c>
      <c r="AJ945" s="8">
        <v>507</v>
      </c>
      <c r="AK945" s="5">
        <v>16</v>
      </c>
      <c r="AL945" s="5">
        <v>617</v>
      </c>
      <c r="AM945" t="s">
        <v>102</v>
      </c>
      <c r="AN945" s="13">
        <v>0.20921305182341651</v>
      </c>
      <c r="AO945" t="s">
        <v>61</v>
      </c>
      <c r="AP945" s="13">
        <v>0.1746641074856046</v>
      </c>
      <c r="AQ945" t="s">
        <v>52</v>
      </c>
      <c r="AR945" s="13">
        <v>0.50287907869481763</v>
      </c>
      <c r="AS945" s="5">
        <v>689</v>
      </c>
      <c r="AT945" s="5">
        <v>604</v>
      </c>
      <c r="AU945" s="5">
        <v>99369</v>
      </c>
    </row>
    <row r="946" spans="1:47">
      <c r="A946" t="s">
        <v>1315</v>
      </c>
      <c r="B946" t="s">
        <v>735</v>
      </c>
      <c r="C946" t="s">
        <v>2588</v>
      </c>
      <c r="D946" t="s">
        <v>154</v>
      </c>
      <c r="E946" s="5">
        <v>193</v>
      </c>
      <c r="F946">
        <v>2003</v>
      </c>
      <c r="G946">
        <v>2023</v>
      </c>
      <c r="H946" s="6">
        <v>161337</v>
      </c>
      <c r="I946" s="6">
        <v>8427</v>
      </c>
      <c r="J946" s="6">
        <v>41</v>
      </c>
      <c r="K946" s="7">
        <v>16.027020202020189</v>
      </c>
      <c r="L946" s="6">
        <v>0</v>
      </c>
      <c r="M946" s="6">
        <v>0</v>
      </c>
      <c r="N946" s="6">
        <v>21</v>
      </c>
      <c r="O946" s="6">
        <v>3870</v>
      </c>
      <c r="P946" s="6">
        <v>100</v>
      </c>
      <c r="Q946" s="6">
        <v>5134</v>
      </c>
      <c r="R946" s="7">
        <v>3.2704935491797769</v>
      </c>
      <c r="S946" s="8">
        <v>6451</v>
      </c>
      <c r="T946" s="9">
        <v>1.30630909936444</v>
      </c>
      <c r="U946" s="8">
        <v>183</v>
      </c>
      <c r="V946" s="10">
        <v>0.15479999999999999</v>
      </c>
      <c r="W946" s="11">
        <v>161765</v>
      </c>
      <c r="X946" s="11">
        <v>9970</v>
      </c>
      <c r="Y946" s="11">
        <v>45</v>
      </c>
      <c r="Z946" s="12">
        <v>17.75598845598844</v>
      </c>
      <c r="AA946" s="11">
        <v>0</v>
      </c>
      <c r="AB946" s="11">
        <v>0</v>
      </c>
      <c r="AC946" s="11">
        <v>21</v>
      </c>
      <c r="AD946" s="11">
        <v>4287</v>
      </c>
      <c r="AE946" s="11">
        <v>100</v>
      </c>
      <c r="AF946" s="11">
        <v>6121</v>
      </c>
      <c r="AG946" s="12">
        <v>3.3236224337816749</v>
      </c>
      <c r="AH946" s="8">
        <v>6752</v>
      </c>
      <c r="AI946" s="9">
        <v>1.4765995260663509</v>
      </c>
      <c r="AJ946" s="8">
        <v>185</v>
      </c>
      <c r="AK946" s="5">
        <v>0</v>
      </c>
      <c r="AL946" s="5">
        <v>70</v>
      </c>
      <c r="AM946" t="s">
        <v>68</v>
      </c>
      <c r="AN946" s="13">
        <v>0.34715025906735753</v>
      </c>
      <c r="AO946" t="s">
        <v>97</v>
      </c>
      <c r="AP946" s="13">
        <v>0.18134715025906739</v>
      </c>
      <c r="AQ946" t="s">
        <v>52</v>
      </c>
      <c r="AR946" s="13">
        <v>0.40932642487046628</v>
      </c>
      <c r="AS946" s="5">
        <v>1562</v>
      </c>
      <c r="AT946" s="5">
        <v>1583</v>
      </c>
      <c r="AU946" s="5">
        <v>140593</v>
      </c>
    </row>
    <row r="947" spans="1:47">
      <c r="A947" t="s">
        <v>1316</v>
      </c>
      <c r="B947" t="s">
        <v>401</v>
      </c>
      <c r="C947" t="s">
        <v>2580</v>
      </c>
      <c r="D947" t="s">
        <v>154</v>
      </c>
      <c r="E947" s="5">
        <v>178</v>
      </c>
      <c r="F947">
        <v>1996</v>
      </c>
      <c r="G947">
        <v>2023</v>
      </c>
      <c r="H947" s="6">
        <v>161887</v>
      </c>
      <c r="I947" s="6">
        <v>2228</v>
      </c>
      <c r="J947" s="6">
        <v>25</v>
      </c>
      <c r="K947" s="7">
        <v>15.133333333333329</v>
      </c>
      <c r="L947" s="6">
        <v>35</v>
      </c>
      <c r="M947" s="6">
        <v>55</v>
      </c>
      <c r="N947" s="6">
        <v>121</v>
      </c>
      <c r="O947" s="6">
        <v>1827</v>
      </c>
      <c r="P947" s="6">
        <v>139</v>
      </c>
      <c r="Q947" s="6">
        <v>1894</v>
      </c>
      <c r="R947" s="7">
        <v>3.2691234944370948</v>
      </c>
      <c r="S947" s="8">
        <v>1798</v>
      </c>
      <c r="T947" s="9">
        <v>1.2391546162402669</v>
      </c>
      <c r="U947" s="8">
        <v>143</v>
      </c>
      <c r="V947" s="10">
        <v>0.19969999999999999</v>
      </c>
      <c r="W947" s="11">
        <v>126831</v>
      </c>
      <c r="X947" s="11">
        <v>2784</v>
      </c>
      <c r="Y947" s="11">
        <v>30</v>
      </c>
      <c r="Z947" s="12">
        <v>17.883333333333329</v>
      </c>
      <c r="AA947" s="11">
        <v>35</v>
      </c>
      <c r="AB947" s="11">
        <v>103</v>
      </c>
      <c r="AC947" s="11">
        <v>121</v>
      </c>
      <c r="AD947" s="11">
        <v>2299</v>
      </c>
      <c r="AE947" s="11">
        <v>139</v>
      </c>
      <c r="AF947" s="11">
        <v>2381</v>
      </c>
      <c r="AG947" s="12">
        <v>3.4205273912497538</v>
      </c>
      <c r="AH947" s="8">
        <v>1981</v>
      </c>
      <c r="AI947" s="9">
        <v>1.40535083291267</v>
      </c>
      <c r="AJ947" s="8">
        <v>152</v>
      </c>
      <c r="AK947" s="5">
        <v>0</v>
      </c>
      <c r="AL947" s="5">
        <v>80</v>
      </c>
      <c r="AM947" t="s">
        <v>130</v>
      </c>
      <c r="AN947" s="13">
        <v>0.2752808988764045</v>
      </c>
      <c r="AO947" t="s">
        <v>135</v>
      </c>
      <c r="AP947" s="13">
        <v>0.2134831460674157</v>
      </c>
      <c r="AQ947" t="s">
        <v>132</v>
      </c>
      <c r="AR947" s="13">
        <v>0.5561797752808989</v>
      </c>
      <c r="AS947" s="5">
        <v>961</v>
      </c>
      <c r="AT947" s="5">
        <v>1149</v>
      </c>
      <c r="AU947" s="5">
        <v>133525</v>
      </c>
    </row>
    <row r="948" spans="1:47">
      <c r="A948" t="s">
        <v>1317</v>
      </c>
      <c r="B948" t="s">
        <v>153</v>
      </c>
      <c r="C948" t="s">
        <v>2542</v>
      </c>
      <c r="D948" t="s">
        <v>154</v>
      </c>
      <c r="E948" s="5">
        <v>165</v>
      </c>
      <c r="F948">
        <v>2004</v>
      </c>
      <c r="G948">
        <v>2023</v>
      </c>
      <c r="H948" s="6">
        <v>161914</v>
      </c>
      <c r="I948" s="6">
        <v>15743</v>
      </c>
      <c r="J948" s="6">
        <v>42</v>
      </c>
      <c r="K948" s="7">
        <v>16.681782106782101</v>
      </c>
      <c r="L948" s="6">
        <v>0</v>
      </c>
      <c r="M948" s="6">
        <v>0</v>
      </c>
      <c r="N948" s="6">
        <v>19</v>
      </c>
      <c r="O948" s="6">
        <v>835</v>
      </c>
      <c r="P948" s="6">
        <v>93</v>
      </c>
      <c r="Q948" s="6">
        <v>11350</v>
      </c>
      <c r="R948" s="7">
        <v>3.2690406016886011</v>
      </c>
      <c r="S948" s="8">
        <v>14205</v>
      </c>
      <c r="T948" s="9">
        <v>1.10827173530447</v>
      </c>
      <c r="U948" s="8">
        <v>154</v>
      </c>
      <c r="V948" s="10">
        <v>6.5500000000000003E-2</v>
      </c>
      <c r="W948" s="11">
        <v>162971</v>
      </c>
      <c r="X948" s="11">
        <v>16846</v>
      </c>
      <c r="Y948" s="11">
        <v>49</v>
      </c>
      <c r="Z948" s="12">
        <v>18.88416305916305</v>
      </c>
      <c r="AA948" s="11">
        <v>0</v>
      </c>
      <c r="AB948" s="11">
        <v>0</v>
      </c>
      <c r="AC948" s="11">
        <v>19</v>
      </c>
      <c r="AD948" s="11">
        <v>933</v>
      </c>
      <c r="AE948" s="11">
        <v>93</v>
      </c>
      <c r="AF948" s="11">
        <v>12090</v>
      </c>
      <c r="AG948" s="12">
        <v>3.3208166279746081</v>
      </c>
      <c r="AH948" s="8">
        <v>14607</v>
      </c>
      <c r="AI948" s="9">
        <v>1.153282672691176</v>
      </c>
      <c r="AJ948" s="8">
        <v>156</v>
      </c>
      <c r="AK948" s="5">
        <v>0</v>
      </c>
      <c r="AL948" s="5">
        <v>120</v>
      </c>
      <c r="AM948" t="s">
        <v>46</v>
      </c>
      <c r="AN948" s="13">
        <v>0.3575757575757576</v>
      </c>
      <c r="AO948" t="s">
        <v>85</v>
      </c>
      <c r="AP948" s="13">
        <v>0.30909090909090908</v>
      </c>
      <c r="AQ948" t="s">
        <v>48</v>
      </c>
      <c r="AR948" s="13">
        <v>0.78787878787878785</v>
      </c>
      <c r="AS948" s="5">
        <v>1611</v>
      </c>
      <c r="AT948" s="5">
        <v>1650</v>
      </c>
      <c r="AU948" s="5">
        <v>117692</v>
      </c>
    </row>
    <row r="949" spans="1:47">
      <c r="A949" t="s">
        <v>1318</v>
      </c>
      <c r="B949" t="s">
        <v>839</v>
      </c>
      <c r="C949" t="s">
        <v>2544</v>
      </c>
      <c r="D949" t="s">
        <v>154</v>
      </c>
      <c r="E949" s="5">
        <v>88</v>
      </c>
      <c r="F949">
        <v>2000</v>
      </c>
      <c r="G949">
        <v>2023</v>
      </c>
      <c r="H949" s="6">
        <v>162071</v>
      </c>
      <c r="I949" s="6">
        <v>2905</v>
      </c>
      <c r="J949" s="6">
        <v>30</v>
      </c>
      <c r="K949" s="7">
        <v>14.29761904761904</v>
      </c>
      <c r="L949" s="6">
        <v>2</v>
      </c>
      <c r="M949" s="6">
        <v>37</v>
      </c>
      <c r="N949" s="6">
        <v>17</v>
      </c>
      <c r="O949" s="6">
        <v>1172</v>
      </c>
      <c r="P949" s="6">
        <v>72</v>
      </c>
      <c r="Q949" s="6">
        <v>2685</v>
      </c>
      <c r="R949" s="7">
        <v>3.2686451169184561</v>
      </c>
      <c r="S949" s="8">
        <v>2281</v>
      </c>
      <c r="T949" s="9">
        <v>1.2735642262165721</v>
      </c>
      <c r="U949" s="8">
        <v>80</v>
      </c>
      <c r="V949" s="10">
        <v>0.12609999999999999</v>
      </c>
      <c r="W949" s="11">
        <v>171854</v>
      </c>
      <c r="X949" s="11">
        <v>3324</v>
      </c>
      <c r="Y949" s="11">
        <v>32</v>
      </c>
      <c r="Z949" s="12">
        <v>14.38852813852813</v>
      </c>
      <c r="AA949" s="11">
        <v>2</v>
      </c>
      <c r="AB949" s="11">
        <v>39</v>
      </c>
      <c r="AC949" s="11">
        <v>17</v>
      </c>
      <c r="AD949" s="11">
        <v>1316</v>
      </c>
      <c r="AE949" s="11">
        <v>72</v>
      </c>
      <c r="AF949" s="11">
        <v>3072</v>
      </c>
      <c r="AG949" s="12">
        <v>3.298858666146173</v>
      </c>
      <c r="AH949" s="8">
        <v>2400</v>
      </c>
      <c r="AI949" s="9">
        <v>1.385</v>
      </c>
      <c r="AJ949" s="8">
        <v>84</v>
      </c>
      <c r="AK949" s="5">
        <v>0</v>
      </c>
      <c r="AL949" s="5">
        <v>103</v>
      </c>
      <c r="AM949" t="s">
        <v>208</v>
      </c>
      <c r="AN949" s="13">
        <v>0.45454545454545447</v>
      </c>
      <c r="AO949" t="s">
        <v>108</v>
      </c>
      <c r="AP949" s="13">
        <v>0.1818181818181818</v>
      </c>
      <c r="AQ949" t="s">
        <v>92</v>
      </c>
      <c r="AR949" s="13">
        <v>0.59090909090909094</v>
      </c>
      <c r="AS949" s="5">
        <v>594</v>
      </c>
      <c r="AT949" s="5">
        <v>519</v>
      </c>
      <c r="AU949" s="5">
        <v>34039</v>
      </c>
    </row>
    <row r="950" spans="1:47">
      <c r="A950" t="s">
        <v>1319</v>
      </c>
      <c r="B950" t="s">
        <v>238</v>
      </c>
      <c r="C950" t="s">
        <v>2553</v>
      </c>
      <c r="D950" t="s">
        <v>154</v>
      </c>
      <c r="E950" s="5">
        <v>227</v>
      </c>
      <c r="F950">
        <v>1992</v>
      </c>
      <c r="G950">
        <v>2024</v>
      </c>
      <c r="H950" s="6">
        <v>162173</v>
      </c>
      <c r="I950" s="6">
        <v>4481</v>
      </c>
      <c r="J950" s="6">
        <v>34</v>
      </c>
      <c r="K950" s="7">
        <v>16.197334609834609</v>
      </c>
      <c r="L950" s="6">
        <v>3</v>
      </c>
      <c r="M950" s="6">
        <v>46</v>
      </c>
      <c r="N950" s="6">
        <v>21</v>
      </c>
      <c r="O950" s="6">
        <v>327</v>
      </c>
      <c r="P950" s="6">
        <v>165</v>
      </c>
      <c r="Q950" s="6">
        <v>2898</v>
      </c>
      <c r="R950" s="7">
        <v>3.268402867596818</v>
      </c>
      <c r="S950" s="8">
        <v>3373</v>
      </c>
      <c r="T950" s="9">
        <v>1.3284909576045061</v>
      </c>
      <c r="U950" s="8">
        <v>214</v>
      </c>
      <c r="V950" s="10">
        <v>0.2044</v>
      </c>
      <c r="W950" s="11">
        <v>136154</v>
      </c>
      <c r="X950" s="11">
        <v>5632</v>
      </c>
      <c r="Y950" s="11">
        <v>39</v>
      </c>
      <c r="Z950" s="12">
        <v>19.696540959040949</v>
      </c>
      <c r="AA950" s="11">
        <v>3</v>
      </c>
      <c r="AB950" s="11">
        <v>58</v>
      </c>
      <c r="AC950" s="11">
        <v>21</v>
      </c>
      <c r="AD950" s="11">
        <v>446</v>
      </c>
      <c r="AE950" s="11">
        <v>165</v>
      </c>
      <c r="AF950" s="11">
        <v>3681</v>
      </c>
      <c r="AG950" s="12">
        <v>3.392626962197784</v>
      </c>
      <c r="AH950" s="8">
        <v>3769</v>
      </c>
      <c r="AI950" s="9">
        <v>1.494295569116477</v>
      </c>
      <c r="AJ950" s="8">
        <v>218</v>
      </c>
      <c r="AK950" s="5">
        <v>0</v>
      </c>
      <c r="AL950" s="5">
        <v>14</v>
      </c>
      <c r="AM950" t="s">
        <v>80</v>
      </c>
      <c r="AN950" s="13">
        <v>0.29515418502202639</v>
      </c>
      <c r="AO950" t="s">
        <v>63</v>
      </c>
      <c r="AP950" s="13">
        <v>0.20704845814977971</v>
      </c>
      <c r="AQ950" t="s">
        <v>64</v>
      </c>
      <c r="AR950" s="13">
        <v>0.64757709251101325</v>
      </c>
      <c r="AS950" s="5">
        <v>484</v>
      </c>
      <c r="AT950" s="5">
        <v>582</v>
      </c>
      <c r="AU950" s="5">
        <v>38735</v>
      </c>
    </row>
    <row r="951" spans="1:47">
      <c r="A951" t="s">
        <v>1320</v>
      </c>
      <c r="B951" t="s">
        <v>153</v>
      </c>
      <c r="C951" t="s">
        <v>2542</v>
      </c>
      <c r="D951" t="s">
        <v>154</v>
      </c>
      <c r="E951" s="5">
        <v>125</v>
      </c>
      <c r="F951">
        <v>2004</v>
      </c>
      <c r="G951">
        <v>2023</v>
      </c>
      <c r="H951" s="6">
        <v>162314</v>
      </c>
      <c r="I951" s="6">
        <v>2502</v>
      </c>
      <c r="J951" s="6">
        <v>23</v>
      </c>
      <c r="K951" s="7">
        <v>13.21666666666667</v>
      </c>
      <c r="L951" s="6">
        <v>7</v>
      </c>
      <c r="M951" s="6">
        <v>86</v>
      </c>
      <c r="N951" s="6">
        <v>28</v>
      </c>
      <c r="O951" s="6">
        <v>1416</v>
      </c>
      <c r="P951" s="6">
        <v>109</v>
      </c>
      <c r="Q951" s="6">
        <v>2276</v>
      </c>
      <c r="R951" s="7">
        <v>3.2680548185033249</v>
      </c>
      <c r="S951" s="8">
        <v>2284</v>
      </c>
      <c r="T951" s="9">
        <v>1.0954465849387041</v>
      </c>
      <c r="U951" s="8">
        <v>108</v>
      </c>
      <c r="V951" s="10">
        <v>6.1899999999999997E-2</v>
      </c>
      <c r="W951" s="11">
        <v>176222</v>
      </c>
      <c r="X951" s="11">
        <v>2667</v>
      </c>
      <c r="Y951" s="11">
        <v>23</v>
      </c>
      <c r="Z951" s="12">
        <v>14.05</v>
      </c>
      <c r="AA951" s="11">
        <v>7</v>
      </c>
      <c r="AB951" s="11">
        <v>98</v>
      </c>
      <c r="AC951" s="11">
        <v>28</v>
      </c>
      <c r="AD951" s="11">
        <v>1487</v>
      </c>
      <c r="AE951" s="11">
        <v>109</v>
      </c>
      <c r="AF951" s="11">
        <v>2428</v>
      </c>
      <c r="AG951" s="12">
        <v>3.2886730336451482</v>
      </c>
      <c r="AH951" s="8">
        <v>2368</v>
      </c>
      <c r="AI951" s="9">
        <v>1.1262668918918921</v>
      </c>
      <c r="AJ951" s="8">
        <v>110</v>
      </c>
      <c r="AK951" s="5">
        <v>0</v>
      </c>
      <c r="AL951" s="5">
        <v>29</v>
      </c>
      <c r="AM951" t="s">
        <v>136</v>
      </c>
      <c r="AN951" s="13">
        <v>0.88800000000000001</v>
      </c>
      <c r="AO951" t="s">
        <v>85</v>
      </c>
      <c r="AP951" s="13">
        <v>5.6000000000000001E-2</v>
      </c>
      <c r="AQ951" t="s">
        <v>132</v>
      </c>
      <c r="AR951" s="13">
        <v>0.89600000000000002</v>
      </c>
      <c r="AS951" s="5">
        <v>566</v>
      </c>
      <c r="AT951" s="5">
        <v>494</v>
      </c>
      <c r="AU951" s="5">
        <v>111935</v>
      </c>
    </row>
    <row r="952" spans="1:47">
      <c r="A952" t="s">
        <v>1321</v>
      </c>
      <c r="B952" t="s">
        <v>510</v>
      </c>
      <c r="C952" t="s">
        <v>2740</v>
      </c>
      <c r="D952" t="s">
        <v>154</v>
      </c>
      <c r="E952" s="5">
        <v>114</v>
      </c>
      <c r="F952">
        <v>2000</v>
      </c>
      <c r="G952">
        <v>2022</v>
      </c>
      <c r="H952" s="6">
        <v>162474</v>
      </c>
      <c r="I952" s="6">
        <v>1437</v>
      </c>
      <c r="J952" s="6">
        <v>21</v>
      </c>
      <c r="K952" s="7">
        <v>15.08333333333333</v>
      </c>
      <c r="L952" s="6">
        <v>68</v>
      </c>
      <c r="M952" s="6">
        <v>513</v>
      </c>
      <c r="N952" s="6">
        <v>72</v>
      </c>
      <c r="O952" s="6">
        <v>548</v>
      </c>
      <c r="P952" s="6">
        <v>109</v>
      </c>
      <c r="Q952" s="6">
        <v>1373</v>
      </c>
      <c r="R952" s="7">
        <v>3.2676680054119109</v>
      </c>
      <c r="S952" s="8">
        <v>1211</v>
      </c>
      <c r="T952" s="9">
        <v>1.186622625928984</v>
      </c>
      <c r="U952" s="8">
        <v>71</v>
      </c>
      <c r="V952" s="10">
        <v>4.7699999999999992E-2</v>
      </c>
      <c r="W952" s="11">
        <v>180432</v>
      </c>
      <c r="X952" s="11">
        <v>1509</v>
      </c>
      <c r="Y952" s="11">
        <v>22</v>
      </c>
      <c r="Z952" s="12">
        <v>15.33333333333333</v>
      </c>
      <c r="AA952" s="11">
        <v>68</v>
      </c>
      <c r="AB952" s="11">
        <v>537</v>
      </c>
      <c r="AC952" s="11">
        <v>72</v>
      </c>
      <c r="AD952" s="11">
        <v>585</v>
      </c>
      <c r="AE952" s="11">
        <v>109</v>
      </c>
      <c r="AF952" s="11">
        <v>1433</v>
      </c>
      <c r="AG952" s="12">
        <v>3.278897749258848</v>
      </c>
      <c r="AH952" s="8">
        <v>1254</v>
      </c>
      <c r="AI952" s="9">
        <v>1.2033492822966509</v>
      </c>
      <c r="AJ952" s="8">
        <v>74</v>
      </c>
      <c r="AK952" s="5">
        <v>13</v>
      </c>
      <c r="AL952" s="5">
        <v>55</v>
      </c>
      <c r="AM952" t="s">
        <v>136</v>
      </c>
      <c r="AN952" s="13">
        <v>0.77192982456140347</v>
      </c>
      <c r="AO952" t="s">
        <v>81</v>
      </c>
      <c r="AP952" s="13">
        <v>0.10526315789473679</v>
      </c>
      <c r="AQ952" t="s">
        <v>132</v>
      </c>
      <c r="AR952" s="13">
        <v>0.77192982456140347</v>
      </c>
      <c r="AS952" s="5">
        <v>581</v>
      </c>
      <c r="AT952" s="5">
        <v>495</v>
      </c>
      <c r="AU952" s="5">
        <v>111935</v>
      </c>
    </row>
    <row r="953" spans="1:47">
      <c r="A953" t="s">
        <v>1322</v>
      </c>
      <c r="B953" t="s">
        <v>401</v>
      </c>
      <c r="C953" t="s">
        <v>2580</v>
      </c>
      <c r="D953" t="s">
        <v>154</v>
      </c>
      <c r="E953" s="5">
        <v>97</v>
      </c>
      <c r="F953">
        <v>1991</v>
      </c>
      <c r="G953">
        <v>2023</v>
      </c>
      <c r="H953" s="6">
        <v>162539</v>
      </c>
      <c r="I953" s="6">
        <v>2223</v>
      </c>
      <c r="J953" s="6">
        <v>17</v>
      </c>
      <c r="K953" s="7">
        <v>9.5166666666666675</v>
      </c>
      <c r="L953" s="6">
        <v>10</v>
      </c>
      <c r="M953" s="6">
        <v>327</v>
      </c>
      <c r="N953" s="6">
        <v>40</v>
      </c>
      <c r="O953" s="6">
        <v>1847</v>
      </c>
      <c r="P953" s="6">
        <v>78</v>
      </c>
      <c r="Q953" s="6">
        <v>2009</v>
      </c>
      <c r="R953" s="7">
        <v>3.267481682347209</v>
      </c>
      <c r="S953" s="8">
        <v>1714</v>
      </c>
      <c r="T953" s="9">
        <v>1.2969661610268379</v>
      </c>
      <c r="U953" s="8">
        <v>66</v>
      </c>
      <c r="V953" s="10">
        <v>7.1399999999999991E-2</v>
      </c>
      <c r="W953" s="11">
        <v>170858</v>
      </c>
      <c r="X953" s="11">
        <v>2394</v>
      </c>
      <c r="Y953" s="11">
        <v>17</v>
      </c>
      <c r="Z953" s="12">
        <v>11.1</v>
      </c>
      <c r="AA953" s="11">
        <v>10</v>
      </c>
      <c r="AB953" s="11">
        <v>343</v>
      </c>
      <c r="AC953" s="11">
        <v>40</v>
      </c>
      <c r="AD953" s="11">
        <v>1959</v>
      </c>
      <c r="AE953" s="11">
        <v>78</v>
      </c>
      <c r="AF953" s="11">
        <v>2139</v>
      </c>
      <c r="AG953" s="12">
        <v>3.301266120713183</v>
      </c>
      <c r="AH953" s="8">
        <v>1802</v>
      </c>
      <c r="AI953" s="9">
        <v>1.328523862375139</v>
      </c>
      <c r="AJ953" s="8">
        <v>70</v>
      </c>
      <c r="AK953" s="5">
        <v>0</v>
      </c>
      <c r="AL953" s="5">
        <v>14</v>
      </c>
      <c r="AM953" t="s">
        <v>173</v>
      </c>
      <c r="AN953" s="13">
        <v>0.58762886597938147</v>
      </c>
      <c r="AO953" t="s">
        <v>82</v>
      </c>
      <c r="AP953" s="13">
        <v>0.29896907216494839</v>
      </c>
      <c r="AQ953" t="s">
        <v>132</v>
      </c>
      <c r="AR953" s="13">
        <v>0.65979381443298968</v>
      </c>
      <c r="AS953" s="5">
        <v>803</v>
      </c>
      <c r="AT953" s="5">
        <v>755</v>
      </c>
      <c r="AU953" s="5">
        <v>63191</v>
      </c>
    </row>
    <row r="954" spans="1:47">
      <c r="A954" t="s">
        <v>1323</v>
      </c>
      <c r="B954" t="s">
        <v>260</v>
      </c>
      <c r="C954" t="s">
        <v>2558</v>
      </c>
      <c r="D954" t="s">
        <v>154</v>
      </c>
      <c r="E954" s="5">
        <v>96</v>
      </c>
      <c r="F954">
        <v>1991</v>
      </c>
      <c r="G954">
        <v>2023</v>
      </c>
      <c r="H954" s="6">
        <v>162582</v>
      </c>
      <c r="I954" s="6">
        <v>4041</v>
      </c>
      <c r="J954" s="6">
        <v>20</v>
      </c>
      <c r="K954" s="7">
        <v>12.87619047619048</v>
      </c>
      <c r="L954" s="6">
        <v>3</v>
      </c>
      <c r="M954" s="6">
        <v>23</v>
      </c>
      <c r="N954" s="6">
        <v>11</v>
      </c>
      <c r="O954" s="6">
        <v>2977</v>
      </c>
      <c r="P954" s="6">
        <v>78</v>
      </c>
      <c r="Q954" s="6">
        <v>3712</v>
      </c>
      <c r="R954" s="7">
        <v>3.2673824143303261</v>
      </c>
      <c r="S954" s="8">
        <v>3577</v>
      </c>
      <c r="T954" s="9">
        <v>1.12971764048085</v>
      </c>
      <c r="U954" s="8">
        <v>88</v>
      </c>
      <c r="V954" s="10">
        <v>0.1008</v>
      </c>
      <c r="W954" s="11">
        <v>158810</v>
      </c>
      <c r="X954" s="11">
        <v>4494</v>
      </c>
      <c r="Y954" s="11">
        <v>24</v>
      </c>
      <c r="Z954" s="12">
        <v>14.584523809523811</v>
      </c>
      <c r="AA954" s="11">
        <v>3</v>
      </c>
      <c r="AB954" s="11">
        <v>25</v>
      </c>
      <c r="AC954" s="11">
        <v>11</v>
      </c>
      <c r="AD954" s="11">
        <v>3091</v>
      </c>
      <c r="AE954" s="11">
        <v>78</v>
      </c>
      <c r="AF954" s="11">
        <v>4078</v>
      </c>
      <c r="AG954" s="12">
        <v>3.3311419595015739</v>
      </c>
      <c r="AH954" s="8">
        <v>3722</v>
      </c>
      <c r="AI954" s="9">
        <v>1.207415368081677</v>
      </c>
      <c r="AJ954" s="8">
        <v>93</v>
      </c>
      <c r="AK954" s="5">
        <v>0</v>
      </c>
      <c r="AL954" s="5">
        <v>72</v>
      </c>
      <c r="AM954" t="s">
        <v>108</v>
      </c>
      <c r="AN954" s="13">
        <v>0.55208333333333337</v>
      </c>
      <c r="AO954" t="s">
        <v>191</v>
      </c>
      <c r="AP954" s="13">
        <v>0.3125</v>
      </c>
      <c r="AQ954" t="s">
        <v>94</v>
      </c>
      <c r="AR954" s="13">
        <v>0.5625</v>
      </c>
      <c r="AS954" s="5">
        <v>817</v>
      </c>
      <c r="AT954" s="5">
        <v>855</v>
      </c>
      <c r="AU954" s="5">
        <v>72818</v>
      </c>
    </row>
    <row r="955" spans="1:47">
      <c r="A955" t="s">
        <v>1324</v>
      </c>
      <c r="B955" t="s">
        <v>199</v>
      </c>
      <c r="C955" t="s">
        <v>2543</v>
      </c>
      <c r="D955" t="s">
        <v>154</v>
      </c>
      <c r="E955" s="5">
        <v>121</v>
      </c>
      <c r="F955">
        <v>1984</v>
      </c>
      <c r="G955">
        <v>2023</v>
      </c>
      <c r="H955" s="6">
        <v>162698</v>
      </c>
      <c r="I955" s="6">
        <v>6779</v>
      </c>
      <c r="J955" s="6">
        <v>31</v>
      </c>
      <c r="K955" s="7">
        <v>10.891342896234191</v>
      </c>
      <c r="L955" s="6">
        <v>2</v>
      </c>
      <c r="M955" s="6">
        <v>63</v>
      </c>
      <c r="N955" s="6">
        <v>13</v>
      </c>
      <c r="O955" s="6">
        <v>948</v>
      </c>
      <c r="P955" s="6">
        <v>34</v>
      </c>
      <c r="Q955" s="6">
        <v>1507</v>
      </c>
      <c r="R955" s="7">
        <v>3.2671514787216931</v>
      </c>
      <c r="S955" s="8">
        <v>6084</v>
      </c>
      <c r="T955" s="9">
        <v>1.114234056541749</v>
      </c>
      <c r="U955" s="8">
        <v>109</v>
      </c>
      <c r="V955" s="10">
        <v>0.1188</v>
      </c>
      <c r="W955" s="11">
        <v>165687</v>
      </c>
      <c r="X955" s="11">
        <v>7693</v>
      </c>
      <c r="Y955" s="11">
        <v>35</v>
      </c>
      <c r="Z955" s="12">
        <v>11.28300956290086</v>
      </c>
      <c r="AA955" s="11">
        <v>2</v>
      </c>
      <c r="AB955" s="11">
        <v>64</v>
      </c>
      <c r="AC955" s="11">
        <v>13</v>
      </c>
      <c r="AD955" s="11">
        <v>1120</v>
      </c>
      <c r="AE955" s="11">
        <v>34</v>
      </c>
      <c r="AF955" s="11">
        <v>1733</v>
      </c>
      <c r="AG955" s="12">
        <v>3.3140076478565641</v>
      </c>
      <c r="AH955" s="8">
        <v>6522</v>
      </c>
      <c r="AI955" s="9">
        <v>1.179546151487274</v>
      </c>
      <c r="AJ955" s="8">
        <v>112</v>
      </c>
      <c r="AK955" s="5">
        <v>0</v>
      </c>
      <c r="AL955" s="5">
        <v>57</v>
      </c>
      <c r="AM955" t="s">
        <v>60</v>
      </c>
      <c r="AN955" s="13">
        <v>0.2231404958677686</v>
      </c>
      <c r="AO955" t="s">
        <v>141</v>
      </c>
      <c r="AP955" s="13">
        <v>0.1735537190082645</v>
      </c>
      <c r="AQ955" t="s">
        <v>52</v>
      </c>
      <c r="AR955" s="13">
        <v>0.6776859504132231</v>
      </c>
      <c r="AS955" s="5">
        <v>1986</v>
      </c>
      <c r="AT955" s="5">
        <v>2098</v>
      </c>
      <c r="AU955" s="5">
        <v>321279</v>
      </c>
    </row>
    <row r="956" spans="1:47">
      <c r="A956" t="s">
        <v>1325</v>
      </c>
      <c r="B956" t="s">
        <v>207</v>
      </c>
      <c r="C956" t="s">
        <v>2544</v>
      </c>
      <c r="D956" t="s">
        <v>154</v>
      </c>
      <c r="E956" s="5">
        <v>255</v>
      </c>
      <c r="F956">
        <v>1988</v>
      </c>
      <c r="G956">
        <v>2023</v>
      </c>
      <c r="H956" s="6">
        <v>162821</v>
      </c>
      <c r="I956" s="6">
        <v>9622</v>
      </c>
      <c r="J956" s="6">
        <v>52</v>
      </c>
      <c r="K956" s="7">
        <v>20.643763589351821</v>
      </c>
      <c r="L956" s="6">
        <v>2</v>
      </c>
      <c r="M956" s="6">
        <v>0</v>
      </c>
      <c r="N956" s="6">
        <v>19</v>
      </c>
      <c r="O956" s="6">
        <v>1226</v>
      </c>
      <c r="P956" s="6">
        <v>131</v>
      </c>
      <c r="Q956" s="6">
        <v>4403</v>
      </c>
      <c r="R956" s="7">
        <v>3.2668568077102842</v>
      </c>
      <c r="S956" s="8">
        <v>8535</v>
      </c>
      <c r="T956" s="9">
        <v>1.127357937902753</v>
      </c>
      <c r="U956" s="8">
        <v>235</v>
      </c>
      <c r="V956" s="10">
        <v>0.1205</v>
      </c>
      <c r="W956" s="11">
        <v>173858</v>
      </c>
      <c r="X956" s="11">
        <v>10940</v>
      </c>
      <c r="Y956" s="11">
        <v>56</v>
      </c>
      <c r="Z956" s="12">
        <v>21.71645478704302</v>
      </c>
      <c r="AA956" s="11">
        <v>2</v>
      </c>
      <c r="AB956" s="11">
        <v>0</v>
      </c>
      <c r="AC956" s="11">
        <v>19</v>
      </c>
      <c r="AD956" s="11">
        <v>1323</v>
      </c>
      <c r="AE956" s="11">
        <v>131</v>
      </c>
      <c r="AF956" s="11">
        <v>4831</v>
      </c>
      <c r="AG956" s="12">
        <v>3.294147896797003</v>
      </c>
      <c r="AH956" s="8">
        <v>9187</v>
      </c>
      <c r="AI956" s="9">
        <v>1.1908131054751281</v>
      </c>
      <c r="AJ956" s="8">
        <v>241</v>
      </c>
      <c r="AK956" s="5">
        <v>0</v>
      </c>
      <c r="AL956" s="5">
        <v>195</v>
      </c>
      <c r="AM956" t="s">
        <v>68</v>
      </c>
      <c r="AN956" s="13">
        <v>0.34901960784313718</v>
      </c>
      <c r="AO956" t="s">
        <v>76</v>
      </c>
      <c r="AP956" s="13">
        <v>9.0196078431372548E-2</v>
      </c>
      <c r="AQ956" t="s">
        <v>52</v>
      </c>
      <c r="AR956" s="13">
        <v>0.52549019607843139</v>
      </c>
      <c r="AS956" s="5">
        <v>1690</v>
      </c>
      <c r="AT956" s="5">
        <v>1598</v>
      </c>
      <c r="AU956" s="5">
        <v>140593</v>
      </c>
    </row>
    <row r="957" spans="1:47">
      <c r="A957" t="s">
        <v>1326</v>
      </c>
      <c r="B957" t="s">
        <v>406</v>
      </c>
      <c r="C957" t="s">
        <v>2581</v>
      </c>
      <c r="D957" t="s">
        <v>154</v>
      </c>
      <c r="E957" s="5">
        <v>212</v>
      </c>
      <c r="F957">
        <v>1991</v>
      </c>
      <c r="G957">
        <v>2023</v>
      </c>
      <c r="H957" s="6">
        <v>162845</v>
      </c>
      <c r="I957" s="6">
        <v>10653</v>
      </c>
      <c r="J957" s="6">
        <v>56</v>
      </c>
      <c r="K957" s="7">
        <v>26.937673437673411</v>
      </c>
      <c r="L957" s="6">
        <v>0</v>
      </c>
      <c r="M957" s="6">
        <v>0</v>
      </c>
      <c r="N957" s="6">
        <v>8</v>
      </c>
      <c r="O957" s="6">
        <v>291</v>
      </c>
      <c r="P957" s="6">
        <v>164</v>
      </c>
      <c r="Q957" s="6">
        <v>7496</v>
      </c>
      <c r="R957" s="7">
        <v>3.2667885555846858</v>
      </c>
      <c r="S957" s="8">
        <v>8484</v>
      </c>
      <c r="T957" s="9">
        <v>1.2556577086280061</v>
      </c>
      <c r="U957" s="8">
        <v>208</v>
      </c>
      <c r="V957" s="10">
        <v>7.6399999999999996E-2</v>
      </c>
      <c r="W957" s="11">
        <v>180811</v>
      </c>
      <c r="X957" s="11">
        <v>11534</v>
      </c>
      <c r="Y957" s="11">
        <v>59</v>
      </c>
      <c r="Z957" s="12">
        <v>27.929340104340071</v>
      </c>
      <c r="AA957" s="11">
        <v>0</v>
      </c>
      <c r="AB957" s="11">
        <v>0</v>
      </c>
      <c r="AC957" s="11">
        <v>8</v>
      </c>
      <c r="AD957" s="11">
        <v>300</v>
      </c>
      <c r="AE957" s="11">
        <v>164</v>
      </c>
      <c r="AF957" s="11">
        <v>8100</v>
      </c>
      <c r="AG957" s="12">
        <v>3.2780366707137989</v>
      </c>
      <c r="AH957" s="8">
        <v>8852</v>
      </c>
      <c r="AI957" s="9">
        <v>1.302982376863985</v>
      </c>
      <c r="AJ957" s="8">
        <v>209</v>
      </c>
      <c r="AK957" s="5">
        <v>0</v>
      </c>
      <c r="AL957" s="5">
        <v>235</v>
      </c>
      <c r="AM957" t="s">
        <v>146</v>
      </c>
      <c r="AN957" s="13">
        <v>0.39150943396226418</v>
      </c>
      <c r="AO957" t="s">
        <v>191</v>
      </c>
      <c r="AP957" s="13">
        <v>0.10849056603773589</v>
      </c>
      <c r="AQ957" t="s">
        <v>132</v>
      </c>
      <c r="AR957" s="13">
        <v>0.46226415094339618</v>
      </c>
      <c r="AS957" s="5">
        <v>915</v>
      </c>
      <c r="AT957" s="5">
        <v>813</v>
      </c>
      <c r="AU957" s="5">
        <v>72674</v>
      </c>
    </row>
    <row r="958" spans="1:47">
      <c r="A958" t="s">
        <v>1327</v>
      </c>
      <c r="B958" t="s">
        <v>256</v>
      </c>
      <c r="C958" t="s">
        <v>2557</v>
      </c>
      <c r="D958" t="s">
        <v>154</v>
      </c>
      <c r="E958" s="5">
        <v>99</v>
      </c>
      <c r="F958">
        <v>2011</v>
      </c>
      <c r="G958">
        <v>2023</v>
      </c>
      <c r="H958" s="6">
        <v>163184</v>
      </c>
      <c r="I958" s="6">
        <v>1749</v>
      </c>
      <c r="J958" s="6">
        <v>24</v>
      </c>
      <c r="K958" s="7">
        <v>15.833333333333339</v>
      </c>
      <c r="L958" s="6">
        <v>3</v>
      </c>
      <c r="M958" s="6">
        <v>96</v>
      </c>
      <c r="N958" s="6">
        <v>69</v>
      </c>
      <c r="O958" s="6">
        <v>1497</v>
      </c>
      <c r="P958" s="6">
        <v>74</v>
      </c>
      <c r="Q958" s="6">
        <v>1540</v>
      </c>
      <c r="R958" s="7">
        <v>3.2659764175456649</v>
      </c>
      <c r="S958" s="8">
        <v>1153</v>
      </c>
      <c r="T958" s="9">
        <v>1.516912402428447</v>
      </c>
      <c r="U958" s="8">
        <v>91</v>
      </c>
      <c r="V958" s="10">
        <v>0.2422</v>
      </c>
      <c r="W958" s="11">
        <v>133111</v>
      </c>
      <c r="X958" s="11">
        <v>2308</v>
      </c>
      <c r="Y958" s="11">
        <v>31</v>
      </c>
      <c r="Z958" s="12">
        <v>18</v>
      </c>
      <c r="AA958" s="11">
        <v>3</v>
      </c>
      <c r="AB958" s="11">
        <v>119</v>
      </c>
      <c r="AC958" s="11">
        <v>69</v>
      </c>
      <c r="AD958" s="11">
        <v>1987</v>
      </c>
      <c r="AE958" s="11">
        <v>74</v>
      </c>
      <c r="AF958" s="11">
        <v>2047</v>
      </c>
      <c r="AG958" s="12">
        <v>3.4013635836614529</v>
      </c>
      <c r="AH958" s="8">
        <v>1254</v>
      </c>
      <c r="AI958" s="9">
        <v>1.840510366826156</v>
      </c>
      <c r="AJ958" s="8">
        <v>91</v>
      </c>
      <c r="AK958" s="5">
        <v>0</v>
      </c>
      <c r="AL958" s="5">
        <v>20</v>
      </c>
      <c r="AM958" t="s">
        <v>130</v>
      </c>
      <c r="AN958" s="13">
        <v>0.56565656565656564</v>
      </c>
      <c r="AO958" t="s">
        <v>146</v>
      </c>
      <c r="AP958" s="13">
        <v>0.19191919191919191</v>
      </c>
      <c r="AQ958" t="s">
        <v>132</v>
      </c>
      <c r="AR958" s="13">
        <v>0.75757575757575757</v>
      </c>
      <c r="AS958" s="5">
        <v>1010</v>
      </c>
      <c r="AT958" s="5">
        <v>1161</v>
      </c>
      <c r="AU958" s="5">
        <v>133525</v>
      </c>
    </row>
    <row r="959" spans="1:47">
      <c r="A959" t="s">
        <v>1328</v>
      </c>
      <c r="B959" t="s">
        <v>337</v>
      </c>
      <c r="C959" t="s">
        <v>2571</v>
      </c>
      <c r="D959" t="s">
        <v>154</v>
      </c>
      <c r="E959" s="5">
        <v>245</v>
      </c>
      <c r="F959">
        <v>1997</v>
      </c>
      <c r="G959">
        <v>2023</v>
      </c>
      <c r="H959" s="6">
        <v>163300</v>
      </c>
      <c r="I959" s="6">
        <v>10579</v>
      </c>
      <c r="J959" s="6">
        <v>45</v>
      </c>
      <c r="K959" s="7">
        <v>13.583296747112531</v>
      </c>
      <c r="L959" s="6">
        <v>0</v>
      </c>
      <c r="M959" s="6">
        <v>0</v>
      </c>
      <c r="N959" s="6">
        <v>16</v>
      </c>
      <c r="O959" s="6">
        <v>2800</v>
      </c>
      <c r="P959" s="6">
        <v>99</v>
      </c>
      <c r="Q959" s="6">
        <v>6640</v>
      </c>
      <c r="R959" s="7">
        <v>3.2656894935046581</v>
      </c>
      <c r="S959" s="8">
        <v>8688</v>
      </c>
      <c r="T959" s="9">
        <v>1.2176565377532229</v>
      </c>
      <c r="U959" s="8">
        <v>213</v>
      </c>
      <c r="V959" s="10">
        <v>9.7699999999999995E-2</v>
      </c>
      <c r="W959" s="11">
        <v>178897</v>
      </c>
      <c r="X959" s="11">
        <v>11724</v>
      </c>
      <c r="Y959" s="11">
        <v>48</v>
      </c>
      <c r="Z959" s="12">
        <v>13.93409039790618</v>
      </c>
      <c r="AA959" s="11">
        <v>0</v>
      </c>
      <c r="AB959" s="11">
        <v>0</v>
      </c>
      <c r="AC959" s="11">
        <v>16</v>
      </c>
      <c r="AD959" s="11">
        <v>2934</v>
      </c>
      <c r="AE959" s="11">
        <v>99</v>
      </c>
      <c r="AF959" s="11">
        <v>7184</v>
      </c>
      <c r="AG959" s="12">
        <v>3.2823662732292331</v>
      </c>
      <c r="AH959" s="8">
        <v>9259</v>
      </c>
      <c r="AI959" s="9">
        <v>1.266227454368722</v>
      </c>
      <c r="AJ959" s="8">
        <v>224</v>
      </c>
      <c r="AK959" s="5">
        <v>7</v>
      </c>
      <c r="AL959" s="5">
        <v>242</v>
      </c>
      <c r="AM959" t="s">
        <v>53</v>
      </c>
      <c r="AN959" s="13">
        <v>0.64081632653061227</v>
      </c>
      <c r="AO959" t="s">
        <v>46</v>
      </c>
      <c r="AP959" s="13">
        <v>0.19591836734693879</v>
      </c>
      <c r="AQ959" t="s">
        <v>54</v>
      </c>
      <c r="AR959" s="13">
        <v>0.66122448979591841</v>
      </c>
      <c r="AS959" s="5">
        <v>5323</v>
      </c>
      <c r="AT959" s="5">
        <v>4591</v>
      </c>
      <c r="AU959" s="5">
        <v>295432</v>
      </c>
    </row>
    <row r="960" spans="1:47">
      <c r="A960" t="s">
        <v>1329</v>
      </c>
      <c r="B960" t="s">
        <v>267</v>
      </c>
      <c r="C960" t="s">
        <v>2560</v>
      </c>
      <c r="D960" t="s">
        <v>154</v>
      </c>
      <c r="E960" s="5">
        <v>262</v>
      </c>
      <c r="F960">
        <v>1991</v>
      </c>
      <c r="G960">
        <v>2023</v>
      </c>
      <c r="H960" s="6">
        <v>163450</v>
      </c>
      <c r="I960" s="6">
        <v>1912</v>
      </c>
      <c r="J960" s="6">
        <v>22</v>
      </c>
      <c r="K960" s="7">
        <v>13.9</v>
      </c>
      <c r="L960" s="6">
        <v>6</v>
      </c>
      <c r="M960" s="6">
        <v>141</v>
      </c>
      <c r="N960" s="6">
        <v>157</v>
      </c>
      <c r="O960" s="6">
        <v>1302</v>
      </c>
      <c r="P960" s="6">
        <v>256</v>
      </c>
      <c r="Q960" s="6">
        <v>1798</v>
      </c>
      <c r="R960" s="7">
        <v>3.2652803612862078</v>
      </c>
      <c r="S960" s="8">
        <v>1489</v>
      </c>
      <c r="T960" s="9">
        <v>1.2840832773673609</v>
      </c>
      <c r="U960" s="8">
        <v>187</v>
      </c>
      <c r="V960" s="10">
        <v>0.44550000000000001</v>
      </c>
      <c r="W960" s="11">
        <v>95428</v>
      </c>
      <c r="X960" s="11">
        <v>3448</v>
      </c>
      <c r="Y960" s="11">
        <v>28</v>
      </c>
      <c r="Z960" s="12">
        <v>16.292857142857141</v>
      </c>
      <c r="AA960" s="11">
        <v>6</v>
      </c>
      <c r="AB960" s="11">
        <v>321</v>
      </c>
      <c r="AC960" s="11">
        <v>157</v>
      </c>
      <c r="AD960" s="11">
        <v>2333</v>
      </c>
      <c r="AE960" s="11">
        <v>256</v>
      </c>
      <c r="AF960" s="11">
        <v>3317</v>
      </c>
      <c r="AG960" s="12">
        <v>3.528120910595125</v>
      </c>
      <c r="AH960" s="8">
        <v>1740</v>
      </c>
      <c r="AI960" s="9">
        <v>1.981609195402299</v>
      </c>
      <c r="AJ960" s="8">
        <v>239</v>
      </c>
      <c r="AK960" s="5">
        <v>6</v>
      </c>
      <c r="AL960" s="5">
        <v>154</v>
      </c>
      <c r="AM960" t="s">
        <v>49</v>
      </c>
      <c r="AN960" s="13">
        <v>0.63740458015267176</v>
      </c>
      <c r="AO960" t="s">
        <v>85</v>
      </c>
      <c r="AP960" s="13">
        <v>0.1793893129770992</v>
      </c>
      <c r="AQ960" t="s">
        <v>48</v>
      </c>
      <c r="AR960" s="13">
        <v>0.8282442748091603</v>
      </c>
      <c r="AS960" s="5">
        <v>1284</v>
      </c>
      <c r="AT960" s="5">
        <v>2225</v>
      </c>
      <c r="AU960" s="5">
        <v>281605</v>
      </c>
    </row>
    <row r="961" spans="1:47">
      <c r="A961" t="s">
        <v>1330</v>
      </c>
      <c r="B961" t="s">
        <v>179</v>
      </c>
      <c r="C961" t="s">
        <v>2544</v>
      </c>
      <c r="D961" t="s">
        <v>154</v>
      </c>
      <c r="E961" s="5">
        <v>162</v>
      </c>
      <c r="F961">
        <v>2000</v>
      </c>
      <c r="G961">
        <v>2021</v>
      </c>
      <c r="H961" s="6">
        <v>163545</v>
      </c>
      <c r="I961" s="6">
        <v>5383</v>
      </c>
      <c r="J961" s="6">
        <v>41</v>
      </c>
      <c r="K961" s="7">
        <v>14.119394494394481</v>
      </c>
      <c r="L961" s="6">
        <v>1</v>
      </c>
      <c r="M961" s="6">
        <v>61</v>
      </c>
      <c r="N961" s="6">
        <v>6</v>
      </c>
      <c r="O961" s="6">
        <v>295</v>
      </c>
      <c r="P961" s="6">
        <v>79</v>
      </c>
      <c r="Q961" s="6">
        <v>1804</v>
      </c>
      <c r="R961" s="7">
        <v>3.2650647304738141</v>
      </c>
      <c r="S961" s="8">
        <v>4969</v>
      </c>
      <c r="T961" s="9">
        <v>1.08331656268867</v>
      </c>
      <c r="U961" s="8">
        <v>158</v>
      </c>
      <c r="V961" s="10">
        <v>7.3800000000000004E-2</v>
      </c>
      <c r="W961" s="11">
        <v>177820</v>
      </c>
      <c r="X961" s="11">
        <v>5812</v>
      </c>
      <c r="Y961" s="11">
        <v>43</v>
      </c>
      <c r="Z961" s="12">
        <v>14.869394494394481</v>
      </c>
      <c r="AA961" s="11">
        <v>1</v>
      </c>
      <c r="AB961" s="11">
        <v>61</v>
      </c>
      <c r="AC961" s="11">
        <v>6</v>
      </c>
      <c r="AD961" s="11">
        <v>321</v>
      </c>
      <c r="AE961" s="11">
        <v>79</v>
      </c>
      <c r="AF961" s="11">
        <v>1945</v>
      </c>
      <c r="AG961" s="12">
        <v>3.284913182357375</v>
      </c>
      <c r="AH961" s="8">
        <v>5251</v>
      </c>
      <c r="AI961" s="9">
        <v>1.106836792991811</v>
      </c>
      <c r="AJ961" s="8">
        <v>158</v>
      </c>
      <c r="AK961" s="5">
        <v>1</v>
      </c>
      <c r="AL961" s="5">
        <v>77</v>
      </c>
      <c r="AM961" t="s">
        <v>84</v>
      </c>
      <c r="AN961" s="13">
        <v>0.27777777777777779</v>
      </c>
      <c r="AO961" t="s">
        <v>69</v>
      </c>
      <c r="AP961" s="13">
        <v>0.1172839506172839</v>
      </c>
      <c r="AQ961" t="s">
        <v>64</v>
      </c>
      <c r="AR961" s="13">
        <v>0.42592592592592587</v>
      </c>
      <c r="AS961" s="5">
        <v>1442</v>
      </c>
      <c r="AT961" s="5">
        <v>1277</v>
      </c>
      <c r="AU961" s="5">
        <v>115145</v>
      </c>
    </row>
    <row r="962" spans="1:47">
      <c r="A962" t="s">
        <v>1331</v>
      </c>
      <c r="B962" t="s">
        <v>179</v>
      </c>
      <c r="C962" t="s">
        <v>2544</v>
      </c>
      <c r="D962" t="s">
        <v>154</v>
      </c>
      <c r="E962" s="5">
        <v>127</v>
      </c>
      <c r="F962">
        <v>1977</v>
      </c>
      <c r="G962">
        <v>2023</v>
      </c>
      <c r="H962" s="6">
        <v>163837</v>
      </c>
      <c r="I962" s="6">
        <v>1106</v>
      </c>
      <c r="J962" s="6">
        <v>19</v>
      </c>
      <c r="K962" s="7">
        <v>15.41666666666667</v>
      </c>
      <c r="L962" s="6">
        <v>96</v>
      </c>
      <c r="M962" s="6">
        <v>602</v>
      </c>
      <c r="N962" s="6">
        <v>110</v>
      </c>
      <c r="O962" s="6">
        <v>883</v>
      </c>
      <c r="P962" s="6">
        <v>124</v>
      </c>
      <c r="Q962" s="6">
        <v>1030</v>
      </c>
      <c r="R962" s="7">
        <v>3.2643124255256759</v>
      </c>
      <c r="S962" s="8">
        <v>707</v>
      </c>
      <c r="T962" s="9">
        <v>1.564356435643564</v>
      </c>
      <c r="U962" s="8">
        <v>89</v>
      </c>
      <c r="V962" s="10">
        <v>0.31809999999999999</v>
      </c>
      <c r="W962" s="11">
        <v>117024</v>
      </c>
      <c r="X962" s="11">
        <v>1622</v>
      </c>
      <c r="Y962" s="11">
        <v>22</v>
      </c>
      <c r="Z962" s="12">
        <v>19.75</v>
      </c>
      <c r="AA962" s="11">
        <v>96</v>
      </c>
      <c r="AB962" s="11">
        <v>942</v>
      </c>
      <c r="AC962" s="11">
        <v>110</v>
      </c>
      <c r="AD962" s="11">
        <v>1335</v>
      </c>
      <c r="AE962" s="11">
        <v>124</v>
      </c>
      <c r="AF962" s="11">
        <v>1542</v>
      </c>
      <c r="AG962" s="12">
        <v>3.4519726560500419</v>
      </c>
      <c r="AH962" s="8">
        <v>835</v>
      </c>
      <c r="AI962" s="9">
        <v>1.9425149700598801</v>
      </c>
      <c r="AJ962" s="8">
        <v>107</v>
      </c>
      <c r="AK962" s="5">
        <v>0</v>
      </c>
      <c r="AL962" s="5">
        <v>50</v>
      </c>
      <c r="AM962" t="s">
        <v>186</v>
      </c>
      <c r="AN962" s="13">
        <v>0.52755905511811019</v>
      </c>
      <c r="AO962" t="s">
        <v>142</v>
      </c>
      <c r="AP962" s="13">
        <v>0.33070866141732291</v>
      </c>
      <c r="AQ962" t="s">
        <v>110</v>
      </c>
      <c r="AR962" s="13">
        <v>0.98425196850393704</v>
      </c>
      <c r="AS962" s="5">
        <v>655</v>
      </c>
      <c r="AT962" s="5">
        <v>999</v>
      </c>
      <c r="AU962" s="5">
        <v>65029</v>
      </c>
    </row>
    <row r="963" spans="1:47">
      <c r="A963" t="s">
        <v>1332</v>
      </c>
      <c r="B963" t="s">
        <v>219</v>
      </c>
      <c r="C963" t="s">
        <v>2544</v>
      </c>
      <c r="D963" t="s">
        <v>154</v>
      </c>
      <c r="E963" s="5">
        <v>61</v>
      </c>
      <c r="F963">
        <v>1998</v>
      </c>
      <c r="G963">
        <v>2022</v>
      </c>
      <c r="H963" s="6">
        <v>163881</v>
      </c>
      <c r="I963" s="6">
        <v>4012</v>
      </c>
      <c r="J963" s="6">
        <v>27</v>
      </c>
      <c r="K963" s="7">
        <v>10.789357864357861</v>
      </c>
      <c r="L963" s="6">
        <v>4</v>
      </c>
      <c r="M963" s="6">
        <v>89</v>
      </c>
      <c r="N963" s="6">
        <v>11</v>
      </c>
      <c r="O963" s="6">
        <v>1133</v>
      </c>
      <c r="P963" s="6">
        <v>44</v>
      </c>
      <c r="Q963" s="6">
        <v>1934</v>
      </c>
      <c r="R963" s="7">
        <v>3.264183736928767</v>
      </c>
      <c r="S963" s="8">
        <v>3000</v>
      </c>
      <c r="T963" s="9">
        <v>1.337333333333333</v>
      </c>
      <c r="U963" s="8">
        <v>58</v>
      </c>
      <c r="V963" s="10">
        <v>0.15659999999999999</v>
      </c>
      <c r="W963" s="11">
        <v>158110</v>
      </c>
      <c r="X963" s="11">
        <v>4757</v>
      </c>
      <c r="Y963" s="11">
        <v>30</v>
      </c>
      <c r="Z963" s="12">
        <v>10.98935786435786</v>
      </c>
      <c r="AA963" s="11">
        <v>4</v>
      </c>
      <c r="AB963" s="11">
        <v>105</v>
      </c>
      <c r="AC963" s="11">
        <v>11</v>
      </c>
      <c r="AD963" s="11">
        <v>1449</v>
      </c>
      <c r="AE963" s="11">
        <v>44</v>
      </c>
      <c r="AF963" s="11">
        <v>2387</v>
      </c>
      <c r="AG963" s="12">
        <v>3.3328970056058398</v>
      </c>
      <c r="AH963" s="8">
        <v>3296</v>
      </c>
      <c r="AI963" s="9">
        <v>1.443264563106796</v>
      </c>
      <c r="AJ963" s="8">
        <v>58</v>
      </c>
      <c r="AK963" s="5">
        <v>0</v>
      </c>
      <c r="AL963" s="5">
        <v>9</v>
      </c>
      <c r="AM963" t="s">
        <v>112</v>
      </c>
      <c r="AN963" s="13">
        <v>0.70491803278688525</v>
      </c>
      <c r="AO963" t="s">
        <v>69</v>
      </c>
      <c r="AP963" s="13">
        <v>8.1967213114754092E-2</v>
      </c>
      <c r="AQ963" t="s">
        <v>92</v>
      </c>
      <c r="AR963" s="13">
        <v>0.75409836065573765</v>
      </c>
      <c r="AS963" s="5">
        <v>2268</v>
      </c>
      <c r="AT963" s="5">
        <v>2355</v>
      </c>
      <c r="AU963" s="5">
        <v>160286</v>
      </c>
    </row>
    <row r="964" spans="1:47">
      <c r="A964" t="s">
        <v>1333</v>
      </c>
      <c r="B964" t="s">
        <v>448</v>
      </c>
      <c r="C964" t="s">
        <v>2544</v>
      </c>
      <c r="D964" t="s">
        <v>154</v>
      </c>
      <c r="E964" s="5">
        <v>511</v>
      </c>
      <c r="F964">
        <v>1998</v>
      </c>
      <c r="G964">
        <v>2023</v>
      </c>
      <c r="H964" s="6">
        <v>163991</v>
      </c>
      <c r="I964" s="6">
        <v>31456</v>
      </c>
      <c r="J964" s="6">
        <v>73</v>
      </c>
      <c r="K964" s="7">
        <v>20.818203271171029</v>
      </c>
      <c r="L964" s="6">
        <v>0</v>
      </c>
      <c r="M964" s="6">
        <v>0</v>
      </c>
      <c r="N964" s="6">
        <v>12</v>
      </c>
      <c r="O964" s="6">
        <v>712</v>
      </c>
      <c r="P964" s="6">
        <v>42</v>
      </c>
      <c r="Q964" s="6">
        <v>1089</v>
      </c>
      <c r="R964" s="7">
        <v>3.2639585342605599</v>
      </c>
      <c r="S964" s="8">
        <v>22307</v>
      </c>
      <c r="T964" s="9">
        <v>1.410140314699422</v>
      </c>
      <c r="U964" s="8">
        <v>483</v>
      </c>
      <c r="V964" s="10">
        <v>7.7899999999999997E-2</v>
      </c>
      <c r="W964" s="11">
        <v>181767</v>
      </c>
      <c r="X964" s="11">
        <v>34113</v>
      </c>
      <c r="Y964" s="11">
        <v>76</v>
      </c>
      <c r="Z964" s="12">
        <v>21.129399821662901</v>
      </c>
      <c r="AA964" s="11">
        <v>0</v>
      </c>
      <c r="AB964" s="11">
        <v>0</v>
      </c>
      <c r="AC964" s="11">
        <v>12</v>
      </c>
      <c r="AD964" s="11">
        <v>789</v>
      </c>
      <c r="AE964" s="11">
        <v>42</v>
      </c>
      <c r="AF964" s="11">
        <v>1187</v>
      </c>
      <c r="AG964" s="12">
        <v>3.2758847242678781</v>
      </c>
      <c r="AH964" s="8">
        <v>23495</v>
      </c>
      <c r="AI964" s="9">
        <v>1.451925941689721</v>
      </c>
      <c r="AJ964" s="8">
        <v>484</v>
      </c>
      <c r="AK964" s="5">
        <v>2</v>
      </c>
      <c r="AL964" s="5">
        <v>370</v>
      </c>
      <c r="AM964" t="s">
        <v>61</v>
      </c>
      <c r="AN964" s="13">
        <v>0.77495107632093929</v>
      </c>
      <c r="AO964" t="s">
        <v>60</v>
      </c>
      <c r="AP964" s="13">
        <v>4.8923679060665359E-2</v>
      </c>
      <c r="AQ964" t="s">
        <v>52</v>
      </c>
      <c r="AR964" s="13">
        <v>0.9726027397260274</v>
      </c>
      <c r="AS964" s="5">
        <v>6549</v>
      </c>
      <c r="AT964" s="5">
        <v>6183</v>
      </c>
      <c r="AU964" s="5">
        <v>312644</v>
      </c>
    </row>
    <row r="965" spans="1:47">
      <c r="A965" t="s">
        <v>1334</v>
      </c>
      <c r="B965" t="s">
        <v>179</v>
      </c>
      <c r="C965" t="s">
        <v>2544</v>
      </c>
      <c r="D965" t="s">
        <v>154</v>
      </c>
      <c r="E965" s="5">
        <v>336</v>
      </c>
      <c r="F965">
        <v>1995</v>
      </c>
      <c r="G965">
        <v>2023</v>
      </c>
      <c r="H965" s="6">
        <v>164154</v>
      </c>
      <c r="I965" s="6">
        <v>7830</v>
      </c>
      <c r="J965" s="6">
        <v>44</v>
      </c>
      <c r="K965" s="7">
        <v>16.962808330300579</v>
      </c>
      <c r="L965" s="6">
        <v>1</v>
      </c>
      <c r="M965" s="6">
        <v>2</v>
      </c>
      <c r="N965" s="6">
        <v>44</v>
      </c>
      <c r="O965" s="6">
        <v>1184</v>
      </c>
      <c r="P965" s="6">
        <v>165</v>
      </c>
      <c r="Q965" s="6">
        <v>3955</v>
      </c>
      <c r="R965" s="7">
        <v>3.263556334281402</v>
      </c>
      <c r="S965" s="8">
        <v>6693</v>
      </c>
      <c r="T965" s="9">
        <v>1.1698789780367549</v>
      </c>
      <c r="U965" s="8">
        <v>278</v>
      </c>
      <c r="V965" s="10">
        <v>0.15590000000000001</v>
      </c>
      <c r="W965" s="11">
        <v>161905</v>
      </c>
      <c r="X965" s="11">
        <v>9276</v>
      </c>
      <c r="Y965" s="11">
        <v>51</v>
      </c>
      <c r="Z965" s="12">
        <v>18.39371076120301</v>
      </c>
      <c r="AA965" s="11">
        <v>1</v>
      </c>
      <c r="AB965" s="11">
        <v>2</v>
      </c>
      <c r="AC965" s="11">
        <v>44</v>
      </c>
      <c r="AD965" s="11">
        <v>1390</v>
      </c>
      <c r="AE965" s="11">
        <v>165</v>
      </c>
      <c r="AF965" s="11">
        <v>4528</v>
      </c>
      <c r="AG965" s="12">
        <v>3.3232895729922078</v>
      </c>
      <c r="AH965" s="8">
        <v>7551</v>
      </c>
      <c r="AI965" s="9">
        <v>1.22844656336909</v>
      </c>
      <c r="AJ965" s="8">
        <v>295</v>
      </c>
      <c r="AK965" s="5">
        <v>1</v>
      </c>
      <c r="AL965" s="5">
        <v>41</v>
      </c>
      <c r="AM965" t="s">
        <v>53</v>
      </c>
      <c r="AN965" s="13">
        <v>0.35119047619047622</v>
      </c>
      <c r="AO965" t="s">
        <v>123</v>
      </c>
      <c r="AP965" s="13">
        <v>0.19047619047619049</v>
      </c>
      <c r="AQ965" t="s">
        <v>54</v>
      </c>
      <c r="AR965" s="13">
        <v>0.6071428571428571</v>
      </c>
      <c r="AS965" s="5">
        <v>4788</v>
      </c>
      <c r="AT965" s="5">
        <v>4613</v>
      </c>
      <c r="AU965" s="5">
        <v>295432</v>
      </c>
    </row>
    <row r="966" spans="1:47">
      <c r="A966" t="s">
        <v>1335</v>
      </c>
      <c r="B966" t="s">
        <v>232</v>
      </c>
      <c r="C966" t="s">
        <v>2544</v>
      </c>
      <c r="D966" t="s">
        <v>154</v>
      </c>
      <c r="E966" s="5">
        <v>358</v>
      </c>
      <c r="F966">
        <v>2000</v>
      </c>
      <c r="G966">
        <v>2023</v>
      </c>
      <c r="H966" s="6">
        <v>164360</v>
      </c>
      <c r="I966" s="6">
        <v>10846</v>
      </c>
      <c r="J966" s="6">
        <v>51</v>
      </c>
      <c r="K966" s="7">
        <v>20.419865733681512</v>
      </c>
      <c r="L966" s="6">
        <v>0</v>
      </c>
      <c r="M966" s="6">
        <v>0</v>
      </c>
      <c r="N966" s="6">
        <v>24</v>
      </c>
      <c r="O966" s="6">
        <v>1617</v>
      </c>
      <c r="P966" s="6">
        <v>100</v>
      </c>
      <c r="Q966" s="6">
        <v>3019</v>
      </c>
      <c r="R966" s="7">
        <v>3.2630943491703821</v>
      </c>
      <c r="S966" s="8">
        <v>9445</v>
      </c>
      <c r="T966" s="9">
        <v>1.1483324510322921</v>
      </c>
      <c r="U966" s="8">
        <v>342</v>
      </c>
      <c r="V966" s="10">
        <v>0.1452</v>
      </c>
      <c r="W966" s="11">
        <v>173031</v>
      </c>
      <c r="X966" s="11">
        <v>12689</v>
      </c>
      <c r="Y966" s="11">
        <v>54</v>
      </c>
      <c r="Z966" s="12">
        <v>21.981720545536319</v>
      </c>
      <c r="AA966" s="11">
        <v>0</v>
      </c>
      <c r="AB966" s="11">
        <v>0</v>
      </c>
      <c r="AC966" s="11">
        <v>24</v>
      </c>
      <c r="AD966" s="11">
        <v>1773</v>
      </c>
      <c r="AE966" s="11">
        <v>100</v>
      </c>
      <c r="AF966" s="11">
        <v>3335</v>
      </c>
      <c r="AG966" s="12">
        <v>3.2960149284370388</v>
      </c>
      <c r="AH966" s="8">
        <v>10170</v>
      </c>
      <c r="AI966" s="9">
        <v>1.247689282202556</v>
      </c>
      <c r="AJ966" s="8">
        <v>345</v>
      </c>
      <c r="AK966" s="5">
        <v>8</v>
      </c>
      <c r="AL966" s="5">
        <v>151</v>
      </c>
      <c r="AM966" t="s">
        <v>68</v>
      </c>
      <c r="AN966" s="13">
        <v>0.25977653631284908</v>
      </c>
      <c r="AO966" t="s">
        <v>69</v>
      </c>
      <c r="AP966" s="13">
        <v>9.217877094972067E-2</v>
      </c>
      <c r="AQ966" t="s">
        <v>52</v>
      </c>
      <c r="AR966" s="13">
        <v>0.41899441340782118</v>
      </c>
      <c r="AS966" s="5">
        <v>1681</v>
      </c>
      <c r="AT966" s="5">
        <v>1612</v>
      </c>
      <c r="AU966" s="5">
        <v>140593</v>
      </c>
    </row>
    <row r="967" spans="1:47">
      <c r="A967" t="s">
        <v>1336</v>
      </c>
      <c r="B967" t="s">
        <v>260</v>
      </c>
      <c r="C967" t="s">
        <v>2558</v>
      </c>
      <c r="D967" t="s">
        <v>154</v>
      </c>
      <c r="E967" s="5">
        <v>180</v>
      </c>
      <c r="F967">
        <v>1997</v>
      </c>
      <c r="G967">
        <v>2023</v>
      </c>
      <c r="H967" s="6">
        <v>164577</v>
      </c>
      <c r="I967" s="6">
        <v>7054</v>
      </c>
      <c r="J967" s="6">
        <v>39</v>
      </c>
      <c r="K967" s="7">
        <v>16.420970695970691</v>
      </c>
      <c r="L967" s="6">
        <v>1</v>
      </c>
      <c r="M967" s="6">
        <v>22</v>
      </c>
      <c r="N967" s="6">
        <v>19</v>
      </c>
      <c r="O967" s="6">
        <v>306</v>
      </c>
      <c r="P967" s="6">
        <v>85</v>
      </c>
      <c r="Q967" s="6">
        <v>2827</v>
      </c>
      <c r="R967" s="7">
        <v>3.2625115122786812</v>
      </c>
      <c r="S967" s="8">
        <v>5839</v>
      </c>
      <c r="T967" s="9">
        <v>1.208083575954787</v>
      </c>
      <c r="U967" s="8">
        <v>147</v>
      </c>
      <c r="V967" s="10">
        <v>4.6799999999999987E-2</v>
      </c>
      <c r="W967" s="11">
        <v>186279</v>
      </c>
      <c r="X967" s="11">
        <v>7400</v>
      </c>
      <c r="Y967" s="11">
        <v>39</v>
      </c>
      <c r="Z967" s="12">
        <v>16.987637362637351</v>
      </c>
      <c r="AA967" s="11">
        <v>1</v>
      </c>
      <c r="AB967" s="11">
        <v>22</v>
      </c>
      <c r="AC967" s="11">
        <v>19</v>
      </c>
      <c r="AD967" s="11">
        <v>333</v>
      </c>
      <c r="AE967" s="11">
        <v>85</v>
      </c>
      <c r="AF967" s="11">
        <v>2950</v>
      </c>
      <c r="AG967" s="12">
        <v>3.265673562854265</v>
      </c>
      <c r="AH967" s="8">
        <v>6049</v>
      </c>
      <c r="AI967" s="9">
        <v>1.2233427012729381</v>
      </c>
      <c r="AJ967" s="8">
        <v>152</v>
      </c>
      <c r="AK967" s="5">
        <v>2</v>
      </c>
      <c r="AL967" s="5">
        <v>182</v>
      </c>
      <c r="AM967" t="s">
        <v>97</v>
      </c>
      <c r="AN967" s="13">
        <v>0.58333333333333337</v>
      </c>
      <c r="AO967" t="s">
        <v>49</v>
      </c>
      <c r="AP967" s="13">
        <v>0.1277777777777778</v>
      </c>
      <c r="AQ967" t="s">
        <v>64</v>
      </c>
      <c r="AR967" s="13">
        <v>0.6333333333333333</v>
      </c>
      <c r="AS967" s="5">
        <v>1765</v>
      </c>
      <c r="AT967" s="5">
        <v>1469</v>
      </c>
      <c r="AU967" s="5">
        <v>108979</v>
      </c>
    </row>
    <row r="968" spans="1:47">
      <c r="A968" t="s">
        <v>1337</v>
      </c>
      <c r="B968" t="s">
        <v>169</v>
      </c>
      <c r="C968" t="s">
        <v>2543</v>
      </c>
      <c r="D968" t="s">
        <v>154</v>
      </c>
      <c r="E968" s="5">
        <v>288</v>
      </c>
      <c r="F968">
        <v>1989</v>
      </c>
      <c r="G968">
        <v>2023</v>
      </c>
      <c r="H968" s="6">
        <v>164694</v>
      </c>
      <c r="I968" s="6">
        <v>7059</v>
      </c>
      <c r="J968" s="6">
        <v>47</v>
      </c>
      <c r="K968" s="7">
        <v>20.243228993228989</v>
      </c>
      <c r="L968" s="6">
        <v>3</v>
      </c>
      <c r="M968" s="6">
        <v>2</v>
      </c>
      <c r="N968" s="6">
        <v>37</v>
      </c>
      <c r="O968" s="6">
        <v>682</v>
      </c>
      <c r="P968" s="6">
        <v>196</v>
      </c>
      <c r="Q968" s="6">
        <v>4196</v>
      </c>
      <c r="R968" s="7">
        <v>3.262219947533509</v>
      </c>
      <c r="S968" s="8">
        <v>5831</v>
      </c>
      <c r="T968" s="9">
        <v>1.210598525124335</v>
      </c>
      <c r="U968" s="8">
        <v>233</v>
      </c>
      <c r="V968" s="10">
        <v>0.1749</v>
      </c>
      <c r="W968" s="11">
        <v>150780</v>
      </c>
      <c r="X968" s="11">
        <v>8555</v>
      </c>
      <c r="Y968" s="11">
        <v>50</v>
      </c>
      <c r="Z968" s="12">
        <v>22.815451215451208</v>
      </c>
      <c r="AA968" s="11">
        <v>3</v>
      </c>
      <c r="AB968" s="11">
        <v>3</v>
      </c>
      <c r="AC968" s="11">
        <v>37</v>
      </c>
      <c r="AD968" s="11">
        <v>858</v>
      </c>
      <c r="AE968" s="11">
        <v>196</v>
      </c>
      <c r="AF968" s="11">
        <v>5228</v>
      </c>
      <c r="AG968" s="12">
        <v>3.3522000258839322</v>
      </c>
      <c r="AH968" s="8">
        <v>6355</v>
      </c>
      <c r="AI968" s="9">
        <v>1.3461841070023599</v>
      </c>
      <c r="AJ968" s="8">
        <v>249</v>
      </c>
      <c r="AK968" s="5">
        <v>16</v>
      </c>
      <c r="AL968" s="5">
        <v>158</v>
      </c>
      <c r="AM968" t="s">
        <v>53</v>
      </c>
      <c r="AN968" s="13">
        <v>0.22916666666666671</v>
      </c>
      <c r="AO968" t="s">
        <v>46</v>
      </c>
      <c r="AP968" s="13">
        <v>0.1701388888888889</v>
      </c>
      <c r="AQ968" t="s">
        <v>48</v>
      </c>
      <c r="AR968" s="13">
        <v>0.41319444444444442</v>
      </c>
      <c r="AS968" s="5">
        <v>4416</v>
      </c>
      <c r="AT968" s="5">
        <v>4628</v>
      </c>
      <c r="AU968" s="5">
        <v>295432</v>
      </c>
    </row>
    <row r="969" spans="1:47">
      <c r="A969" t="s">
        <v>1338</v>
      </c>
      <c r="B969" t="s">
        <v>213</v>
      </c>
      <c r="C969" t="s">
        <v>2548</v>
      </c>
      <c r="D969" t="s">
        <v>154</v>
      </c>
      <c r="E969" s="5">
        <v>246</v>
      </c>
      <c r="F969">
        <v>1999</v>
      </c>
      <c r="G969">
        <v>2023</v>
      </c>
      <c r="H969" s="6">
        <v>165076</v>
      </c>
      <c r="I969" s="6">
        <v>6390</v>
      </c>
      <c r="J969" s="6">
        <v>42</v>
      </c>
      <c r="K969" s="7">
        <v>17.879067642883431</v>
      </c>
      <c r="L969" s="6">
        <v>2</v>
      </c>
      <c r="M969" s="6">
        <v>29</v>
      </c>
      <c r="N969" s="6">
        <v>10</v>
      </c>
      <c r="O969" s="6">
        <v>194</v>
      </c>
      <c r="P969" s="6">
        <v>116</v>
      </c>
      <c r="Q969" s="6">
        <v>2529</v>
      </c>
      <c r="R969" s="7">
        <v>3.2611922721525182</v>
      </c>
      <c r="S969" s="8">
        <v>5341</v>
      </c>
      <c r="T969" s="9">
        <v>1.1964051675716161</v>
      </c>
      <c r="U969" s="8">
        <v>226</v>
      </c>
      <c r="V969" s="10">
        <v>0.2266</v>
      </c>
      <c r="W969" s="11">
        <v>134860</v>
      </c>
      <c r="X969" s="11">
        <v>8262</v>
      </c>
      <c r="Y969" s="11">
        <v>50</v>
      </c>
      <c r="Z969" s="12">
        <v>20.95837167218745</v>
      </c>
      <c r="AA969" s="11">
        <v>2</v>
      </c>
      <c r="AB969" s="11">
        <v>37</v>
      </c>
      <c r="AC969" s="11">
        <v>10</v>
      </c>
      <c r="AD969" s="11">
        <v>265</v>
      </c>
      <c r="AE969" s="11">
        <v>116</v>
      </c>
      <c r="AF969" s="11">
        <v>3605</v>
      </c>
      <c r="AG969" s="12">
        <v>3.396274594960274</v>
      </c>
      <c r="AH969" s="8">
        <v>5985</v>
      </c>
      <c r="AI969" s="9">
        <v>1.380451127819549</v>
      </c>
      <c r="AJ969" s="8">
        <v>229</v>
      </c>
      <c r="AK969" s="5">
        <v>0</v>
      </c>
      <c r="AL969" s="5">
        <v>66</v>
      </c>
      <c r="AM969" t="s">
        <v>61</v>
      </c>
      <c r="AN969" s="13">
        <v>0.21951219512195119</v>
      </c>
      <c r="AO969" t="s">
        <v>191</v>
      </c>
      <c r="AP969" s="13">
        <v>0.13414634146341459</v>
      </c>
      <c r="AQ969" t="s">
        <v>52</v>
      </c>
      <c r="AR969" s="13">
        <v>0.49593495934959347</v>
      </c>
      <c r="AS969" s="5">
        <v>4958</v>
      </c>
      <c r="AT969" s="5">
        <v>6217</v>
      </c>
      <c r="AU969" s="5">
        <v>312644</v>
      </c>
    </row>
    <row r="970" spans="1:47">
      <c r="A970" t="s">
        <v>1339</v>
      </c>
      <c r="B970" t="s">
        <v>256</v>
      </c>
      <c r="C970" t="s">
        <v>2557</v>
      </c>
      <c r="D970" t="s">
        <v>154</v>
      </c>
      <c r="E970" s="5">
        <v>453</v>
      </c>
      <c r="F970">
        <v>1987</v>
      </c>
      <c r="G970">
        <v>2023</v>
      </c>
      <c r="H970" s="6">
        <v>165270</v>
      </c>
      <c r="I970" s="6">
        <v>7038</v>
      </c>
      <c r="J970" s="6">
        <v>38</v>
      </c>
      <c r="K970" s="7">
        <v>17.700407925407919</v>
      </c>
      <c r="L970" s="6">
        <v>4</v>
      </c>
      <c r="M970" s="6">
        <v>9</v>
      </c>
      <c r="N970" s="6">
        <v>53</v>
      </c>
      <c r="O970" s="6">
        <v>401</v>
      </c>
      <c r="P970" s="6">
        <v>302</v>
      </c>
      <c r="Q970" s="6">
        <v>4443</v>
      </c>
      <c r="R970" s="7">
        <v>3.260737682391297</v>
      </c>
      <c r="S970" s="8">
        <v>5862</v>
      </c>
      <c r="T970" s="9">
        <v>1.200614124872057</v>
      </c>
      <c r="U970" s="8">
        <v>391</v>
      </c>
      <c r="V970" s="10">
        <v>0.1394</v>
      </c>
      <c r="W970" s="11">
        <v>161119</v>
      </c>
      <c r="X970" s="11">
        <v>8178</v>
      </c>
      <c r="Y970" s="11">
        <v>42</v>
      </c>
      <c r="Z970" s="12">
        <v>19.64627733377732</v>
      </c>
      <c r="AA970" s="11">
        <v>4</v>
      </c>
      <c r="AB970" s="11">
        <v>10</v>
      </c>
      <c r="AC970" s="11">
        <v>53</v>
      </c>
      <c r="AD970" s="11">
        <v>484</v>
      </c>
      <c r="AE970" s="11">
        <v>302</v>
      </c>
      <c r="AF970" s="11">
        <v>5061</v>
      </c>
      <c r="AG970" s="12">
        <v>3.325246814266916</v>
      </c>
      <c r="AH970" s="8">
        <v>6451</v>
      </c>
      <c r="AI970" s="9">
        <v>1.2677104324910871</v>
      </c>
      <c r="AJ970" s="8">
        <v>405</v>
      </c>
      <c r="AK970" s="5">
        <v>4</v>
      </c>
      <c r="AL970" s="5">
        <v>72</v>
      </c>
      <c r="AM970" t="s">
        <v>53</v>
      </c>
      <c r="AN970" s="13">
        <v>0.35099337748344372</v>
      </c>
      <c r="AO970" t="s">
        <v>97</v>
      </c>
      <c r="AP970" s="13">
        <v>0.2273730684326711</v>
      </c>
      <c r="AQ970" t="s">
        <v>64</v>
      </c>
      <c r="AR970" s="13">
        <v>0.41059602649006621</v>
      </c>
      <c r="AS970" s="5">
        <v>4758</v>
      </c>
      <c r="AT970" s="5">
        <v>4641</v>
      </c>
      <c r="AU970" s="5">
        <v>295432</v>
      </c>
    </row>
    <row r="971" spans="1:47">
      <c r="A971" t="s">
        <v>1340</v>
      </c>
      <c r="B971" t="s">
        <v>544</v>
      </c>
      <c r="C971" t="s">
        <v>2600</v>
      </c>
      <c r="D971" t="s">
        <v>154</v>
      </c>
      <c r="E971" s="5">
        <v>84</v>
      </c>
      <c r="F971">
        <v>2003</v>
      </c>
      <c r="G971">
        <v>2023</v>
      </c>
      <c r="H971" s="6">
        <v>165367</v>
      </c>
      <c r="I971" s="6">
        <v>4987</v>
      </c>
      <c r="J971" s="6">
        <v>34</v>
      </c>
      <c r="K971" s="7">
        <v>13.364701861605891</v>
      </c>
      <c r="L971" s="6">
        <v>1</v>
      </c>
      <c r="M971" s="6">
        <v>24</v>
      </c>
      <c r="N971" s="6">
        <v>21</v>
      </c>
      <c r="O971" s="6">
        <v>1279</v>
      </c>
      <c r="P971" s="6">
        <v>38</v>
      </c>
      <c r="Q971" s="6">
        <v>1838</v>
      </c>
      <c r="R971" s="7">
        <v>3.2605174564052488</v>
      </c>
      <c r="S971" s="8">
        <v>3881</v>
      </c>
      <c r="T971" s="9">
        <v>1.28497809842824</v>
      </c>
      <c r="U971" s="8">
        <v>82</v>
      </c>
      <c r="V971" s="10">
        <v>0.15559999999999999</v>
      </c>
      <c r="W971" s="11">
        <v>165695</v>
      </c>
      <c r="X971" s="11">
        <v>5906</v>
      </c>
      <c r="Y971" s="11">
        <v>37</v>
      </c>
      <c r="Z971" s="12">
        <v>14.56662493852896</v>
      </c>
      <c r="AA971" s="11">
        <v>1</v>
      </c>
      <c r="AB971" s="11">
        <v>24</v>
      </c>
      <c r="AC971" s="11">
        <v>21</v>
      </c>
      <c r="AD971" s="11">
        <v>1517</v>
      </c>
      <c r="AE971" s="11">
        <v>38</v>
      </c>
      <c r="AF971" s="11">
        <v>2153</v>
      </c>
      <c r="AG971" s="12">
        <v>3.3139725554258912</v>
      </c>
      <c r="AH971" s="8">
        <v>4274</v>
      </c>
      <c r="AI971" s="9">
        <v>1.381843706130089</v>
      </c>
      <c r="AJ971" s="8">
        <v>82</v>
      </c>
      <c r="AK971" s="5">
        <v>0</v>
      </c>
      <c r="AL971" s="5">
        <v>10</v>
      </c>
      <c r="AM971" t="s">
        <v>53</v>
      </c>
      <c r="AN971" s="13">
        <v>0.5714285714285714</v>
      </c>
      <c r="AO971" t="s">
        <v>46</v>
      </c>
      <c r="AP971" s="13">
        <v>0.20238095238095241</v>
      </c>
      <c r="AQ971" t="s">
        <v>54</v>
      </c>
      <c r="AR971" s="13">
        <v>0.77380952380952384</v>
      </c>
      <c r="AS971" s="5">
        <v>4913</v>
      </c>
      <c r="AT971" s="5">
        <v>4643</v>
      </c>
      <c r="AU971" s="5">
        <v>295432</v>
      </c>
    </row>
    <row r="972" spans="1:47">
      <c r="A972" t="s">
        <v>1341</v>
      </c>
      <c r="B972" t="s">
        <v>622</v>
      </c>
      <c r="C972" t="s">
        <v>2605</v>
      </c>
      <c r="D972" t="s">
        <v>154</v>
      </c>
      <c r="E972" s="5">
        <v>151</v>
      </c>
      <c r="F972">
        <v>2000</v>
      </c>
      <c r="G972">
        <v>2023</v>
      </c>
      <c r="H972" s="6">
        <v>165594</v>
      </c>
      <c r="I972" s="6">
        <v>8880</v>
      </c>
      <c r="J972" s="6">
        <v>43</v>
      </c>
      <c r="K972" s="7">
        <v>16.729639804639799</v>
      </c>
      <c r="L972" s="6">
        <v>0</v>
      </c>
      <c r="M972" s="6">
        <v>0</v>
      </c>
      <c r="N972" s="6">
        <v>18</v>
      </c>
      <c r="O972" s="6">
        <v>2778</v>
      </c>
      <c r="P972" s="6">
        <v>87</v>
      </c>
      <c r="Q972" s="6">
        <v>4849</v>
      </c>
      <c r="R972" s="7">
        <v>3.2599105858111068</v>
      </c>
      <c r="S972" s="8">
        <v>7028</v>
      </c>
      <c r="T972" s="9">
        <v>1.2635173591348889</v>
      </c>
      <c r="U972" s="8">
        <v>134</v>
      </c>
      <c r="V972" s="10">
        <v>9.9900000000000003E-2</v>
      </c>
      <c r="W972" s="11">
        <v>176908</v>
      </c>
      <c r="X972" s="11">
        <v>9866</v>
      </c>
      <c r="Y972" s="11">
        <v>46</v>
      </c>
      <c r="Z972" s="12">
        <v>17.729639804639799</v>
      </c>
      <c r="AA972" s="11">
        <v>0</v>
      </c>
      <c r="AB972" s="11">
        <v>0</v>
      </c>
      <c r="AC972" s="11">
        <v>18</v>
      </c>
      <c r="AD972" s="11">
        <v>3004</v>
      </c>
      <c r="AE972" s="11">
        <v>87</v>
      </c>
      <c r="AF972" s="11">
        <v>5340</v>
      </c>
      <c r="AG972" s="12">
        <v>3.2869751460449672</v>
      </c>
      <c r="AH972" s="8">
        <v>7548</v>
      </c>
      <c r="AI972" s="9">
        <v>1.307101218865925</v>
      </c>
      <c r="AJ972" s="8">
        <v>138</v>
      </c>
      <c r="AK972" s="5">
        <v>1</v>
      </c>
      <c r="AL972" s="5">
        <v>146</v>
      </c>
      <c r="AM972" t="s">
        <v>93</v>
      </c>
      <c r="AN972" s="13">
        <v>0.27152317880794702</v>
      </c>
      <c r="AO972" t="s">
        <v>85</v>
      </c>
      <c r="AP972" s="13">
        <v>0.2119205298013245</v>
      </c>
      <c r="AQ972" t="s">
        <v>48</v>
      </c>
      <c r="AR972" s="13">
        <v>0.40397350993377479</v>
      </c>
      <c r="AS972" s="5">
        <v>1219</v>
      </c>
      <c r="AT972" s="5">
        <v>1132</v>
      </c>
      <c r="AU972" s="5">
        <v>99567</v>
      </c>
    </row>
    <row r="973" spans="1:47">
      <c r="A973" t="s">
        <v>1342</v>
      </c>
      <c r="B973" t="s">
        <v>284</v>
      </c>
      <c r="C973" t="s">
        <v>2563</v>
      </c>
      <c r="D973" t="s">
        <v>154</v>
      </c>
      <c r="E973" s="5">
        <v>264</v>
      </c>
      <c r="F973">
        <v>1986</v>
      </c>
      <c r="G973">
        <v>2023</v>
      </c>
      <c r="H973" s="6">
        <v>165619</v>
      </c>
      <c r="I973" s="6">
        <v>3520</v>
      </c>
      <c r="J973" s="6">
        <v>29</v>
      </c>
      <c r="K973" s="7">
        <v>13.849603174603169</v>
      </c>
      <c r="L973" s="6">
        <v>1</v>
      </c>
      <c r="M973" s="6">
        <v>20</v>
      </c>
      <c r="N973" s="6">
        <v>45</v>
      </c>
      <c r="O973" s="6">
        <v>1864</v>
      </c>
      <c r="P973" s="6">
        <v>203</v>
      </c>
      <c r="Q973" s="6">
        <v>2700</v>
      </c>
      <c r="R973" s="7">
        <v>3.259863230005422</v>
      </c>
      <c r="S973" s="8">
        <v>2824</v>
      </c>
      <c r="T973" s="9">
        <v>1.2464589235127479</v>
      </c>
      <c r="U973" s="8">
        <v>215</v>
      </c>
      <c r="V973" s="10">
        <v>0.28539999999999999</v>
      </c>
      <c r="W973" s="11">
        <v>137007</v>
      </c>
      <c r="X973" s="11">
        <v>4926</v>
      </c>
      <c r="Y973" s="11">
        <v>32</v>
      </c>
      <c r="Z973" s="12">
        <v>16.751623376623371</v>
      </c>
      <c r="AA973" s="11">
        <v>1</v>
      </c>
      <c r="AB973" s="11">
        <v>26</v>
      </c>
      <c r="AC973" s="11">
        <v>45</v>
      </c>
      <c r="AD973" s="11">
        <v>2357</v>
      </c>
      <c r="AE973" s="11">
        <v>203</v>
      </c>
      <c r="AF973" s="11">
        <v>3858</v>
      </c>
      <c r="AG973" s="12">
        <v>3.390097134173331</v>
      </c>
      <c r="AH973" s="8">
        <v>3201</v>
      </c>
      <c r="AI973" s="9">
        <v>1.538894095595126</v>
      </c>
      <c r="AJ973" s="8">
        <v>242</v>
      </c>
      <c r="AK973" s="5">
        <v>1</v>
      </c>
      <c r="AL973" s="5">
        <v>29</v>
      </c>
      <c r="AM973" t="s">
        <v>87</v>
      </c>
      <c r="AN973" s="13">
        <v>0.47727272727272729</v>
      </c>
      <c r="AO973" t="s">
        <v>62</v>
      </c>
      <c r="AP973" s="13">
        <v>0.31060606060606061</v>
      </c>
      <c r="AQ973" t="s">
        <v>64</v>
      </c>
      <c r="AR973" s="13">
        <v>0.92045454545454541</v>
      </c>
      <c r="AS973" s="5">
        <v>962</v>
      </c>
      <c r="AT973" s="5">
        <v>1059</v>
      </c>
      <c r="AU973" s="5">
        <v>72729</v>
      </c>
    </row>
    <row r="974" spans="1:47">
      <c r="A974" t="s">
        <v>1343</v>
      </c>
      <c r="B974" t="s">
        <v>169</v>
      </c>
      <c r="C974" t="s">
        <v>2543</v>
      </c>
      <c r="D974" t="s">
        <v>154</v>
      </c>
      <c r="E974" s="5">
        <v>198</v>
      </c>
      <c r="F974">
        <v>1993</v>
      </c>
      <c r="G974">
        <v>2023</v>
      </c>
      <c r="H974" s="6">
        <v>165708</v>
      </c>
      <c r="I974" s="6">
        <v>3456</v>
      </c>
      <c r="J974" s="6">
        <v>31</v>
      </c>
      <c r="K974" s="7">
        <v>18.808369408369401</v>
      </c>
      <c r="L974" s="6">
        <v>2</v>
      </c>
      <c r="M974" s="6">
        <v>28</v>
      </c>
      <c r="N974" s="6">
        <v>22</v>
      </c>
      <c r="O974" s="6">
        <v>588</v>
      </c>
      <c r="P974" s="6">
        <v>128</v>
      </c>
      <c r="Q974" s="6">
        <v>2561</v>
      </c>
      <c r="R974" s="7">
        <v>3.259666363737423</v>
      </c>
      <c r="S974" s="8">
        <v>2207</v>
      </c>
      <c r="T974" s="9">
        <v>1.565926597190757</v>
      </c>
      <c r="U974" s="8">
        <v>179</v>
      </c>
      <c r="V974" s="10">
        <v>0.37180000000000002</v>
      </c>
      <c r="W974" s="11">
        <v>118426</v>
      </c>
      <c r="X974" s="11">
        <v>5501</v>
      </c>
      <c r="Y974" s="11">
        <v>40</v>
      </c>
      <c r="Z974" s="12">
        <v>21.246103896103889</v>
      </c>
      <c r="AA974" s="11">
        <v>2</v>
      </c>
      <c r="AB974" s="11">
        <v>39</v>
      </c>
      <c r="AC974" s="11">
        <v>22</v>
      </c>
      <c r="AD974" s="11">
        <v>996</v>
      </c>
      <c r="AE974" s="11">
        <v>128</v>
      </c>
      <c r="AF974" s="11">
        <v>3942</v>
      </c>
      <c r="AG974" s="12">
        <v>3.447561684379322</v>
      </c>
      <c r="AH974" s="8">
        <v>2580</v>
      </c>
      <c r="AI974" s="9">
        <v>2.132170542635659</v>
      </c>
      <c r="AJ974" s="8">
        <v>183</v>
      </c>
      <c r="AK974" s="5">
        <v>8</v>
      </c>
      <c r="AL974" s="5">
        <v>86</v>
      </c>
      <c r="AM974" t="s">
        <v>142</v>
      </c>
      <c r="AN974" s="13">
        <v>0.23857868020304571</v>
      </c>
      <c r="AO974" t="s">
        <v>76</v>
      </c>
      <c r="AP974" s="13">
        <v>0.22842639593908631</v>
      </c>
      <c r="AQ974" t="s">
        <v>110</v>
      </c>
      <c r="AR974" s="13">
        <v>0.34010152284263961</v>
      </c>
      <c r="AS974" s="5">
        <v>287</v>
      </c>
      <c r="AT974" s="5">
        <v>377</v>
      </c>
      <c r="AU974" s="5">
        <v>19654</v>
      </c>
    </row>
    <row r="975" spans="1:47">
      <c r="A975" t="s">
        <v>1344</v>
      </c>
      <c r="B975" t="s">
        <v>179</v>
      </c>
      <c r="C975" t="s">
        <v>2544</v>
      </c>
      <c r="D975" t="s">
        <v>154</v>
      </c>
      <c r="E975" s="5">
        <v>376</v>
      </c>
      <c r="F975">
        <v>1985</v>
      </c>
      <c r="G975">
        <v>2018</v>
      </c>
      <c r="H975" s="6">
        <v>165764</v>
      </c>
      <c r="I975" s="6">
        <v>13079</v>
      </c>
      <c r="J975" s="6">
        <v>62</v>
      </c>
      <c r="K975" s="7">
        <v>26.908521054109269</v>
      </c>
      <c r="L975" s="6">
        <v>1</v>
      </c>
      <c r="M975" s="6">
        <v>0</v>
      </c>
      <c r="N975" s="6">
        <v>15</v>
      </c>
      <c r="O975" s="6">
        <v>263</v>
      </c>
      <c r="P975" s="6">
        <v>176</v>
      </c>
      <c r="Q975" s="6">
        <v>4981</v>
      </c>
      <c r="R975" s="7">
        <v>3.2595508247377931</v>
      </c>
      <c r="S975" s="8">
        <v>11315</v>
      </c>
      <c r="T975" s="9">
        <v>1.155899248784799</v>
      </c>
      <c r="U975" s="8">
        <v>361</v>
      </c>
      <c r="V975" s="10">
        <v>0.1072</v>
      </c>
      <c r="W975" s="11">
        <v>169549</v>
      </c>
      <c r="X975" s="11">
        <v>14650</v>
      </c>
      <c r="Y975" s="11">
        <v>65</v>
      </c>
      <c r="Z975" s="12">
        <v>28.912489308077529</v>
      </c>
      <c r="AA975" s="11">
        <v>1</v>
      </c>
      <c r="AB975" s="11">
        <v>0</v>
      </c>
      <c r="AC975" s="11">
        <v>15</v>
      </c>
      <c r="AD975" s="11">
        <v>347</v>
      </c>
      <c r="AE975" s="11">
        <v>176</v>
      </c>
      <c r="AF975" s="11">
        <v>5752</v>
      </c>
      <c r="AG975" s="12">
        <v>3.304440196176829</v>
      </c>
      <c r="AH975" s="8">
        <v>12026</v>
      </c>
      <c r="AI975" s="9">
        <v>1.218193913188093</v>
      </c>
      <c r="AJ975" s="8">
        <v>364</v>
      </c>
      <c r="AK975" s="5">
        <v>4</v>
      </c>
      <c r="AL975" s="5">
        <v>554</v>
      </c>
      <c r="AM975" t="s">
        <v>68</v>
      </c>
      <c r="AN975" s="13">
        <v>0.27925531914893609</v>
      </c>
      <c r="AO975" t="s">
        <v>102</v>
      </c>
      <c r="AP975" s="13">
        <v>0.21542553191489361</v>
      </c>
      <c r="AQ975" t="s">
        <v>52</v>
      </c>
      <c r="AR975" s="13">
        <v>0.40957446808510639</v>
      </c>
      <c r="AS975" s="5">
        <v>1636</v>
      </c>
      <c r="AT975" s="5">
        <v>1628</v>
      </c>
      <c r="AU975" s="5">
        <v>140593</v>
      </c>
    </row>
    <row r="976" spans="1:47">
      <c r="A976" t="s">
        <v>1345</v>
      </c>
      <c r="B976" t="s">
        <v>222</v>
      </c>
      <c r="C976" t="s">
        <v>2548</v>
      </c>
      <c r="D976" t="s">
        <v>154</v>
      </c>
      <c r="E976" s="5">
        <v>367</v>
      </c>
      <c r="F976">
        <v>1989</v>
      </c>
      <c r="G976">
        <v>2023</v>
      </c>
      <c r="H976" s="6">
        <v>165949</v>
      </c>
      <c r="I976" s="6">
        <v>11925</v>
      </c>
      <c r="J976" s="6">
        <v>47</v>
      </c>
      <c r="K976" s="7">
        <v>19.9790575165575</v>
      </c>
      <c r="L976" s="6">
        <v>0</v>
      </c>
      <c r="M976" s="6">
        <v>0</v>
      </c>
      <c r="N976" s="6">
        <v>43</v>
      </c>
      <c r="O976" s="6">
        <v>1571</v>
      </c>
      <c r="P976" s="6">
        <v>134</v>
      </c>
      <c r="Q976" s="6">
        <v>3406</v>
      </c>
      <c r="R976" s="7">
        <v>3.259086657175343</v>
      </c>
      <c r="S976" s="8">
        <v>10697</v>
      </c>
      <c r="T976" s="9">
        <v>1.1147985416471911</v>
      </c>
      <c r="U976" s="8">
        <v>329</v>
      </c>
      <c r="V976" s="10">
        <v>0.14680000000000001</v>
      </c>
      <c r="W976" s="11">
        <v>163625</v>
      </c>
      <c r="X976" s="11">
        <v>13976</v>
      </c>
      <c r="Y976" s="11">
        <v>53</v>
      </c>
      <c r="Z976" s="12">
        <v>21.678462278462259</v>
      </c>
      <c r="AA976" s="11">
        <v>0</v>
      </c>
      <c r="AB976" s="11">
        <v>0</v>
      </c>
      <c r="AC976" s="11">
        <v>43</v>
      </c>
      <c r="AD976" s="11">
        <v>1869</v>
      </c>
      <c r="AE976" s="11">
        <v>134</v>
      </c>
      <c r="AF976" s="11">
        <v>4163</v>
      </c>
      <c r="AG976" s="12">
        <v>3.3190846013449788</v>
      </c>
      <c r="AH976" s="8">
        <v>11544</v>
      </c>
      <c r="AI976" s="9">
        <v>1.210672210672211</v>
      </c>
      <c r="AJ976" s="8">
        <v>336</v>
      </c>
      <c r="AK976" s="5">
        <v>23</v>
      </c>
      <c r="AL976" s="5">
        <v>324</v>
      </c>
      <c r="AM976" t="s">
        <v>80</v>
      </c>
      <c r="AN976" s="13">
        <v>0.21525885558583099</v>
      </c>
      <c r="AO976" t="s">
        <v>146</v>
      </c>
      <c r="AP976" s="13">
        <v>0.13079019073569481</v>
      </c>
      <c r="AQ976" t="s">
        <v>64</v>
      </c>
      <c r="AR976" s="13">
        <v>0.42506811989100818</v>
      </c>
      <c r="AS976" s="5">
        <v>570</v>
      </c>
      <c r="AT976" s="5">
        <v>595</v>
      </c>
      <c r="AU976" s="5">
        <v>38735</v>
      </c>
    </row>
    <row r="977" spans="1:47">
      <c r="A977" t="s">
        <v>1346</v>
      </c>
      <c r="B977" t="s">
        <v>264</v>
      </c>
      <c r="C977" t="s">
        <v>2559</v>
      </c>
      <c r="D977" t="s">
        <v>154</v>
      </c>
      <c r="E977" s="5">
        <v>211</v>
      </c>
      <c r="F977">
        <v>2002</v>
      </c>
      <c r="G977">
        <v>2023</v>
      </c>
      <c r="H977" s="6">
        <v>165960</v>
      </c>
      <c r="I977" s="6">
        <v>3490</v>
      </c>
      <c r="J977" s="6">
        <v>33</v>
      </c>
      <c r="K977" s="7">
        <v>13.661666242254469</v>
      </c>
      <c r="L977" s="6">
        <v>7</v>
      </c>
      <c r="M977" s="6">
        <v>49</v>
      </c>
      <c r="N977" s="6">
        <v>71</v>
      </c>
      <c r="O977" s="6">
        <v>1143</v>
      </c>
      <c r="P977" s="6">
        <v>81</v>
      </c>
      <c r="Q977" s="6">
        <v>1390</v>
      </c>
      <c r="R977" s="7">
        <v>3.2590577057243251</v>
      </c>
      <c r="S977" s="8">
        <v>3348</v>
      </c>
      <c r="T977" s="9">
        <v>1.042413381123058</v>
      </c>
      <c r="U977" s="8">
        <v>183</v>
      </c>
      <c r="V977" s="10">
        <v>7.3499999999999996E-2</v>
      </c>
      <c r="W977" s="11">
        <v>187501</v>
      </c>
      <c r="X977" s="11">
        <v>3767</v>
      </c>
      <c r="Y977" s="11">
        <v>34</v>
      </c>
      <c r="Z977" s="12">
        <v>13.572019777608009</v>
      </c>
      <c r="AA977" s="11">
        <v>7</v>
      </c>
      <c r="AB977" s="11">
        <v>50</v>
      </c>
      <c r="AC977" s="11">
        <v>71</v>
      </c>
      <c r="AD977" s="11">
        <v>1210</v>
      </c>
      <c r="AE977" s="11">
        <v>81</v>
      </c>
      <c r="AF977" s="11">
        <v>1466</v>
      </c>
      <c r="AG977" s="12">
        <v>3.2628016059942619</v>
      </c>
      <c r="AH977" s="8">
        <v>3584</v>
      </c>
      <c r="AI977" s="9">
        <v>1.051060267857143</v>
      </c>
      <c r="AJ977" s="8">
        <v>185</v>
      </c>
      <c r="AK977" s="5">
        <v>2</v>
      </c>
      <c r="AL977" s="5">
        <v>67</v>
      </c>
      <c r="AM977" t="s">
        <v>111</v>
      </c>
      <c r="AN977" s="13">
        <v>0.2132701421800948</v>
      </c>
      <c r="AO977" t="s">
        <v>89</v>
      </c>
      <c r="AP977" s="13">
        <v>0.1184834123222749</v>
      </c>
      <c r="AQ977" t="s">
        <v>52</v>
      </c>
      <c r="AR977" s="13">
        <v>0.87203791469194314</v>
      </c>
      <c r="AS977" s="5">
        <v>1708</v>
      </c>
      <c r="AT977" s="5">
        <v>1535</v>
      </c>
      <c r="AU977" s="5">
        <v>109758</v>
      </c>
    </row>
    <row r="978" spans="1:47">
      <c r="A978" t="s">
        <v>1347</v>
      </c>
      <c r="B978" t="s">
        <v>835</v>
      </c>
      <c r="C978" t="s">
        <v>2619</v>
      </c>
      <c r="D978" t="s">
        <v>154</v>
      </c>
      <c r="E978" s="5">
        <v>47</v>
      </c>
      <c r="F978">
        <v>2001</v>
      </c>
      <c r="G978">
        <v>2023</v>
      </c>
      <c r="H978" s="6">
        <v>166033</v>
      </c>
      <c r="I978" s="6">
        <v>1639</v>
      </c>
      <c r="J978" s="6">
        <v>22</v>
      </c>
      <c r="K978" s="7">
        <v>14.2</v>
      </c>
      <c r="L978" s="6">
        <v>11</v>
      </c>
      <c r="M978" s="6">
        <v>225</v>
      </c>
      <c r="N978" s="6">
        <v>29</v>
      </c>
      <c r="O978" s="6">
        <v>1129</v>
      </c>
      <c r="P978" s="6">
        <v>39</v>
      </c>
      <c r="Q978" s="6">
        <v>1292</v>
      </c>
      <c r="R978" s="7">
        <v>3.258858999811554</v>
      </c>
      <c r="S978" s="8">
        <v>1528</v>
      </c>
      <c r="T978" s="9">
        <v>1.0726439790575919</v>
      </c>
      <c r="U978" s="8">
        <v>44</v>
      </c>
      <c r="V978" s="10">
        <v>8.7400000000000005E-2</v>
      </c>
      <c r="W978" s="11">
        <v>176738</v>
      </c>
      <c r="X978" s="11">
        <v>1796</v>
      </c>
      <c r="Y978" s="11">
        <v>23</v>
      </c>
      <c r="Z978" s="12">
        <v>15.2</v>
      </c>
      <c r="AA978" s="11">
        <v>11</v>
      </c>
      <c r="AB978" s="11">
        <v>245</v>
      </c>
      <c r="AC978" s="11">
        <v>29</v>
      </c>
      <c r="AD978" s="11">
        <v>1191</v>
      </c>
      <c r="AE978" s="11">
        <v>39</v>
      </c>
      <c r="AF978" s="11">
        <v>1386</v>
      </c>
      <c r="AG978" s="12">
        <v>3.2874112747452999</v>
      </c>
      <c r="AH978" s="8">
        <v>1623</v>
      </c>
      <c r="AI978" s="9">
        <v>1.1065927295132469</v>
      </c>
      <c r="AJ978" s="8">
        <v>44</v>
      </c>
      <c r="AK978" s="5">
        <v>0</v>
      </c>
      <c r="AL978" s="5">
        <v>40</v>
      </c>
      <c r="AM978" t="s">
        <v>97</v>
      </c>
      <c r="AN978" s="13">
        <v>0.40425531914893609</v>
      </c>
      <c r="AO978" t="s">
        <v>146</v>
      </c>
      <c r="AP978" s="13">
        <v>0.23404255319148939</v>
      </c>
      <c r="AQ978" t="s">
        <v>132</v>
      </c>
      <c r="AR978" s="13">
        <v>0.42553191489361702</v>
      </c>
      <c r="AS978" s="5">
        <v>1668</v>
      </c>
      <c r="AT978" s="5">
        <v>1483</v>
      </c>
      <c r="AU978" s="5">
        <v>108979</v>
      </c>
    </row>
    <row r="979" spans="1:47">
      <c r="A979" t="s">
        <v>1348</v>
      </c>
      <c r="B979" t="s">
        <v>390</v>
      </c>
      <c r="C979" t="s">
        <v>2578</v>
      </c>
      <c r="D979" t="s">
        <v>154</v>
      </c>
      <c r="E979" s="5">
        <v>382</v>
      </c>
      <c r="F979">
        <v>1987</v>
      </c>
      <c r="G979">
        <v>2011</v>
      </c>
      <c r="H979" s="6">
        <v>166127</v>
      </c>
      <c r="I979" s="6">
        <v>11165</v>
      </c>
      <c r="J979" s="6">
        <v>51</v>
      </c>
      <c r="K979" s="7">
        <v>19.59496303990769</v>
      </c>
      <c r="L979" s="6">
        <v>1</v>
      </c>
      <c r="M979" s="6">
        <v>0</v>
      </c>
      <c r="N979" s="6">
        <v>91</v>
      </c>
      <c r="O979" s="6">
        <v>1700</v>
      </c>
      <c r="P979" s="6">
        <v>159</v>
      </c>
      <c r="Q979" s="6">
        <v>2924</v>
      </c>
      <c r="R979" s="7">
        <v>3.2586402349257781</v>
      </c>
      <c r="S979" s="8">
        <v>10256</v>
      </c>
      <c r="T979" s="9">
        <v>1.08863104524181</v>
      </c>
      <c r="U979" s="8">
        <v>297</v>
      </c>
      <c r="V979" s="10">
        <v>0.13150000000000001</v>
      </c>
      <c r="W979" s="11">
        <v>173742</v>
      </c>
      <c r="X979" s="11">
        <v>12855</v>
      </c>
      <c r="Y979" s="11">
        <v>55</v>
      </c>
      <c r="Z979" s="12">
        <v>20.751210961038819</v>
      </c>
      <c r="AA979" s="11">
        <v>1</v>
      </c>
      <c r="AB979" s="11">
        <v>0</v>
      </c>
      <c r="AC979" s="11">
        <v>91</v>
      </c>
      <c r="AD979" s="11">
        <v>1913</v>
      </c>
      <c r="AE979" s="11">
        <v>159</v>
      </c>
      <c r="AF979" s="11">
        <v>3310</v>
      </c>
      <c r="AG979" s="12">
        <v>3.2943915378470718</v>
      </c>
      <c r="AH979" s="8">
        <v>11432</v>
      </c>
      <c r="AI979" s="9">
        <v>1.1244751574527641</v>
      </c>
      <c r="AJ979" s="8">
        <v>319</v>
      </c>
      <c r="AK979" s="5">
        <v>8</v>
      </c>
      <c r="AL979" s="5">
        <v>199</v>
      </c>
      <c r="AM979" t="s">
        <v>53</v>
      </c>
      <c r="AN979" s="13">
        <v>0.30104712041884818</v>
      </c>
      <c r="AO979" t="s">
        <v>49</v>
      </c>
      <c r="AP979" s="13">
        <v>6.2827225130890049E-2</v>
      </c>
      <c r="AQ979" t="s">
        <v>54</v>
      </c>
      <c r="AR979" s="13">
        <v>0.42146596858638741</v>
      </c>
      <c r="AS979" s="5">
        <v>5165</v>
      </c>
      <c r="AT979" s="5">
        <v>4664</v>
      </c>
      <c r="AU979" s="5">
        <v>295432</v>
      </c>
    </row>
    <row r="980" spans="1:47">
      <c r="A980" t="s">
        <v>1349</v>
      </c>
      <c r="B980" t="s">
        <v>179</v>
      </c>
      <c r="C980" t="s">
        <v>2544</v>
      </c>
      <c r="D980" t="s">
        <v>154</v>
      </c>
      <c r="E980" s="5">
        <v>216</v>
      </c>
      <c r="F980">
        <v>1996</v>
      </c>
      <c r="G980">
        <v>2023</v>
      </c>
      <c r="H980" s="6">
        <v>166133</v>
      </c>
      <c r="I980" s="6">
        <v>10597</v>
      </c>
      <c r="J980" s="6">
        <v>50</v>
      </c>
      <c r="K980" s="7">
        <v>17.42672784731608</v>
      </c>
      <c r="L980" s="6">
        <v>2</v>
      </c>
      <c r="M980" s="6">
        <v>5</v>
      </c>
      <c r="N980" s="6">
        <v>14</v>
      </c>
      <c r="O980" s="6">
        <v>482</v>
      </c>
      <c r="P980" s="6">
        <v>95</v>
      </c>
      <c r="Q980" s="6">
        <v>2360</v>
      </c>
      <c r="R980" s="7">
        <v>3.2586281133719148</v>
      </c>
      <c r="S980" s="8">
        <v>9576</v>
      </c>
      <c r="T980" s="9">
        <v>1.1066207184628241</v>
      </c>
      <c r="U980" s="8">
        <v>201</v>
      </c>
      <c r="V980" s="10">
        <v>0.1076</v>
      </c>
      <c r="W980" s="11">
        <v>172502</v>
      </c>
      <c r="X980" s="11">
        <v>11875</v>
      </c>
      <c r="Y980" s="11">
        <v>54</v>
      </c>
      <c r="Z980" s="12">
        <v>18.900476321064549</v>
      </c>
      <c r="AA980" s="11">
        <v>2</v>
      </c>
      <c r="AB980" s="11">
        <v>5</v>
      </c>
      <c r="AC980" s="11">
        <v>14</v>
      </c>
      <c r="AD980" s="11">
        <v>536</v>
      </c>
      <c r="AE980" s="11">
        <v>95</v>
      </c>
      <c r="AF980" s="11">
        <v>2693</v>
      </c>
      <c r="AG980" s="12">
        <v>3.297288520616616</v>
      </c>
      <c r="AH980" s="8">
        <v>10334</v>
      </c>
      <c r="AI980" s="9">
        <v>1.149119411650861</v>
      </c>
      <c r="AJ980" s="8">
        <v>207</v>
      </c>
      <c r="AK980" s="5">
        <v>2</v>
      </c>
      <c r="AL980" s="5">
        <v>173</v>
      </c>
      <c r="AM980" t="s">
        <v>53</v>
      </c>
      <c r="AN980" s="13">
        <v>0.42790697674418599</v>
      </c>
      <c r="AO980" t="s">
        <v>46</v>
      </c>
      <c r="AP980" s="13">
        <v>0.19069767441860469</v>
      </c>
      <c r="AQ980" t="s">
        <v>54</v>
      </c>
      <c r="AR980" s="13">
        <v>0.56279069767441858</v>
      </c>
      <c r="AS980" s="5">
        <v>5125</v>
      </c>
      <c r="AT980" s="5">
        <v>4665</v>
      </c>
      <c r="AU980" s="5">
        <v>295432</v>
      </c>
    </row>
    <row r="981" spans="1:47">
      <c r="A981" t="s">
        <v>1350</v>
      </c>
      <c r="B981" t="s">
        <v>194</v>
      </c>
      <c r="C981" t="s">
        <v>2545</v>
      </c>
      <c r="D981" t="s">
        <v>154</v>
      </c>
      <c r="E981" s="5">
        <v>160</v>
      </c>
      <c r="F981">
        <v>1996</v>
      </c>
      <c r="G981">
        <v>2023</v>
      </c>
      <c r="H981" s="6">
        <v>166424</v>
      </c>
      <c r="I981" s="6">
        <v>4713</v>
      </c>
      <c r="J981" s="6">
        <v>33</v>
      </c>
      <c r="K981" s="7">
        <v>15.90753968253968</v>
      </c>
      <c r="L981" s="6">
        <v>2</v>
      </c>
      <c r="M981" s="6">
        <v>39</v>
      </c>
      <c r="N981" s="6">
        <v>9</v>
      </c>
      <c r="O981" s="6">
        <v>286</v>
      </c>
      <c r="P981" s="6">
        <v>101</v>
      </c>
      <c r="Q981" s="6">
        <v>3665</v>
      </c>
      <c r="R981" s="7">
        <v>3.2579309036791759</v>
      </c>
      <c r="S981" s="8">
        <v>3868</v>
      </c>
      <c r="T981" s="9">
        <v>1.218459152016546</v>
      </c>
      <c r="U981" s="8">
        <v>139</v>
      </c>
      <c r="V981" s="10">
        <v>0.1148</v>
      </c>
      <c r="W981" s="11">
        <v>162063</v>
      </c>
      <c r="X981" s="11">
        <v>5324</v>
      </c>
      <c r="Y981" s="11">
        <v>36</v>
      </c>
      <c r="Z981" s="12">
        <v>17.090018315018309</v>
      </c>
      <c r="AA981" s="11">
        <v>2</v>
      </c>
      <c r="AB981" s="11">
        <v>51</v>
      </c>
      <c r="AC981" s="11">
        <v>9</v>
      </c>
      <c r="AD981" s="11">
        <v>340</v>
      </c>
      <c r="AE981" s="11">
        <v>101</v>
      </c>
      <c r="AF981" s="11">
        <v>4072</v>
      </c>
      <c r="AG981" s="12">
        <v>3.3228984388190992</v>
      </c>
      <c r="AH981" s="8">
        <v>4132</v>
      </c>
      <c r="AI981" s="9">
        <v>1.288480154888674</v>
      </c>
      <c r="AJ981" s="8">
        <v>146</v>
      </c>
      <c r="AK981" s="5">
        <v>0</v>
      </c>
      <c r="AL981" s="5">
        <v>10</v>
      </c>
      <c r="AM981" t="s">
        <v>87</v>
      </c>
      <c r="AN981" s="13">
        <v>0.31446540880503138</v>
      </c>
      <c r="AO981" t="s">
        <v>63</v>
      </c>
      <c r="AP981" s="13">
        <v>0.2389937106918239</v>
      </c>
      <c r="AQ981" t="s">
        <v>64</v>
      </c>
      <c r="AR981" s="13">
        <v>0.83018867924528306</v>
      </c>
      <c r="AS981" s="5">
        <v>1141</v>
      </c>
      <c r="AT981" s="5">
        <v>1061</v>
      </c>
      <c r="AU981" s="5">
        <v>72729</v>
      </c>
    </row>
    <row r="982" spans="1:47">
      <c r="A982" t="s">
        <v>1351</v>
      </c>
      <c r="B982" t="s">
        <v>622</v>
      </c>
      <c r="C982" t="s">
        <v>2605</v>
      </c>
      <c r="D982" t="s">
        <v>154</v>
      </c>
      <c r="E982" s="5">
        <v>151</v>
      </c>
      <c r="F982">
        <v>2007</v>
      </c>
      <c r="G982">
        <v>2023</v>
      </c>
      <c r="H982" s="6">
        <v>166459</v>
      </c>
      <c r="I982" s="6">
        <v>3613</v>
      </c>
      <c r="J982" s="6">
        <v>33</v>
      </c>
      <c r="K982" s="7">
        <v>13.49233405483405</v>
      </c>
      <c r="L982" s="6">
        <v>1</v>
      </c>
      <c r="M982" s="6">
        <v>42</v>
      </c>
      <c r="N982" s="6">
        <v>19</v>
      </c>
      <c r="O982" s="6">
        <v>1034</v>
      </c>
      <c r="P982" s="6">
        <v>71</v>
      </c>
      <c r="Q982" s="6">
        <v>1774</v>
      </c>
      <c r="R982" s="7">
        <v>3.257852027417929</v>
      </c>
      <c r="S982" s="8">
        <v>3246</v>
      </c>
      <c r="T982" s="9">
        <v>1.113062230437462</v>
      </c>
      <c r="U982" s="8">
        <v>144</v>
      </c>
      <c r="V982" s="10">
        <v>0.1908</v>
      </c>
      <c r="W982" s="11">
        <v>154020</v>
      </c>
      <c r="X982" s="11">
        <v>4465</v>
      </c>
      <c r="Y982" s="11">
        <v>37</v>
      </c>
      <c r="Z982" s="12">
        <v>15.04233405483404</v>
      </c>
      <c r="AA982" s="11">
        <v>1</v>
      </c>
      <c r="AB982" s="11">
        <v>52</v>
      </c>
      <c r="AC982" s="11">
        <v>19</v>
      </c>
      <c r="AD982" s="11">
        <v>1183</v>
      </c>
      <c r="AE982" s="11">
        <v>71</v>
      </c>
      <c r="AF982" s="11">
        <v>2214</v>
      </c>
      <c r="AG982" s="12">
        <v>3.3434423418879589</v>
      </c>
      <c r="AH982" s="8">
        <v>3486</v>
      </c>
      <c r="AI982" s="9">
        <v>1.280837636259323</v>
      </c>
      <c r="AJ982" s="8">
        <v>145</v>
      </c>
      <c r="AK982" s="5">
        <v>5</v>
      </c>
      <c r="AL982" s="5">
        <v>59</v>
      </c>
      <c r="AM982" t="s">
        <v>68</v>
      </c>
      <c r="AN982" s="13">
        <v>0.37748344370860931</v>
      </c>
      <c r="AO982" t="s">
        <v>47</v>
      </c>
      <c r="AP982" s="13">
        <v>0.119205298013245</v>
      </c>
      <c r="AQ982" t="s">
        <v>52</v>
      </c>
      <c r="AR982" s="13">
        <v>0.43046357615894038</v>
      </c>
      <c r="AS982" s="5">
        <v>1483</v>
      </c>
      <c r="AT982" s="5">
        <v>1634</v>
      </c>
      <c r="AU982" s="5">
        <v>140593</v>
      </c>
    </row>
    <row r="983" spans="1:47">
      <c r="A983" t="s">
        <v>1352</v>
      </c>
      <c r="B983" t="s">
        <v>246</v>
      </c>
      <c r="C983" t="s">
        <v>2544</v>
      </c>
      <c r="D983" t="s">
        <v>154</v>
      </c>
      <c r="E983" s="5">
        <v>242</v>
      </c>
      <c r="F983">
        <v>2000</v>
      </c>
      <c r="G983">
        <v>2023</v>
      </c>
      <c r="H983" s="6">
        <v>166517</v>
      </c>
      <c r="I983" s="6">
        <v>6567</v>
      </c>
      <c r="J983" s="6">
        <v>43</v>
      </c>
      <c r="K983" s="7">
        <v>15.784792881696889</v>
      </c>
      <c r="L983" s="6">
        <v>2</v>
      </c>
      <c r="M983" s="6">
        <v>15</v>
      </c>
      <c r="N983" s="6">
        <v>20</v>
      </c>
      <c r="O983" s="6">
        <v>726</v>
      </c>
      <c r="P983" s="6">
        <v>81</v>
      </c>
      <c r="Q983" s="6">
        <v>1542</v>
      </c>
      <c r="R983" s="7">
        <v>3.2577235099760422</v>
      </c>
      <c r="S983" s="8">
        <v>5067</v>
      </c>
      <c r="T983" s="9">
        <v>1.2960331557134399</v>
      </c>
      <c r="U983" s="8">
        <v>221</v>
      </c>
      <c r="V983" s="10">
        <v>0.1212</v>
      </c>
      <c r="W983" s="11">
        <v>171963</v>
      </c>
      <c r="X983" s="11">
        <v>7473</v>
      </c>
      <c r="Y983" s="11">
        <v>46</v>
      </c>
      <c r="Z983" s="12">
        <v>16.987398126693449</v>
      </c>
      <c r="AA983" s="11">
        <v>2</v>
      </c>
      <c r="AB983" s="11">
        <v>15</v>
      </c>
      <c r="AC983" s="11">
        <v>20</v>
      </c>
      <c r="AD983" s="11">
        <v>824</v>
      </c>
      <c r="AE983" s="11">
        <v>81</v>
      </c>
      <c r="AF983" s="11">
        <v>1806</v>
      </c>
      <c r="AG983" s="12">
        <v>3.2985975165944379</v>
      </c>
      <c r="AH983" s="8">
        <v>5379</v>
      </c>
      <c r="AI983" s="9">
        <v>1.389291689905187</v>
      </c>
      <c r="AJ983" s="8">
        <v>225</v>
      </c>
      <c r="AK983" s="5">
        <v>0</v>
      </c>
      <c r="AL983" s="5">
        <v>106</v>
      </c>
      <c r="AM983" t="s">
        <v>111</v>
      </c>
      <c r="AN983" s="13">
        <v>0.68595041322314054</v>
      </c>
      <c r="AO983" t="s">
        <v>61</v>
      </c>
      <c r="AP983" s="13">
        <v>9.0909090909090912E-2</v>
      </c>
      <c r="AQ983" t="s">
        <v>52</v>
      </c>
      <c r="AR983" s="13">
        <v>0.94628099173553715</v>
      </c>
      <c r="AS983" s="5">
        <v>1564</v>
      </c>
      <c r="AT983" s="5">
        <v>1540</v>
      </c>
      <c r="AU983" s="5">
        <v>109758</v>
      </c>
    </row>
    <row r="984" spans="1:47">
      <c r="A984" t="s">
        <v>1353</v>
      </c>
      <c r="B984" t="s">
        <v>1354</v>
      </c>
      <c r="C984" t="s">
        <v>2651</v>
      </c>
      <c r="D984" t="s">
        <v>154</v>
      </c>
      <c r="E984" s="5">
        <v>132</v>
      </c>
      <c r="F984">
        <v>1991</v>
      </c>
      <c r="G984">
        <v>2023</v>
      </c>
      <c r="H984" s="6">
        <v>166689</v>
      </c>
      <c r="I984" s="6">
        <v>2389</v>
      </c>
      <c r="J984" s="6">
        <v>28</v>
      </c>
      <c r="K984" s="7">
        <v>13.670634920634919</v>
      </c>
      <c r="L984" s="6">
        <v>7</v>
      </c>
      <c r="M984" s="6">
        <v>102</v>
      </c>
      <c r="N984" s="6">
        <v>33</v>
      </c>
      <c r="O984" s="6">
        <v>770</v>
      </c>
      <c r="P984" s="6">
        <v>110</v>
      </c>
      <c r="Q984" s="6">
        <v>1953</v>
      </c>
      <c r="R984" s="7">
        <v>3.2573155683685702</v>
      </c>
      <c r="S984" s="8">
        <v>2012</v>
      </c>
      <c r="T984" s="9">
        <v>1.187375745526839</v>
      </c>
      <c r="U984" s="8">
        <v>114</v>
      </c>
      <c r="V984" s="10">
        <v>0.13159999999999999</v>
      </c>
      <c r="W984" s="11">
        <v>166699</v>
      </c>
      <c r="X984" s="11">
        <v>2751</v>
      </c>
      <c r="Y984" s="11">
        <v>29</v>
      </c>
      <c r="Z984" s="12">
        <v>15.320634920634919</v>
      </c>
      <c r="AA984" s="11">
        <v>7</v>
      </c>
      <c r="AB984" s="11">
        <v>114</v>
      </c>
      <c r="AC984" s="11">
        <v>33</v>
      </c>
      <c r="AD984" s="11">
        <v>888</v>
      </c>
      <c r="AE984" s="11">
        <v>110</v>
      </c>
      <c r="AF984" s="11">
        <v>2248</v>
      </c>
      <c r="AG984" s="12">
        <v>3.311439026634392</v>
      </c>
      <c r="AH984" s="8">
        <v>2153</v>
      </c>
      <c r="AI984" s="9">
        <v>1.277751973989782</v>
      </c>
      <c r="AJ984" s="8">
        <v>120</v>
      </c>
      <c r="AK984" s="5">
        <v>10</v>
      </c>
      <c r="AL984" s="5">
        <v>56</v>
      </c>
      <c r="AM984" t="s">
        <v>108</v>
      </c>
      <c r="AN984" s="13">
        <v>0.45384615384615379</v>
      </c>
      <c r="AO984" t="s">
        <v>51</v>
      </c>
      <c r="AP984" s="13">
        <v>0.19230769230769229</v>
      </c>
      <c r="AQ984" t="s">
        <v>94</v>
      </c>
      <c r="AR984" s="13">
        <v>0.66923076923076918</v>
      </c>
      <c r="AS984" s="5">
        <v>868</v>
      </c>
      <c r="AT984" s="5">
        <v>888</v>
      </c>
      <c r="AU984" s="5">
        <v>72818</v>
      </c>
    </row>
    <row r="985" spans="1:47">
      <c r="A985" t="s">
        <v>1355</v>
      </c>
      <c r="B985" t="s">
        <v>246</v>
      </c>
      <c r="C985" t="s">
        <v>2544</v>
      </c>
      <c r="D985" t="s">
        <v>154</v>
      </c>
      <c r="E985" s="5">
        <v>138</v>
      </c>
      <c r="F985">
        <v>2001</v>
      </c>
      <c r="G985">
        <v>2017</v>
      </c>
      <c r="H985" s="6">
        <v>166747</v>
      </c>
      <c r="I985" s="6">
        <v>5397</v>
      </c>
      <c r="J985" s="6">
        <v>40</v>
      </c>
      <c r="K985" s="7">
        <v>15.6548552754435</v>
      </c>
      <c r="L985" s="6">
        <v>3</v>
      </c>
      <c r="M985" s="6">
        <v>9</v>
      </c>
      <c r="N985" s="6">
        <v>20</v>
      </c>
      <c r="O985" s="6">
        <v>951</v>
      </c>
      <c r="P985" s="6">
        <v>81</v>
      </c>
      <c r="Q985" s="6">
        <v>2761</v>
      </c>
      <c r="R985" s="7">
        <v>3.2572015681810411</v>
      </c>
      <c r="S985" s="8">
        <v>4900</v>
      </c>
      <c r="T985" s="9">
        <v>1.101428571428571</v>
      </c>
      <c r="U985" s="8">
        <v>131</v>
      </c>
      <c r="V985" s="10">
        <v>9.7500000000000003E-2</v>
      </c>
      <c r="W985" s="11">
        <v>177598</v>
      </c>
      <c r="X985" s="11">
        <v>5980</v>
      </c>
      <c r="Y985" s="11">
        <v>43</v>
      </c>
      <c r="Z985" s="12">
        <v>15.89374416433238</v>
      </c>
      <c r="AA985" s="11">
        <v>3</v>
      </c>
      <c r="AB985" s="11">
        <v>10</v>
      </c>
      <c r="AC985" s="11">
        <v>20</v>
      </c>
      <c r="AD985" s="11">
        <v>1043</v>
      </c>
      <c r="AE985" s="11">
        <v>81</v>
      </c>
      <c r="AF985" s="11">
        <v>3014</v>
      </c>
      <c r="AG985" s="12">
        <v>3.2853748968550152</v>
      </c>
      <c r="AH985" s="8">
        <v>5253</v>
      </c>
      <c r="AI985" s="9">
        <v>1.1383971064153819</v>
      </c>
      <c r="AJ985" s="8">
        <v>133</v>
      </c>
      <c r="AK985" s="5">
        <v>0</v>
      </c>
      <c r="AL985" s="5">
        <v>47</v>
      </c>
      <c r="AM985" t="s">
        <v>140</v>
      </c>
      <c r="AN985" s="13">
        <v>0.74637681159420288</v>
      </c>
      <c r="AO985" t="s">
        <v>121</v>
      </c>
      <c r="AP985" s="13">
        <v>5.0724637681159417E-2</v>
      </c>
      <c r="AQ985" t="s">
        <v>52</v>
      </c>
      <c r="AR985" s="13">
        <v>0.93478260869565222</v>
      </c>
      <c r="AS985" s="5">
        <v>1283</v>
      </c>
      <c r="AT985" s="5">
        <v>1308</v>
      </c>
      <c r="AU985" s="5">
        <v>77248</v>
      </c>
    </row>
    <row r="986" spans="1:47">
      <c r="A986" t="s">
        <v>1356</v>
      </c>
      <c r="B986" t="s">
        <v>926</v>
      </c>
      <c r="C986" t="s">
        <v>2623</v>
      </c>
      <c r="D986" t="s">
        <v>154</v>
      </c>
      <c r="E986" s="5">
        <v>114</v>
      </c>
      <c r="F986">
        <v>1989</v>
      </c>
      <c r="G986">
        <v>2023</v>
      </c>
      <c r="H986" s="6">
        <v>166835</v>
      </c>
      <c r="I986" s="6">
        <v>1824</v>
      </c>
      <c r="J986" s="6">
        <v>22</v>
      </c>
      <c r="K986" s="7">
        <v>15.58333333333333</v>
      </c>
      <c r="L986" s="6">
        <v>10</v>
      </c>
      <c r="M986" s="6">
        <v>168</v>
      </c>
      <c r="N986" s="6">
        <v>43</v>
      </c>
      <c r="O986" s="6">
        <v>806</v>
      </c>
      <c r="P986" s="6">
        <v>101</v>
      </c>
      <c r="Q986" s="6">
        <v>1733</v>
      </c>
      <c r="R986" s="7">
        <v>3.2569787383582409</v>
      </c>
      <c r="S986" s="8">
        <v>1630</v>
      </c>
      <c r="T986" s="9">
        <v>1.119018404907975</v>
      </c>
      <c r="U986" s="8">
        <v>105</v>
      </c>
      <c r="V986" s="10">
        <v>4.4499999999999998E-2</v>
      </c>
      <c r="W986" s="11">
        <v>182617</v>
      </c>
      <c r="X986" s="11">
        <v>1909</v>
      </c>
      <c r="Y986" s="11">
        <v>23</v>
      </c>
      <c r="Z986" s="12">
        <v>16.694444444444439</v>
      </c>
      <c r="AA986" s="11">
        <v>10</v>
      </c>
      <c r="AB986" s="11">
        <v>173</v>
      </c>
      <c r="AC986" s="11">
        <v>43</v>
      </c>
      <c r="AD986" s="11">
        <v>839</v>
      </c>
      <c r="AE986" s="11">
        <v>101</v>
      </c>
      <c r="AF986" s="11">
        <v>1805</v>
      </c>
      <c r="AG986" s="12">
        <v>3.2739581962979711</v>
      </c>
      <c r="AH986" s="8">
        <v>1686</v>
      </c>
      <c r="AI986" s="9">
        <v>1.13226571767497</v>
      </c>
      <c r="AJ986" s="8">
        <v>106</v>
      </c>
      <c r="AK986" s="5">
        <v>0</v>
      </c>
      <c r="AL986" s="5">
        <v>14</v>
      </c>
      <c r="AM986" t="s">
        <v>84</v>
      </c>
      <c r="AN986" s="13">
        <v>0.64912280701754388</v>
      </c>
      <c r="AO986" t="s">
        <v>62</v>
      </c>
      <c r="AP986" s="13">
        <v>0.15789473684210531</v>
      </c>
      <c r="AQ986" t="s">
        <v>64</v>
      </c>
      <c r="AR986" s="13">
        <v>0.83333333333333337</v>
      </c>
      <c r="AS986" s="5">
        <v>1491</v>
      </c>
      <c r="AT986" s="5">
        <v>1309</v>
      </c>
      <c r="AU986" s="5">
        <v>115145</v>
      </c>
    </row>
    <row r="987" spans="1:47">
      <c r="A987" t="s">
        <v>1357</v>
      </c>
      <c r="B987" t="s">
        <v>231</v>
      </c>
      <c r="C987" t="s">
        <v>2551</v>
      </c>
      <c r="D987" t="s">
        <v>154</v>
      </c>
      <c r="E987" s="5">
        <v>336</v>
      </c>
      <c r="F987">
        <v>1991</v>
      </c>
      <c r="G987">
        <v>2023</v>
      </c>
      <c r="H987" s="6">
        <v>166889</v>
      </c>
      <c r="I987" s="6">
        <v>7081</v>
      </c>
      <c r="J987" s="6">
        <v>44</v>
      </c>
      <c r="K987" s="7">
        <v>21.36388888888888</v>
      </c>
      <c r="L987" s="6">
        <v>0</v>
      </c>
      <c r="M987" s="6">
        <v>0</v>
      </c>
      <c r="N987" s="6">
        <v>29</v>
      </c>
      <c r="O987" s="6">
        <v>1308</v>
      </c>
      <c r="P987" s="6">
        <v>274</v>
      </c>
      <c r="Q987" s="6">
        <v>6457</v>
      </c>
      <c r="R987" s="7">
        <v>3.256874108671485</v>
      </c>
      <c r="S987" s="8">
        <v>6456</v>
      </c>
      <c r="T987" s="9">
        <v>1.0968091697645601</v>
      </c>
      <c r="U987" s="8">
        <v>260</v>
      </c>
      <c r="V987" s="10">
        <v>7.9699999999999993E-2</v>
      </c>
      <c r="W987" s="11">
        <v>187550</v>
      </c>
      <c r="X987" s="11">
        <v>7694</v>
      </c>
      <c r="Y987" s="11">
        <v>44</v>
      </c>
      <c r="Z987" s="12">
        <v>22.030555555555551</v>
      </c>
      <c r="AA987" s="11">
        <v>0</v>
      </c>
      <c r="AB987" s="11">
        <v>0</v>
      </c>
      <c r="AC987" s="11">
        <v>29</v>
      </c>
      <c r="AD987" s="11">
        <v>1406</v>
      </c>
      <c r="AE987" s="11">
        <v>274</v>
      </c>
      <c r="AF987" s="11">
        <v>6967</v>
      </c>
      <c r="AG987" s="12">
        <v>3.262686712292314</v>
      </c>
      <c r="AH987" s="8">
        <v>6736</v>
      </c>
      <c r="AI987" s="9">
        <v>1.1422209026128261</v>
      </c>
      <c r="AJ987" s="8">
        <v>269</v>
      </c>
      <c r="AK987" s="5">
        <v>18</v>
      </c>
      <c r="AL987" s="5">
        <v>191</v>
      </c>
      <c r="AM987" t="s">
        <v>53</v>
      </c>
      <c r="AN987" s="13">
        <v>0.31845238095238088</v>
      </c>
      <c r="AO987" t="s">
        <v>47</v>
      </c>
      <c r="AP987" s="13">
        <v>0.1785714285714286</v>
      </c>
      <c r="AQ987" t="s">
        <v>54</v>
      </c>
      <c r="AR987" s="13">
        <v>0.51190476190476186</v>
      </c>
      <c r="AS987" s="5">
        <v>5615</v>
      </c>
      <c r="AT987" s="5">
        <v>4690</v>
      </c>
      <c r="AU987" s="5">
        <v>295432</v>
      </c>
    </row>
    <row r="988" spans="1:47">
      <c r="A988" t="s">
        <v>1358</v>
      </c>
      <c r="B988" t="s">
        <v>284</v>
      </c>
      <c r="C988" t="s">
        <v>2563</v>
      </c>
      <c r="D988" t="s">
        <v>154</v>
      </c>
      <c r="E988" s="5">
        <v>293</v>
      </c>
      <c r="F988">
        <v>1989</v>
      </c>
      <c r="G988">
        <v>2023</v>
      </c>
      <c r="H988" s="6">
        <v>167108</v>
      </c>
      <c r="I988" s="6">
        <v>9105</v>
      </c>
      <c r="J988" s="6">
        <v>50</v>
      </c>
      <c r="K988" s="7">
        <v>26.790115440115411</v>
      </c>
      <c r="L988" s="6">
        <v>0</v>
      </c>
      <c r="M988" s="6">
        <v>0</v>
      </c>
      <c r="N988" s="6">
        <v>9</v>
      </c>
      <c r="O988" s="6">
        <v>365</v>
      </c>
      <c r="P988" s="6">
        <v>218</v>
      </c>
      <c r="Q988" s="6">
        <v>7875</v>
      </c>
      <c r="R988" s="7">
        <v>3.2562566007016431</v>
      </c>
      <c r="S988" s="8">
        <v>7791</v>
      </c>
      <c r="T988" s="9">
        <v>1.1686561417019641</v>
      </c>
      <c r="U988" s="8">
        <v>275</v>
      </c>
      <c r="V988" s="10">
        <v>0.15740000000000001</v>
      </c>
      <c r="W988" s="11">
        <v>163841</v>
      </c>
      <c r="X988" s="11">
        <v>10806</v>
      </c>
      <c r="Y988" s="11">
        <v>56</v>
      </c>
      <c r="Z988" s="12">
        <v>29.88733766233765</v>
      </c>
      <c r="AA988" s="11">
        <v>0</v>
      </c>
      <c r="AB988" s="11">
        <v>0</v>
      </c>
      <c r="AC988" s="11">
        <v>9</v>
      </c>
      <c r="AD988" s="11">
        <v>435</v>
      </c>
      <c r="AE988" s="11">
        <v>218</v>
      </c>
      <c r="AF988" s="11">
        <v>9338</v>
      </c>
      <c r="AG988" s="12">
        <v>3.3185230143598621</v>
      </c>
      <c r="AH988" s="8">
        <v>8231</v>
      </c>
      <c r="AI988" s="9">
        <v>1.312841696027214</v>
      </c>
      <c r="AJ988" s="8">
        <v>280</v>
      </c>
      <c r="AK988" s="5">
        <v>0</v>
      </c>
      <c r="AL988" s="5">
        <v>131</v>
      </c>
      <c r="AM988" t="s">
        <v>84</v>
      </c>
      <c r="AN988" s="13">
        <v>0.50853242320819114</v>
      </c>
      <c r="AO988" t="s">
        <v>85</v>
      </c>
      <c r="AP988" s="13">
        <v>9.8976109215017066E-2</v>
      </c>
      <c r="AQ988" t="s">
        <v>64</v>
      </c>
      <c r="AR988" s="13">
        <v>0.68600682593856654</v>
      </c>
      <c r="AS988" s="5">
        <v>1316</v>
      </c>
      <c r="AT988" s="5">
        <v>1314</v>
      </c>
      <c r="AU988" s="5">
        <v>115145</v>
      </c>
    </row>
    <row r="989" spans="1:47">
      <c r="A989" t="s">
        <v>1359</v>
      </c>
      <c r="B989" t="s">
        <v>1360</v>
      </c>
      <c r="C989" t="s">
        <v>2601</v>
      </c>
      <c r="D989" t="s">
        <v>154</v>
      </c>
      <c r="E989" s="5">
        <v>112</v>
      </c>
      <c r="F989">
        <v>2001</v>
      </c>
      <c r="G989">
        <v>2023</v>
      </c>
      <c r="H989" s="6">
        <v>167170</v>
      </c>
      <c r="I989" s="6">
        <v>9746</v>
      </c>
      <c r="J989" s="6">
        <v>41</v>
      </c>
      <c r="K989" s="7">
        <v>7.8265649984690224</v>
      </c>
      <c r="L989" s="6">
        <v>1</v>
      </c>
      <c r="M989" s="6">
        <v>5</v>
      </c>
      <c r="N989" s="6">
        <v>19</v>
      </c>
      <c r="O989" s="6">
        <v>3499</v>
      </c>
      <c r="P989" s="6">
        <v>28</v>
      </c>
      <c r="Q989" s="6">
        <v>3539</v>
      </c>
      <c r="R989" s="7">
        <v>3.2561151205246892</v>
      </c>
      <c r="S989" s="8">
        <v>6521</v>
      </c>
      <c r="T989" s="9">
        <v>1.4945560496856309</v>
      </c>
      <c r="U989" s="8">
        <v>102</v>
      </c>
      <c r="V989" s="10">
        <v>7.2499999999999995E-2</v>
      </c>
      <c r="W989" s="11">
        <v>179670</v>
      </c>
      <c r="X989" s="11">
        <v>10508</v>
      </c>
      <c r="Y989" s="11">
        <v>44</v>
      </c>
      <c r="Z989" s="12">
        <v>8.4348983318023567</v>
      </c>
      <c r="AA989" s="11">
        <v>1</v>
      </c>
      <c r="AB989" s="11">
        <v>5</v>
      </c>
      <c r="AC989" s="11">
        <v>19</v>
      </c>
      <c r="AD989" s="11">
        <v>3677</v>
      </c>
      <c r="AE989" s="11">
        <v>28</v>
      </c>
      <c r="AF989" s="11">
        <v>3734</v>
      </c>
      <c r="AG989" s="12">
        <v>3.2806470494694229</v>
      </c>
      <c r="AH989" s="8">
        <v>6770</v>
      </c>
      <c r="AI989" s="9">
        <v>1.5521418020679469</v>
      </c>
      <c r="AJ989" s="8">
        <v>103</v>
      </c>
      <c r="AK989" s="5">
        <v>0</v>
      </c>
      <c r="AL989" s="5">
        <v>222</v>
      </c>
      <c r="AM989" t="s">
        <v>53</v>
      </c>
      <c r="AN989" s="13">
        <v>0.625</v>
      </c>
      <c r="AO989" t="s">
        <v>46</v>
      </c>
      <c r="AP989" s="13">
        <v>0.2142857142857143</v>
      </c>
      <c r="AQ989" t="s">
        <v>54</v>
      </c>
      <c r="AR989" s="13">
        <v>0.6785714285714286</v>
      </c>
      <c r="AS989" s="5">
        <v>5358</v>
      </c>
      <c r="AT989" s="5">
        <v>4698</v>
      </c>
      <c r="AU989" s="5">
        <v>295432</v>
      </c>
    </row>
    <row r="990" spans="1:47">
      <c r="A990" t="s">
        <v>1361</v>
      </c>
      <c r="B990" t="s">
        <v>399</v>
      </c>
      <c r="C990" t="s">
        <v>2557</v>
      </c>
      <c r="D990" t="s">
        <v>154</v>
      </c>
      <c r="E990" s="5">
        <v>271</v>
      </c>
      <c r="F990">
        <v>2003</v>
      </c>
      <c r="G990">
        <v>2023</v>
      </c>
      <c r="H990" s="6">
        <v>167343</v>
      </c>
      <c r="I990" s="6">
        <v>9843</v>
      </c>
      <c r="J990" s="6">
        <v>43</v>
      </c>
      <c r="K990" s="7">
        <v>18.692564788153021</v>
      </c>
      <c r="L990" s="6">
        <v>0</v>
      </c>
      <c r="M990" s="6">
        <v>0</v>
      </c>
      <c r="N990" s="6">
        <v>64</v>
      </c>
      <c r="O990" s="6">
        <v>2819</v>
      </c>
      <c r="P990" s="6">
        <v>79</v>
      </c>
      <c r="Q990" s="6">
        <v>3099</v>
      </c>
      <c r="R990" s="7">
        <v>3.255635963589532</v>
      </c>
      <c r="S990" s="8">
        <v>9178</v>
      </c>
      <c r="T990" s="9">
        <v>1.0724558727391591</v>
      </c>
      <c r="U990" s="8">
        <v>247</v>
      </c>
      <c r="V990" s="10">
        <v>6.7099999999999993E-2</v>
      </c>
      <c r="W990" s="11">
        <v>187199</v>
      </c>
      <c r="X990" s="11">
        <v>10551</v>
      </c>
      <c r="Y990" s="11">
        <v>45</v>
      </c>
      <c r="Z990" s="12">
        <v>18.79742589926413</v>
      </c>
      <c r="AA990" s="11">
        <v>0</v>
      </c>
      <c r="AB990" s="11">
        <v>0</v>
      </c>
      <c r="AC990" s="11">
        <v>64</v>
      </c>
      <c r="AD990" s="11">
        <v>3024</v>
      </c>
      <c r="AE990" s="11">
        <v>79</v>
      </c>
      <c r="AF990" s="11">
        <v>3344</v>
      </c>
      <c r="AG990" s="12">
        <v>3.2634759411996459</v>
      </c>
      <c r="AH990" s="8">
        <v>9679</v>
      </c>
      <c r="AI990" s="9">
        <v>1.090091951647898</v>
      </c>
      <c r="AJ990" s="8">
        <v>253</v>
      </c>
      <c r="AK990" s="5">
        <v>0</v>
      </c>
      <c r="AL990" s="5">
        <v>97</v>
      </c>
      <c r="AM990" t="s">
        <v>140</v>
      </c>
      <c r="AN990" s="13">
        <v>0.15129151291512921</v>
      </c>
      <c r="AO990" t="s">
        <v>61</v>
      </c>
      <c r="AP990" s="13">
        <v>9.2250922509225092E-2</v>
      </c>
      <c r="AQ990" t="s">
        <v>52</v>
      </c>
      <c r="AR990" s="13">
        <v>0.6789667896678967</v>
      </c>
      <c r="AS990" s="5">
        <v>1381</v>
      </c>
      <c r="AT990" s="5">
        <v>1314</v>
      </c>
      <c r="AU990" s="5">
        <v>77248</v>
      </c>
    </row>
    <row r="991" spans="1:47">
      <c r="A991" t="s">
        <v>1362</v>
      </c>
      <c r="B991" t="s">
        <v>789</v>
      </c>
      <c r="C991" t="s">
        <v>2613</v>
      </c>
      <c r="D991" t="s">
        <v>154</v>
      </c>
      <c r="E991" s="5">
        <v>117</v>
      </c>
      <c r="F991">
        <v>1991</v>
      </c>
      <c r="G991">
        <v>2013</v>
      </c>
      <c r="H991" s="6">
        <v>167347</v>
      </c>
      <c r="I991" s="6">
        <v>6681</v>
      </c>
      <c r="J991" s="6">
        <v>42</v>
      </c>
      <c r="K991" s="7">
        <v>19.68333333333333</v>
      </c>
      <c r="L991" s="6">
        <v>2</v>
      </c>
      <c r="M991" s="6">
        <v>1</v>
      </c>
      <c r="N991" s="6">
        <v>30</v>
      </c>
      <c r="O991" s="6">
        <v>1258</v>
      </c>
      <c r="P991" s="6">
        <v>73</v>
      </c>
      <c r="Q991" s="6">
        <v>4581</v>
      </c>
      <c r="R991" s="7">
        <v>3.2556248781328758</v>
      </c>
      <c r="S991" s="8">
        <v>5452</v>
      </c>
      <c r="T991" s="9">
        <v>1.225421863536317</v>
      </c>
      <c r="U991" s="8">
        <v>97</v>
      </c>
      <c r="V991" s="10">
        <v>4.4299999999999999E-2</v>
      </c>
      <c r="W991" s="11">
        <v>145277</v>
      </c>
      <c r="X991" s="11">
        <v>6991</v>
      </c>
      <c r="Y991" s="11">
        <v>43</v>
      </c>
      <c r="Z991" s="12">
        <v>20.516666666666659</v>
      </c>
      <c r="AA991" s="11">
        <v>2</v>
      </c>
      <c r="AB991" s="11">
        <v>6</v>
      </c>
      <c r="AC991" s="11">
        <v>30</v>
      </c>
      <c r="AD991" s="11">
        <v>1358</v>
      </c>
      <c r="AE991" s="11">
        <v>73</v>
      </c>
      <c r="AF991" s="11">
        <v>4785</v>
      </c>
      <c r="AG991" s="12">
        <v>3.366746600354698</v>
      </c>
      <c r="AH991" s="8">
        <v>5567</v>
      </c>
      <c r="AI991" s="9">
        <v>1.255793066283456</v>
      </c>
      <c r="AJ991" s="8">
        <v>99</v>
      </c>
      <c r="AK991" s="5">
        <v>1</v>
      </c>
      <c r="AL991" s="5">
        <v>244</v>
      </c>
      <c r="AM991" t="s">
        <v>182</v>
      </c>
      <c r="AN991" s="13">
        <v>0.30769230769230771</v>
      </c>
      <c r="AO991" t="s">
        <v>130</v>
      </c>
      <c r="AP991" s="13">
        <v>0.22222222222222221</v>
      </c>
      <c r="AQ991" t="s">
        <v>132</v>
      </c>
      <c r="AR991" s="13">
        <v>0.39316239316239321</v>
      </c>
      <c r="AS991" s="5">
        <v>378</v>
      </c>
      <c r="AT991" s="5">
        <v>440</v>
      </c>
      <c r="AU991" s="5">
        <v>33584</v>
      </c>
    </row>
    <row r="992" spans="1:47">
      <c r="A992" t="s">
        <v>1363</v>
      </c>
      <c r="B992" t="s">
        <v>419</v>
      </c>
      <c r="C992" t="s">
        <v>2585</v>
      </c>
      <c r="D992" t="s">
        <v>154</v>
      </c>
      <c r="E992" s="5">
        <v>110</v>
      </c>
      <c r="F992">
        <v>1996</v>
      </c>
      <c r="G992">
        <v>2023</v>
      </c>
      <c r="H992" s="6">
        <v>167476</v>
      </c>
      <c r="I992" s="6">
        <v>3284</v>
      </c>
      <c r="J992" s="6">
        <v>29</v>
      </c>
      <c r="K992" s="7">
        <v>13.379040404040399</v>
      </c>
      <c r="L992" s="6">
        <v>2</v>
      </c>
      <c r="M992" s="6">
        <v>86</v>
      </c>
      <c r="N992" s="6">
        <v>14</v>
      </c>
      <c r="O992" s="6">
        <v>720</v>
      </c>
      <c r="P992" s="6">
        <v>54</v>
      </c>
      <c r="Q992" s="6">
        <v>1749</v>
      </c>
      <c r="R992" s="7">
        <v>3.255245330076844</v>
      </c>
      <c r="S992" s="8">
        <v>3042</v>
      </c>
      <c r="T992" s="9">
        <v>1.079552925706772</v>
      </c>
      <c r="U992" s="8">
        <v>102</v>
      </c>
      <c r="V992" s="10">
        <v>0.1396</v>
      </c>
      <c r="W992" s="11">
        <v>170232</v>
      </c>
      <c r="X992" s="11">
        <v>3817</v>
      </c>
      <c r="Y992" s="11">
        <v>32</v>
      </c>
      <c r="Z992" s="12">
        <v>13.78181818181818</v>
      </c>
      <c r="AA992" s="11">
        <v>2</v>
      </c>
      <c r="AB992" s="11">
        <v>98</v>
      </c>
      <c r="AC992" s="11">
        <v>14</v>
      </c>
      <c r="AD992" s="11">
        <v>811</v>
      </c>
      <c r="AE992" s="11">
        <v>54</v>
      </c>
      <c r="AF992" s="11">
        <v>1977</v>
      </c>
      <c r="AG992" s="12">
        <v>3.302839483797479</v>
      </c>
      <c r="AH992" s="8">
        <v>3338</v>
      </c>
      <c r="AI992" s="9">
        <v>1.1434991012582389</v>
      </c>
      <c r="AJ992" s="8">
        <v>105</v>
      </c>
      <c r="AK992" s="5">
        <v>13</v>
      </c>
      <c r="AL992" s="5">
        <v>151</v>
      </c>
      <c r="AM992" t="s">
        <v>68</v>
      </c>
      <c r="AN992" s="13">
        <v>0.22727272727272729</v>
      </c>
      <c r="AO992" t="s">
        <v>46</v>
      </c>
      <c r="AP992" s="13">
        <v>0.1727272727272727</v>
      </c>
      <c r="AQ992" t="s">
        <v>52</v>
      </c>
      <c r="AR992" s="13">
        <v>0.24545454545454551</v>
      </c>
      <c r="AS992" s="5">
        <v>1645</v>
      </c>
      <c r="AT992" s="5">
        <v>1648</v>
      </c>
      <c r="AU992" s="5">
        <v>140593</v>
      </c>
    </row>
    <row r="993" spans="1:47">
      <c r="A993" t="s">
        <v>1364</v>
      </c>
      <c r="B993" t="s">
        <v>213</v>
      </c>
      <c r="C993" t="s">
        <v>2548</v>
      </c>
      <c r="D993" t="s">
        <v>154</v>
      </c>
      <c r="E993" s="5">
        <v>62</v>
      </c>
      <c r="F993">
        <v>1999</v>
      </c>
      <c r="G993">
        <v>2023</v>
      </c>
      <c r="H993" s="6">
        <v>167644</v>
      </c>
      <c r="I993" s="6">
        <v>1758</v>
      </c>
      <c r="J993" s="6">
        <v>19</v>
      </c>
      <c r="K993" s="7">
        <v>11.7</v>
      </c>
      <c r="L993" s="6">
        <v>6</v>
      </c>
      <c r="M993" s="6">
        <v>293</v>
      </c>
      <c r="N993" s="6">
        <v>25</v>
      </c>
      <c r="O993" s="6">
        <v>1398</v>
      </c>
      <c r="P993" s="6">
        <v>49</v>
      </c>
      <c r="Q993" s="6">
        <v>1537</v>
      </c>
      <c r="R993" s="7">
        <v>3.2548868391070078</v>
      </c>
      <c r="S993" s="8">
        <v>1263</v>
      </c>
      <c r="T993" s="9">
        <v>1.3919239904988121</v>
      </c>
      <c r="U993" s="8">
        <v>51</v>
      </c>
      <c r="V993" s="10">
        <v>0.1668</v>
      </c>
      <c r="W993" s="11">
        <v>157742</v>
      </c>
      <c r="X993" s="11">
        <v>2110</v>
      </c>
      <c r="Y993" s="11">
        <v>22</v>
      </c>
      <c r="Z993" s="12">
        <v>12.7</v>
      </c>
      <c r="AA993" s="11">
        <v>6</v>
      </c>
      <c r="AB993" s="11">
        <v>342</v>
      </c>
      <c r="AC993" s="11">
        <v>25</v>
      </c>
      <c r="AD993" s="11">
        <v>1638</v>
      </c>
      <c r="AE993" s="11">
        <v>49</v>
      </c>
      <c r="AF993" s="11">
        <v>1853</v>
      </c>
      <c r="AG993" s="12">
        <v>3.3338946614912932</v>
      </c>
      <c r="AH993" s="8">
        <v>1346</v>
      </c>
      <c r="AI993" s="9">
        <v>1.5676077265973249</v>
      </c>
      <c r="AJ993" s="8">
        <v>55</v>
      </c>
      <c r="AK993" s="5">
        <v>0</v>
      </c>
      <c r="AL993" s="5">
        <v>3</v>
      </c>
      <c r="AM993" t="s">
        <v>177</v>
      </c>
      <c r="AN993" s="13">
        <v>0.59677419354838712</v>
      </c>
      <c r="AO993" t="s">
        <v>182</v>
      </c>
      <c r="AP993" s="13">
        <v>0.16129032258064521</v>
      </c>
      <c r="AQ993" t="s">
        <v>118</v>
      </c>
      <c r="AR993" s="13">
        <v>0.61290322580645162</v>
      </c>
      <c r="AS993" s="5">
        <v>171</v>
      </c>
      <c r="AT993" s="5">
        <v>188</v>
      </c>
      <c r="AU993" s="5">
        <v>11175</v>
      </c>
    </row>
    <row r="994" spans="1:47">
      <c r="A994" t="s">
        <v>1365</v>
      </c>
      <c r="B994" t="s">
        <v>260</v>
      </c>
      <c r="C994" t="s">
        <v>2558</v>
      </c>
      <c r="D994" t="s">
        <v>154</v>
      </c>
      <c r="E994" s="5">
        <v>126</v>
      </c>
      <c r="F994">
        <v>1996</v>
      </c>
      <c r="G994">
        <v>2023</v>
      </c>
      <c r="H994" s="6">
        <v>167657</v>
      </c>
      <c r="I994" s="6">
        <v>5090</v>
      </c>
      <c r="J994" s="6">
        <v>41</v>
      </c>
      <c r="K994" s="7">
        <v>17.929365079365081</v>
      </c>
      <c r="L994" s="6">
        <v>1</v>
      </c>
      <c r="M994" s="6">
        <v>43</v>
      </c>
      <c r="N994" s="6">
        <v>6</v>
      </c>
      <c r="O994" s="6">
        <v>128</v>
      </c>
      <c r="P994" s="6">
        <v>92</v>
      </c>
      <c r="Q994" s="6">
        <v>3102</v>
      </c>
      <c r="R994" s="7">
        <v>3.254860913203907</v>
      </c>
      <c r="S994" s="8">
        <v>4229</v>
      </c>
      <c r="T994" s="9">
        <v>1.2035942303144951</v>
      </c>
      <c r="U994" s="8">
        <v>121</v>
      </c>
      <c r="V994" s="10">
        <v>0.1129</v>
      </c>
      <c r="W994" s="11">
        <v>169490</v>
      </c>
      <c r="X994" s="11">
        <v>5738</v>
      </c>
      <c r="Y994" s="11">
        <v>43</v>
      </c>
      <c r="Z994" s="12">
        <v>18.790476190476191</v>
      </c>
      <c r="AA994" s="11">
        <v>1</v>
      </c>
      <c r="AB994" s="11">
        <v>51</v>
      </c>
      <c r="AC994" s="11">
        <v>6</v>
      </c>
      <c r="AD994" s="11">
        <v>158</v>
      </c>
      <c r="AE994" s="11">
        <v>92</v>
      </c>
      <c r="AF994" s="11">
        <v>3531</v>
      </c>
      <c r="AG994" s="12">
        <v>3.304603913163501</v>
      </c>
      <c r="AH994" s="8">
        <v>4472</v>
      </c>
      <c r="AI994" s="9">
        <v>1.28309481216458</v>
      </c>
      <c r="AJ994" s="8">
        <v>121</v>
      </c>
      <c r="AK994" s="5">
        <v>0</v>
      </c>
      <c r="AL994" s="5">
        <v>57</v>
      </c>
      <c r="AM994" t="s">
        <v>63</v>
      </c>
      <c r="AN994" s="13">
        <v>0.20634920634920631</v>
      </c>
      <c r="AO994" t="s">
        <v>102</v>
      </c>
      <c r="AP994" s="13">
        <v>0.1984126984126984</v>
      </c>
      <c r="AQ994" t="s">
        <v>64</v>
      </c>
      <c r="AR994" s="13">
        <v>0.76190476190476186</v>
      </c>
      <c r="AS994" s="5">
        <v>3068</v>
      </c>
      <c r="AT994" s="5">
        <v>2920</v>
      </c>
      <c r="AU994" s="5">
        <v>161671</v>
      </c>
    </row>
    <row r="995" spans="1:47">
      <c r="A995" t="s">
        <v>1366</v>
      </c>
      <c r="B995" t="s">
        <v>354</v>
      </c>
      <c r="C995" t="s">
        <v>2574</v>
      </c>
      <c r="D995" t="s">
        <v>154</v>
      </c>
      <c r="E995" s="5">
        <v>178</v>
      </c>
      <c r="F995">
        <v>2008</v>
      </c>
      <c r="G995">
        <v>2023</v>
      </c>
      <c r="H995" s="6">
        <v>167738</v>
      </c>
      <c r="I995" s="6">
        <v>7403</v>
      </c>
      <c r="J995" s="6">
        <v>35</v>
      </c>
      <c r="K995" s="7">
        <v>17.408098274274739</v>
      </c>
      <c r="L995" s="6">
        <v>0</v>
      </c>
      <c r="M995" s="6">
        <v>0</v>
      </c>
      <c r="N995" s="6">
        <v>56</v>
      </c>
      <c r="O995" s="6">
        <v>3921</v>
      </c>
      <c r="P995" s="6">
        <v>116</v>
      </c>
      <c r="Q995" s="6">
        <v>5392</v>
      </c>
      <c r="R995" s="7">
        <v>3.254711939843252</v>
      </c>
      <c r="S995" s="8">
        <v>7054</v>
      </c>
      <c r="T995" s="9">
        <v>1.0494754749078541</v>
      </c>
      <c r="U995" s="8">
        <v>154</v>
      </c>
      <c r="V995" s="10">
        <v>5.04E-2</v>
      </c>
      <c r="W995" s="11">
        <v>183686</v>
      </c>
      <c r="X995" s="11">
        <v>7796</v>
      </c>
      <c r="Y995" s="11">
        <v>38</v>
      </c>
      <c r="Z995" s="12">
        <v>18.333098274274739</v>
      </c>
      <c r="AA995" s="11">
        <v>0</v>
      </c>
      <c r="AB995" s="11">
        <v>0</v>
      </c>
      <c r="AC995" s="11">
        <v>56</v>
      </c>
      <c r="AD995" s="11">
        <v>4077</v>
      </c>
      <c r="AE995" s="11">
        <v>116</v>
      </c>
      <c r="AF995" s="11">
        <v>5619</v>
      </c>
      <c r="AG995" s="12">
        <v>3.2716398860721632</v>
      </c>
      <c r="AH995" s="8">
        <v>7324</v>
      </c>
      <c r="AI995" s="9">
        <v>1.0644456581103221</v>
      </c>
      <c r="AJ995" s="8">
        <v>154</v>
      </c>
      <c r="AK995" s="5">
        <v>5</v>
      </c>
      <c r="AL995" s="5">
        <v>156</v>
      </c>
      <c r="AM995" t="s">
        <v>112</v>
      </c>
      <c r="AN995" s="13">
        <v>0.12790697674418611</v>
      </c>
      <c r="AO995" t="s">
        <v>46</v>
      </c>
      <c r="AP995" s="13">
        <v>8.1395348837209308E-2</v>
      </c>
      <c r="AQ995" t="s">
        <v>48</v>
      </c>
      <c r="AR995" s="13">
        <v>0.20348837209302331</v>
      </c>
      <c r="AS995" s="5">
        <v>2643</v>
      </c>
      <c r="AT995" s="5">
        <v>2420</v>
      </c>
      <c r="AU995" s="5">
        <v>160286</v>
      </c>
    </row>
    <row r="996" spans="1:47">
      <c r="A996" t="s">
        <v>1367</v>
      </c>
      <c r="B996" t="s">
        <v>267</v>
      </c>
      <c r="C996" t="s">
        <v>2560</v>
      </c>
      <c r="D996" t="s">
        <v>154</v>
      </c>
      <c r="E996" s="5">
        <v>344</v>
      </c>
      <c r="F996">
        <v>1995</v>
      </c>
      <c r="G996">
        <v>2023</v>
      </c>
      <c r="H996" s="6">
        <v>167771</v>
      </c>
      <c r="I996" s="6">
        <v>2845</v>
      </c>
      <c r="J996" s="6">
        <v>28</v>
      </c>
      <c r="K996" s="7">
        <v>12.726190476190469</v>
      </c>
      <c r="L996" s="6">
        <v>28</v>
      </c>
      <c r="M996" s="6">
        <v>104</v>
      </c>
      <c r="N996" s="6">
        <v>135</v>
      </c>
      <c r="O996" s="6">
        <v>728</v>
      </c>
      <c r="P996" s="6">
        <v>296</v>
      </c>
      <c r="Q996" s="6">
        <v>1973</v>
      </c>
      <c r="R996" s="7">
        <v>3.254647499918438</v>
      </c>
      <c r="S996" s="8">
        <v>1963</v>
      </c>
      <c r="T996" s="9">
        <v>1.449312277126847</v>
      </c>
      <c r="U996" s="8">
        <v>246</v>
      </c>
      <c r="V996" s="10">
        <v>0.37130000000000002</v>
      </c>
      <c r="W996" s="11">
        <v>96832</v>
      </c>
      <c r="X996" s="11">
        <v>4525</v>
      </c>
      <c r="Y996" s="11">
        <v>37</v>
      </c>
      <c r="Z996" s="12">
        <v>17.31190476190476</v>
      </c>
      <c r="AA996" s="11">
        <v>28</v>
      </c>
      <c r="AB996" s="11">
        <v>186</v>
      </c>
      <c r="AC996" s="11">
        <v>135</v>
      </c>
      <c r="AD996" s="11">
        <v>1392</v>
      </c>
      <c r="AE996" s="11">
        <v>296</v>
      </c>
      <c r="AF996" s="11">
        <v>3391</v>
      </c>
      <c r="AG996" s="12">
        <v>3.5226908780416148</v>
      </c>
      <c r="AH996" s="8">
        <v>2356</v>
      </c>
      <c r="AI996" s="9">
        <v>1.9206281833616301</v>
      </c>
      <c r="AJ996" s="8">
        <v>285</v>
      </c>
      <c r="AK996" s="5">
        <v>15</v>
      </c>
      <c r="AL996" s="5">
        <v>115</v>
      </c>
      <c r="AM996" t="s">
        <v>49</v>
      </c>
      <c r="AN996" s="13">
        <v>0.85465116279069764</v>
      </c>
      <c r="AO996" t="s">
        <v>53</v>
      </c>
      <c r="AP996" s="13">
        <v>5.8139534883720929E-2</v>
      </c>
      <c r="AQ996" t="s">
        <v>48</v>
      </c>
      <c r="AR996" s="13">
        <v>0.88662790697674421</v>
      </c>
      <c r="AS996" s="5">
        <v>1308</v>
      </c>
      <c r="AT996" s="5">
        <v>2285</v>
      </c>
      <c r="AU996" s="5">
        <v>281605</v>
      </c>
    </row>
    <row r="997" spans="1:47">
      <c r="A997" t="s">
        <v>1368</v>
      </c>
      <c r="B997" t="s">
        <v>436</v>
      </c>
      <c r="C997" t="s">
        <v>2588</v>
      </c>
      <c r="D997" t="s">
        <v>154</v>
      </c>
      <c r="E997" s="5">
        <v>133</v>
      </c>
      <c r="F997">
        <v>1976</v>
      </c>
      <c r="G997">
        <v>2023</v>
      </c>
      <c r="H997" s="6">
        <v>167932</v>
      </c>
      <c r="I997" s="6">
        <v>1562</v>
      </c>
      <c r="J997" s="6">
        <v>19</v>
      </c>
      <c r="K997" s="7">
        <v>11.58809523809524</v>
      </c>
      <c r="L997" s="6">
        <v>13</v>
      </c>
      <c r="M997" s="6">
        <v>367</v>
      </c>
      <c r="N997" s="6">
        <v>114</v>
      </c>
      <c r="O997" s="6">
        <v>1337</v>
      </c>
      <c r="P997" s="6">
        <v>124</v>
      </c>
      <c r="Q997" s="6">
        <v>1445</v>
      </c>
      <c r="R997" s="7">
        <v>3.254242785833461</v>
      </c>
      <c r="S997" s="8">
        <v>1278</v>
      </c>
      <c r="T997" s="9">
        <v>1.2222222222222221</v>
      </c>
      <c r="U997" s="8">
        <v>95</v>
      </c>
      <c r="V997" s="10">
        <v>9.5000000000000001E-2</v>
      </c>
      <c r="W997" s="11">
        <v>178076</v>
      </c>
      <c r="X997" s="11">
        <v>1726</v>
      </c>
      <c r="Y997" s="11">
        <v>20</v>
      </c>
      <c r="Z997" s="12">
        <v>11.83809523809523</v>
      </c>
      <c r="AA997" s="11">
        <v>13</v>
      </c>
      <c r="AB997" s="11">
        <v>403</v>
      </c>
      <c r="AC997" s="11">
        <v>114</v>
      </c>
      <c r="AD997" s="11">
        <v>1492</v>
      </c>
      <c r="AE997" s="11">
        <v>124</v>
      </c>
      <c r="AF997" s="11">
        <v>1606</v>
      </c>
      <c r="AG997" s="12">
        <v>3.2843484777179088</v>
      </c>
      <c r="AH997" s="8">
        <v>1330</v>
      </c>
      <c r="AI997" s="9">
        <v>1.2977443609022561</v>
      </c>
      <c r="AJ997" s="8">
        <v>95</v>
      </c>
      <c r="AK997" s="5">
        <v>0</v>
      </c>
      <c r="AL997" s="5">
        <v>37</v>
      </c>
      <c r="AM997" t="s">
        <v>140</v>
      </c>
      <c r="AN997" s="13">
        <v>0.8721804511278195</v>
      </c>
      <c r="AO997" t="s">
        <v>171</v>
      </c>
      <c r="AP997" s="13">
        <v>1.503759398496241E-2</v>
      </c>
      <c r="AQ997" t="s">
        <v>52</v>
      </c>
      <c r="AR997" s="13">
        <v>0.99248120300751874</v>
      </c>
      <c r="AS997" s="5">
        <v>1290</v>
      </c>
      <c r="AT997" s="5">
        <v>1319</v>
      </c>
      <c r="AU997" s="5">
        <v>77248</v>
      </c>
    </row>
    <row r="998" spans="1:47">
      <c r="A998" t="s">
        <v>1369</v>
      </c>
      <c r="B998" t="s">
        <v>213</v>
      </c>
      <c r="C998" t="s">
        <v>2548</v>
      </c>
      <c r="D998" t="s">
        <v>154</v>
      </c>
      <c r="E998" s="5">
        <v>114</v>
      </c>
      <c r="F998">
        <v>2014</v>
      </c>
      <c r="G998">
        <v>2023</v>
      </c>
      <c r="H998" s="6">
        <v>168202</v>
      </c>
      <c r="I998" s="6">
        <v>8268</v>
      </c>
      <c r="J998" s="6">
        <v>44</v>
      </c>
      <c r="K998" s="7">
        <v>14.112348762348759</v>
      </c>
      <c r="L998" s="6">
        <v>0</v>
      </c>
      <c r="M998" s="6">
        <v>0</v>
      </c>
      <c r="N998" s="6">
        <v>23</v>
      </c>
      <c r="O998" s="6">
        <v>4337</v>
      </c>
      <c r="P998" s="6">
        <v>33</v>
      </c>
      <c r="Q998" s="6">
        <v>4413</v>
      </c>
      <c r="R998" s="7">
        <v>3.253599217033984</v>
      </c>
      <c r="S998" s="8">
        <v>6977</v>
      </c>
      <c r="T998" s="9">
        <v>1.1850365486598819</v>
      </c>
      <c r="U998" s="8">
        <v>105</v>
      </c>
      <c r="V998" s="10">
        <v>8.43E-2</v>
      </c>
      <c r="W998" s="11">
        <v>181545</v>
      </c>
      <c r="X998" s="11">
        <v>9029</v>
      </c>
      <c r="Y998" s="11">
        <v>47</v>
      </c>
      <c r="Z998" s="12">
        <v>14.99214674214674</v>
      </c>
      <c r="AA998" s="11">
        <v>0</v>
      </c>
      <c r="AB998" s="11">
        <v>0</v>
      </c>
      <c r="AC998" s="11">
        <v>23</v>
      </c>
      <c r="AD998" s="11">
        <v>4607</v>
      </c>
      <c r="AE998" s="11">
        <v>33</v>
      </c>
      <c r="AF998" s="11">
        <v>4729</v>
      </c>
      <c r="AG998" s="12">
        <v>3.276398799916211</v>
      </c>
      <c r="AH998" s="8">
        <v>7291</v>
      </c>
      <c r="AI998" s="9">
        <v>1.238376080098752</v>
      </c>
      <c r="AJ998" s="8">
        <v>106</v>
      </c>
      <c r="AK998" s="5">
        <v>1</v>
      </c>
      <c r="AL998" s="5">
        <v>22</v>
      </c>
      <c r="AM998" t="s">
        <v>46</v>
      </c>
      <c r="AN998" s="13">
        <v>0.57894736842105265</v>
      </c>
      <c r="AO998" t="s">
        <v>85</v>
      </c>
      <c r="AP998" s="13">
        <v>0.15789473684210531</v>
      </c>
      <c r="AQ998" t="s">
        <v>48</v>
      </c>
      <c r="AR998" s="13">
        <v>0.84210526315789469</v>
      </c>
      <c r="AS998" s="5">
        <v>1822</v>
      </c>
      <c r="AT998" s="5">
        <v>1710</v>
      </c>
      <c r="AU998" s="5">
        <v>117692</v>
      </c>
    </row>
    <row r="999" spans="1:47">
      <c r="A999" t="s">
        <v>1370</v>
      </c>
      <c r="B999" t="s">
        <v>179</v>
      </c>
      <c r="C999" t="s">
        <v>2544</v>
      </c>
      <c r="D999" t="s">
        <v>154</v>
      </c>
      <c r="E999" s="5">
        <v>505</v>
      </c>
      <c r="F999">
        <v>1985</v>
      </c>
      <c r="G999">
        <v>2023</v>
      </c>
      <c r="H999" s="6">
        <v>168526</v>
      </c>
      <c r="I999" s="6">
        <v>17397</v>
      </c>
      <c r="J999" s="6">
        <v>61</v>
      </c>
      <c r="K999" s="7">
        <v>24.041249436837671</v>
      </c>
      <c r="L999" s="6">
        <v>0</v>
      </c>
      <c r="M999" s="6">
        <v>0</v>
      </c>
      <c r="N999" s="6">
        <v>28</v>
      </c>
      <c r="O999" s="6">
        <v>183</v>
      </c>
      <c r="P999" s="6">
        <v>209</v>
      </c>
      <c r="Q999" s="6">
        <v>6937</v>
      </c>
      <c r="R999" s="7">
        <v>3.2528580781784959</v>
      </c>
      <c r="S999" s="8">
        <v>13795</v>
      </c>
      <c r="T999" s="9">
        <v>1.2611090974990939</v>
      </c>
      <c r="U999" s="8">
        <v>437</v>
      </c>
      <c r="V999" s="10">
        <v>0.1303</v>
      </c>
      <c r="W999" s="11">
        <v>174444</v>
      </c>
      <c r="X999" s="11">
        <v>20003</v>
      </c>
      <c r="Y999" s="11">
        <v>65</v>
      </c>
      <c r="Z999" s="12">
        <v>25.693244663832889</v>
      </c>
      <c r="AA999" s="11">
        <v>0</v>
      </c>
      <c r="AB999" s="11">
        <v>0</v>
      </c>
      <c r="AC999" s="11">
        <v>28</v>
      </c>
      <c r="AD999" s="11">
        <v>217</v>
      </c>
      <c r="AE999" s="11">
        <v>209</v>
      </c>
      <c r="AF999" s="11">
        <v>7968</v>
      </c>
      <c r="AG999" s="12">
        <v>3.292759918760026</v>
      </c>
      <c r="AH999" s="8">
        <v>14869</v>
      </c>
      <c r="AI999" s="9">
        <v>1.3452821306073039</v>
      </c>
      <c r="AJ999" s="8">
        <v>453</v>
      </c>
      <c r="AK999" s="5">
        <v>0</v>
      </c>
      <c r="AL999" s="5">
        <v>161</v>
      </c>
      <c r="AM999" t="s">
        <v>53</v>
      </c>
      <c r="AN999" s="13">
        <v>0.64752475247524754</v>
      </c>
      <c r="AO999" t="s">
        <v>79</v>
      </c>
      <c r="AP999" s="13">
        <v>0.12871287128712869</v>
      </c>
      <c r="AQ999" t="s">
        <v>54</v>
      </c>
      <c r="AR999" s="13">
        <v>0.82772277227722768</v>
      </c>
      <c r="AS999" s="5">
        <v>5185</v>
      </c>
      <c r="AT999" s="5">
        <v>4738</v>
      </c>
      <c r="AU999" s="5">
        <v>295432</v>
      </c>
    </row>
    <row r="1000" spans="1:47">
      <c r="A1000" t="s">
        <v>1371</v>
      </c>
      <c r="B1000" t="s">
        <v>179</v>
      </c>
      <c r="C1000" t="s">
        <v>2544</v>
      </c>
      <c r="D1000" t="s">
        <v>154</v>
      </c>
      <c r="E1000" s="5">
        <v>209</v>
      </c>
      <c r="F1000">
        <v>1987</v>
      </c>
      <c r="G1000">
        <v>2023</v>
      </c>
      <c r="H1000" s="6">
        <v>168642</v>
      </c>
      <c r="I1000" s="6">
        <v>5616</v>
      </c>
      <c r="J1000" s="6">
        <v>39</v>
      </c>
      <c r="K1000" s="7">
        <v>15.97538295038294</v>
      </c>
      <c r="L1000" s="6">
        <v>2</v>
      </c>
      <c r="M1000" s="6">
        <v>18</v>
      </c>
      <c r="N1000" s="6">
        <v>18</v>
      </c>
      <c r="O1000" s="6">
        <v>469</v>
      </c>
      <c r="P1000" s="6">
        <v>105</v>
      </c>
      <c r="Q1000" s="6">
        <v>2631</v>
      </c>
      <c r="R1000" s="7">
        <v>3.252535757609881</v>
      </c>
      <c r="S1000" s="8">
        <v>4254</v>
      </c>
      <c r="T1000" s="9">
        <v>1.3201692524682651</v>
      </c>
      <c r="U1000" s="8">
        <v>175</v>
      </c>
      <c r="V1000" s="10">
        <v>0.1091</v>
      </c>
      <c r="W1000" s="11">
        <v>172562</v>
      </c>
      <c r="X1000" s="11">
        <v>6304</v>
      </c>
      <c r="Y1000" s="11">
        <v>42</v>
      </c>
      <c r="Z1000" s="12">
        <v>16.917807192807182</v>
      </c>
      <c r="AA1000" s="11">
        <v>2</v>
      </c>
      <c r="AB1000" s="11">
        <v>21</v>
      </c>
      <c r="AC1000" s="11">
        <v>18</v>
      </c>
      <c r="AD1000" s="11">
        <v>507</v>
      </c>
      <c r="AE1000" s="11">
        <v>105</v>
      </c>
      <c r="AF1000" s="11">
        <v>3019</v>
      </c>
      <c r="AG1000" s="12">
        <v>3.2971418683272531</v>
      </c>
      <c r="AH1000" s="8">
        <v>4535</v>
      </c>
      <c r="AI1000" s="9">
        <v>1.390077177508269</v>
      </c>
      <c r="AJ1000" s="8">
        <v>182</v>
      </c>
      <c r="AK1000" s="5">
        <v>0</v>
      </c>
      <c r="AL1000" s="5">
        <v>27</v>
      </c>
      <c r="AM1000" t="s">
        <v>53</v>
      </c>
      <c r="AN1000" s="13">
        <v>0.66028708133971292</v>
      </c>
      <c r="AO1000" t="s">
        <v>79</v>
      </c>
      <c r="AP1000" s="13">
        <v>0.11483253588516749</v>
      </c>
      <c r="AQ1000" t="s">
        <v>54</v>
      </c>
      <c r="AR1000" s="13">
        <v>0.82296650717703346</v>
      </c>
      <c r="AS1000" s="5">
        <v>5127</v>
      </c>
      <c r="AT1000" s="5">
        <v>4744</v>
      </c>
      <c r="AU1000" s="5">
        <v>295432</v>
      </c>
    </row>
    <row r="1001" spans="1:47">
      <c r="A1001" t="s">
        <v>1372</v>
      </c>
      <c r="B1001" t="s">
        <v>256</v>
      </c>
      <c r="C1001" t="s">
        <v>2557</v>
      </c>
      <c r="D1001" t="s">
        <v>154</v>
      </c>
      <c r="E1001" s="5">
        <v>258</v>
      </c>
      <c r="F1001">
        <v>1992</v>
      </c>
      <c r="G1001">
        <v>2023</v>
      </c>
      <c r="H1001" s="6">
        <v>168730</v>
      </c>
      <c r="I1001" s="6">
        <v>9766</v>
      </c>
      <c r="J1001" s="6">
        <v>48</v>
      </c>
      <c r="K1001" s="7">
        <v>17.67229437229436</v>
      </c>
      <c r="L1001" s="6">
        <v>0</v>
      </c>
      <c r="M1001" s="6">
        <v>0</v>
      </c>
      <c r="N1001" s="6">
        <v>27</v>
      </c>
      <c r="O1001" s="6">
        <v>1640</v>
      </c>
      <c r="P1001" s="6">
        <v>144</v>
      </c>
      <c r="Q1001" s="6">
        <v>4720</v>
      </c>
      <c r="R1001" s="7">
        <v>3.2523223821964571</v>
      </c>
      <c r="S1001" s="8">
        <v>8031</v>
      </c>
      <c r="T1001" s="9">
        <v>1.2160378533183911</v>
      </c>
      <c r="U1001" s="8">
        <v>236</v>
      </c>
      <c r="V1001" s="10">
        <v>0.1124</v>
      </c>
      <c r="W1001" s="11">
        <v>173801</v>
      </c>
      <c r="X1001" s="11">
        <v>11003</v>
      </c>
      <c r="Y1001" s="11">
        <v>52</v>
      </c>
      <c r="Z1001" s="12">
        <v>19.255963480963469</v>
      </c>
      <c r="AA1001" s="11">
        <v>0</v>
      </c>
      <c r="AB1001" s="11">
        <v>0</v>
      </c>
      <c r="AC1001" s="11">
        <v>27</v>
      </c>
      <c r="AD1001" s="11">
        <v>1837</v>
      </c>
      <c r="AE1001" s="11">
        <v>144</v>
      </c>
      <c r="AF1001" s="11">
        <v>5449</v>
      </c>
      <c r="AG1001" s="12">
        <v>3.294273005276283</v>
      </c>
      <c r="AH1001" s="8">
        <v>8530</v>
      </c>
      <c r="AI1001" s="9">
        <v>1.289917936694021</v>
      </c>
      <c r="AJ1001" s="8">
        <v>239</v>
      </c>
      <c r="AK1001" s="5">
        <v>2</v>
      </c>
      <c r="AL1001" s="5">
        <v>217</v>
      </c>
      <c r="AM1001" t="s">
        <v>53</v>
      </c>
      <c r="AN1001" s="13">
        <v>0.65503875968992253</v>
      </c>
      <c r="AO1001" t="s">
        <v>46</v>
      </c>
      <c r="AP1001" s="13">
        <v>0.1124031007751938</v>
      </c>
      <c r="AQ1001" t="s">
        <v>54</v>
      </c>
      <c r="AR1001" s="13">
        <v>0.71705426356589153</v>
      </c>
      <c r="AS1001" s="5">
        <v>5166</v>
      </c>
      <c r="AT1001" s="5">
        <v>4748</v>
      </c>
      <c r="AU1001" s="5">
        <v>295432</v>
      </c>
    </row>
    <row r="1002" spans="1:47">
      <c r="A1002" t="s">
        <v>1373</v>
      </c>
      <c r="B1002" t="s">
        <v>337</v>
      </c>
      <c r="C1002" t="s">
        <v>2571</v>
      </c>
      <c r="D1002" t="s">
        <v>154</v>
      </c>
      <c r="E1002" s="5">
        <v>347</v>
      </c>
      <c r="F1002">
        <v>2000</v>
      </c>
      <c r="G1002">
        <v>2023</v>
      </c>
      <c r="H1002" s="6">
        <v>168774</v>
      </c>
      <c r="I1002" s="6">
        <v>9120</v>
      </c>
      <c r="J1002" s="6">
        <v>48</v>
      </c>
      <c r="K1002" s="7">
        <v>25.661519036519021</v>
      </c>
      <c r="L1002" s="6">
        <v>0</v>
      </c>
      <c r="M1002" s="6">
        <v>0</v>
      </c>
      <c r="N1002" s="6">
        <v>22</v>
      </c>
      <c r="O1002" s="6">
        <v>662</v>
      </c>
      <c r="P1002" s="6">
        <v>177</v>
      </c>
      <c r="Q1002" s="6">
        <v>4958</v>
      </c>
      <c r="R1002" s="7">
        <v>3.2522025279165629</v>
      </c>
      <c r="S1002" s="8">
        <v>6882</v>
      </c>
      <c r="T1002" s="9">
        <v>1.3251961639058409</v>
      </c>
      <c r="U1002" s="8">
        <v>331</v>
      </c>
      <c r="V1002" s="10">
        <v>0.18559999999999999</v>
      </c>
      <c r="W1002" s="11">
        <v>164645</v>
      </c>
      <c r="X1002" s="11">
        <v>11199</v>
      </c>
      <c r="Y1002" s="11">
        <v>54</v>
      </c>
      <c r="Z1002" s="12">
        <v>28.87778887778887</v>
      </c>
      <c r="AA1002" s="11">
        <v>0</v>
      </c>
      <c r="AB1002" s="11">
        <v>0</v>
      </c>
      <c r="AC1002" s="11">
        <v>22</v>
      </c>
      <c r="AD1002" s="11">
        <v>740</v>
      </c>
      <c r="AE1002" s="11">
        <v>177</v>
      </c>
      <c r="AF1002" s="11">
        <v>6034</v>
      </c>
      <c r="AG1002" s="12">
        <v>3.316585656437026</v>
      </c>
      <c r="AH1002" s="8">
        <v>7518</v>
      </c>
      <c r="AI1002" s="9">
        <v>1.4896249002394251</v>
      </c>
      <c r="AJ1002" s="8">
        <v>335</v>
      </c>
      <c r="AK1002" s="5">
        <v>0</v>
      </c>
      <c r="AL1002" s="5">
        <v>72</v>
      </c>
      <c r="AM1002" t="s">
        <v>191</v>
      </c>
      <c r="AN1002" s="13">
        <v>0.39769452449567722</v>
      </c>
      <c r="AO1002" t="s">
        <v>107</v>
      </c>
      <c r="AP1002" s="13">
        <v>0.14985590778097979</v>
      </c>
      <c r="AQ1002" t="s">
        <v>48</v>
      </c>
      <c r="AR1002" s="13">
        <v>0.61095100864553309</v>
      </c>
      <c r="AS1002" s="5">
        <v>502</v>
      </c>
      <c r="AT1002" s="5">
        <v>523</v>
      </c>
      <c r="AU1002" s="5">
        <v>59267</v>
      </c>
    </row>
    <row r="1003" spans="1:47">
      <c r="A1003" t="s">
        <v>1374</v>
      </c>
      <c r="B1003" t="s">
        <v>153</v>
      </c>
      <c r="C1003" t="s">
        <v>2542</v>
      </c>
      <c r="D1003" t="s">
        <v>154</v>
      </c>
      <c r="E1003" s="5">
        <v>171</v>
      </c>
      <c r="F1003">
        <v>2005</v>
      </c>
      <c r="G1003">
        <v>2023</v>
      </c>
      <c r="H1003" s="6">
        <v>168852</v>
      </c>
      <c r="I1003" s="6">
        <v>6960</v>
      </c>
      <c r="J1003" s="6">
        <v>36</v>
      </c>
      <c r="K1003" s="7">
        <v>17.232972582972579</v>
      </c>
      <c r="L1003" s="6">
        <v>1</v>
      </c>
      <c r="M1003" s="6">
        <v>9</v>
      </c>
      <c r="N1003" s="6">
        <v>20</v>
      </c>
      <c r="O1003" s="6">
        <v>991</v>
      </c>
      <c r="P1003" s="6">
        <v>56</v>
      </c>
      <c r="Q1003" s="6">
        <v>1916</v>
      </c>
      <c r="R1003" s="7">
        <v>3.252024562611513</v>
      </c>
      <c r="S1003" s="8">
        <v>6186</v>
      </c>
      <c r="T1003" s="9">
        <v>1.125121241513094</v>
      </c>
      <c r="U1003" s="8">
        <v>148</v>
      </c>
      <c r="V1003" s="10">
        <v>0.1144</v>
      </c>
      <c r="W1003" s="11">
        <v>169559</v>
      </c>
      <c r="X1003" s="11">
        <v>7859</v>
      </c>
      <c r="Y1003" s="11">
        <v>41</v>
      </c>
      <c r="Z1003" s="12">
        <v>18.928607503607491</v>
      </c>
      <c r="AA1003" s="11">
        <v>1</v>
      </c>
      <c r="AB1003" s="11">
        <v>9</v>
      </c>
      <c r="AC1003" s="11">
        <v>20</v>
      </c>
      <c r="AD1003" s="11">
        <v>1130</v>
      </c>
      <c r="AE1003" s="11">
        <v>56</v>
      </c>
      <c r="AF1003" s="11">
        <v>2165</v>
      </c>
      <c r="AG1003" s="12">
        <v>3.3044209993682938</v>
      </c>
      <c r="AH1003" s="8">
        <v>6445</v>
      </c>
      <c r="AI1003" s="9">
        <v>1.219394879751746</v>
      </c>
      <c r="AJ1003" s="8">
        <v>157</v>
      </c>
      <c r="AK1003" s="5">
        <v>0</v>
      </c>
      <c r="AL1003" s="5">
        <v>87</v>
      </c>
      <c r="AM1003" t="s">
        <v>173</v>
      </c>
      <c r="AN1003" s="13">
        <v>0.75438596491228072</v>
      </c>
      <c r="AO1003" t="s">
        <v>133</v>
      </c>
      <c r="AP1003" s="13">
        <v>9.9415204678362568E-2</v>
      </c>
      <c r="AQ1003" t="s">
        <v>132</v>
      </c>
      <c r="AR1003" s="13">
        <v>0.82456140350877194</v>
      </c>
      <c r="AS1003" s="5">
        <v>798</v>
      </c>
      <c r="AT1003" s="5">
        <v>780</v>
      </c>
      <c r="AU1003" s="5">
        <v>63191</v>
      </c>
    </row>
    <row r="1004" spans="1:47">
      <c r="A1004" t="s">
        <v>1375</v>
      </c>
      <c r="B1004" t="s">
        <v>197</v>
      </c>
      <c r="C1004" t="s">
        <v>2546</v>
      </c>
      <c r="D1004" t="s">
        <v>154</v>
      </c>
      <c r="E1004" s="5">
        <v>438</v>
      </c>
      <c r="F1004">
        <v>1994</v>
      </c>
      <c r="G1004">
        <v>2023</v>
      </c>
      <c r="H1004" s="6">
        <v>168860</v>
      </c>
      <c r="I1004" s="6">
        <v>6334</v>
      </c>
      <c r="J1004" s="6">
        <v>40</v>
      </c>
      <c r="K1004" s="7">
        <v>16.856396381396369</v>
      </c>
      <c r="L1004" s="6">
        <v>1</v>
      </c>
      <c r="M1004" s="6">
        <v>15</v>
      </c>
      <c r="N1004" s="6">
        <v>15</v>
      </c>
      <c r="O1004" s="6">
        <v>285</v>
      </c>
      <c r="P1004" s="6">
        <v>311</v>
      </c>
      <c r="Q1004" s="6">
        <v>3839</v>
      </c>
      <c r="R1004" s="7">
        <v>3.2520022101250659</v>
      </c>
      <c r="S1004" s="8">
        <v>5815</v>
      </c>
      <c r="T1004" s="9">
        <v>1.0892519346517631</v>
      </c>
      <c r="U1004" s="8">
        <v>368</v>
      </c>
      <c r="V1004" s="10">
        <v>9.5899999999999999E-2</v>
      </c>
      <c r="W1004" s="11">
        <v>171705</v>
      </c>
      <c r="X1004" s="11">
        <v>7006</v>
      </c>
      <c r="Y1004" s="11">
        <v>41</v>
      </c>
      <c r="Z1004" s="12">
        <v>17.844888444888429</v>
      </c>
      <c r="AA1004" s="11">
        <v>1</v>
      </c>
      <c r="AB1004" s="11">
        <v>17</v>
      </c>
      <c r="AC1004" s="11">
        <v>15</v>
      </c>
      <c r="AD1004" s="11">
        <v>383</v>
      </c>
      <c r="AE1004" s="11">
        <v>311</v>
      </c>
      <c r="AF1004" s="11">
        <v>4254</v>
      </c>
      <c r="AG1004" s="12">
        <v>3.2991558830604601</v>
      </c>
      <c r="AH1004" s="8">
        <v>6268</v>
      </c>
      <c r="AI1004" s="9">
        <v>1.117740906190172</v>
      </c>
      <c r="AJ1004" s="8">
        <v>381</v>
      </c>
      <c r="AK1004" s="5">
        <v>20</v>
      </c>
      <c r="AL1004" s="5">
        <v>137</v>
      </c>
      <c r="AM1004" t="s">
        <v>53</v>
      </c>
      <c r="AN1004" s="13">
        <v>0.48283752860411899</v>
      </c>
      <c r="AO1004" t="s">
        <v>49</v>
      </c>
      <c r="AP1004" s="13">
        <v>0.25400457665903892</v>
      </c>
      <c r="AQ1004" t="s">
        <v>54</v>
      </c>
      <c r="AR1004" s="13">
        <v>0.50572082379862704</v>
      </c>
      <c r="AS1004" s="5">
        <v>5089</v>
      </c>
      <c r="AT1004" s="5">
        <v>4755</v>
      </c>
      <c r="AU1004" s="5">
        <v>295432</v>
      </c>
    </row>
    <row r="1005" spans="1:47">
      <c r="A1005" t="s">
        <v>1376</v>
      </c>
      <c r="B1005" t="s">
        <v>213</v>
      </c>
      <c r="C1005" t="s">
        <v>2548</v>
      </c>
      <c r="D1005" t="s">
        <v>154</v>
      </c>
      <c r="E1005" s="5">
        <v>134</v>
      </c>
      <c r="F1005">
        <v>1988</v>
      </c>
      <c r="G1005">
        <v>2023</v>
      </c>
      <c r="H1005" s="6">
        <v>168939</v>
      </c>
      <c r="I1005" s="6">
        <v>1852</v>
      </c>
      <c r="J1005" s="6">
        <v>18</v>
      </c>
      <c r="K1005" s="7">
        <v>10.4</v>
      </c>
      <c r="L1005" s="6">
        <v>3</v>
      </c>
      <c r="M1005" s="6">
        <v>630</v>
      </c>
      <c r="N1005" s="6">
        <v>21</v>
      </c>
      <c r="O1005" s="6">
        <v>931</v>
      </c>
      <c r="P1005" s="6">
        <v>91</v>
      </c>
      <c r="Q1005" s="6">
        <v>1419</v>
      </c>
      <c r="R1005" s="7">
        <v>3.2517775496926951</v>
      </c>
      <c r="S1005" s="8">
        <v>1558</v>
      </c>
      <c r="T1005" s="9">
        <v>1.1887034659820279</v>
      </c>
      <c r="U1005" s="8">
        <v>103</v>
      </c>
      <c r="V1005" s="10">
        <v>0.13420000000000001</v>
      </c>
      <c r="W1005" s="11">
        <v>166486</v>
      </c>
      <c r="X1005" s="11">
        <v>2139</v>
      </c>
      <c r="Y1005" s="11">
        <v>20</v>
      </c>
      <c r="Z1005" s="12">
        <v>11.93333333333333</v>
      </c>
      <c r="AA1005" s="11">
        <v>3</v>
      </c>
      <c r="AB1005" s="11">
        <v>667</v>
      </c>
      <c r="AC1005" s="11">
        <v>21</v>
      </c>
      <c r="AD1005" s="11">
        <v>996</v>
      </c>
      <c r="AE1005" s="11">
        <v>91</v>
      </c>
      <c r="AF1005" s="11">
        <v>1617</v>
      </c>
      <c r="AG1005" s="12">
        <v>3.3119407802649392</v>
      </c>
      <c r="AH1005" s="8">
        <v>1674</v>
      </c>
      <c r="AI1005" s="9">
        <v>1.2777777777777779</v>
      </c>
      <c r="AJ1005" s="8">
        <v>117</v>
      </c>
      <c r="AK1005" s="5">
        <v>1</v>
      </c>
      <c r="AL1005" s="5">
        <v>17</v>
      </c>
      <c r="AM1005" t="s">
        <v>182</v>
      </c>
      <c r="AN1005" s="13">
        <v>0.20895522388059701</v>
      </c>
      <c r="AO1005" t="s">
        <v>49</v>
      </c>
      <c r="AP1005" s="13">
        <v>0.19402985074626869</v>
      </c>
      <c r="AQ1005" t="s">
        <v>54</v>
      </c>
      <c r="AR1005" s="13">
        <v>0.42537313432835822</v>
      </c>
      <c r="AS1005" s="5">
        <v>456</v>
      </c>
      <c r="AT1005" s="5">
        <v>449</v>
      </c>
      <c r="AU1005" s="5">
        <v>33584</v>
      </c>
    </row>
    <row r="1006" spans="1:47">
      <c r="A1006" t="s">
        <v>1377</v>
      </c>
      <c r="B1006" t="s">
        <v>246</v>
      </c>
      <c r="C1006" t="s">
        <v>2544</v>
      </c>
      <c r="D1006" t="s">
        <v>154</v>
      </c>
      <c r="E1006" s="5">
        <v>211</v>
      </c>
      <c r="F1006">
        <v>1983</v>
      </c>
      <c r="G1006">
        <v>2014</v>
      </c>
      <c r="H1006" s="6">
        <v>168985</v>
      </c>
      <c r="I1006" s="6">
        <v>8917</v>
      </c>
      <c r="J1006" s="6">
        <v>53</v>
      </c>
      <c r="K1006" s="7">
        <v>20.748088023088009</v>
      </c>
      <c r="L1006" s="6">
        <v>2</v>
      </c>
      <c r="M1006" s="6">
        <v>0</v>
      </c>
      <c r="N1006" s="6">
        <v>27</v>
      </c>
      <c r="O1006" s="6">
        <v>1238</v>
      </c>
      <c r="P1006" s="6">
        <v>88</v>
      </c>
      <c r="Q1006" s="6">
        <v>3663</v>
      </c>
      <c r="R1006" s="7">
        <v>3.2516791815498132</v>
      </c>
      <c r="S1006" s="8">
        <v>7693</v>
      </c>
      <c r="T1006" s="9">
        <v>1.1591056804887561</v>
      </c>
      <c r="U1006" s="8">
        <v>194</v>
      </c>
      <c r="V1006" s="10">
        <v>4.9799999999999997E-2</v>
      </c>
      <c r="W1006" s="11">
        <v>191063</v>
      </c>
      <c r="X1006" s="11">
        <v>9384</v>
      </c>
      <c r="Y1006" s="11">
        <v>55</v>
      </c>
      <c r="Z1006" s="12">
        <v>20.85919913419912</v>
      </c>
      <c r="AA1006" s="11">
        <v>2</v>
      </c>
      <c r="AB1006" s="11">
        <v>0</v>
      </c>
      <c r="AC1006" s="11">
        <v>27</v>
      </c>
      <c r="AD1006" s="11">
        <v>1307</v>
      </c>
      <c r="AE1006" s="11">
        <v>88</v>
      </c>
      <c r="AF1006" s="11">
        <v>3959</v>
      </c>
      <c r="AG1006" s="12">
        <v>3.254931617409226</v>
      </c>
      <c r="AH1006" s="8">
        <v>7967</v>
      </c>
      <c r="AI1006" s="9">
        <v>1.1778586670013811</v>
      </c>
      <c r="AJ1006" s="8">
        <v>197</v>
      </c>
      <c r="AK1006" s="5">
        <v>0</v>
      </c>
      <c r="AL1006" s="5">
        <v>94</v>
      </c>
      <c r="AM1006" t="s">
        <v>111</v>
      </c>
      <c r="AN1006" s="13">
        <v>0.87677725118483407</v>
      </c>
      <c r="AO1006" t="s">
        <v>67</v>
      </c>
      <c r="AP1006" s="13">
        <v>4.2654028436018961E-2</v>
      </c>
      <c r="AQ1006" t="s">
        <v>52</v>
      </c>
      <c r="AR1006" s="13">
        <v>0.98578199052132698</v>
      </c>
      <c r="AS1006" s="5">
        <v>1746</v>
      </c>
      <c r="AT1006" s="5">
        <v>1568</v>
      </c>
      <c r="AU1006" s="5">
        <v>109758</v>
      </c>
    </row>
    <row r="1007" spans="1:47">
      <c r="A1007" t="s">
        <v>1378</v>
      </c>
      <c r="B1007" t="s">
        <v>358</v>
      </c>
      <c r="C1007" t="s">
        <v>2546</v>
      </c>
      <c r="D1007" t="s">
        <v>154</v>
      </c>
      <c r="E1007" s="5">
        <v>180</v>
      </c>
      <c r="F1007">
        <v>2000</v>
      </c>
      <c r="G1007">
        <v>2023</v>
      </c>
      <c r="H1007" s="6">
        <v>168986</v>
      </c>
      <c r="I1007" s="6">
        <v>4700</v>
      </c>
      <c r="J1007" s="6">
        <v>40</v>
      </c>
      <c r="K1007" s="7">
        <v>17.94157647907647</v>
      </c>
      <c r="L1007" s="6">
        <v>1</v>
      </c>
      <c r="M1007" s="6">
        <v>6</v>
      </c>
      <c r="N1007" s="6">
        <v>30</v>
      </c>
      <c r="O1007" s="6">
        <v>1480</v>
      </c>
      <c r="P1007" s="6">
        <v>65</v>
      </c>
      <c r="Q1007" s="6">
        <v>1939</v>
      </c>
      <c r="R1007" s="7">
        <v>3.2516785958543082</v>
      </c>
      <c r="S1007" s="8">
        <v>3755</v>
      </c>
      <c r="T1007" s="9">
        <v>1.2516644474034619</v>
      </c>
      <c r="U1007" s="8">
        <v>161</v>
      </c>
      <c r="V1007" s="10">
        <v>9.3699999999999992E-2</v>
      </c>
      <c r="W1007" s="11">
        <v>186139</v>
      </c>
      <c r="X1007" s="11">
        <v>5186</v>
      </c>
      <c r="Y1007" s="11">
        <v>41</v>
      </c>
      <c r="Z1007" s="12">
        <v>18.671735209235202</v>
      </c>
      <c r="AA1007" s="11">
        <v>1</v>
      </c>
      <c r="AB1007" s="11">
        <v>6</v>
      </c>
      <c r="AC1007" s="11">
        <v>30</v>
      </c>
      <c r="AD1007" s="11">
        <v>1572</v>
      </c>
      <c r="AE1007" s="11">
        <v>65</v>
      </c>
      <c r="AF1007" s="11">
        <v>2134</v>
      </c>
      <c r="AG1007" s="12">
        <v>3.2659877360303802</v>
      </c>
      <c r="AH1007" s="8">
        <v>3944</v>
      </c>
      <c r="AI1007" s="9">
        <v>1.314908722109533</v>
      </c>
      <c r="AJ1007" s="8">
        <v>165</v>
      </c>
      <c r="AK1007" s="5">
        <v>0</v>
      </c>
      <c r="AL1007" s="5">
        <v>48</v>
      </c>
      <c r="AM1007" t="s">
        <v>111</v>
      </c>
      <c r="AN1007" s="13">
        <v>0.73888888888888893</v>
      </c>
      <c r="AO1007" t="s">
        <v>61</v>
      </c>
      <c r="AP1007" s="13">
        <v>7.7777777777777779E-2</v>
      </c>
      <c r="AQ1007" t="s">
        <v>52</v>
      </c>
      <c r="AR1007" s="13">
        <v>0.97222222222222221</v>
      </c>
      <c r="AS1007" s="5">
        <v>1694</v>
      </c>
      <c r="AT1007" s="5">
        <v>1569</v>
      </c>
      <c r="AU1007" s="5">
        <v>109758</v>
      </c>
    </row>
    <row r="1008" spans="1:47">
      <c r="A1008" t="s">
        <v>1379</v>
      </c>
      <c r="B1008" t="s">
        <v>926</v>
      </c>
      <c r="C1008" t="s">
        <v>2623</v>
      </c>
      <c r="D1008" t="s">
        <v>154</v>
      </c>
      <c r="E1008" s="5">
        <v>124</v>
      </c>
      <c r="F1008">
        <v>1997</v>
      </c>
      <c r="G1008">
        <v>2022</v>
      </c>
      <c r="H1008" s="6">
        <v>169042</v>
      </c>
      <c r="I1008" s="6">
        <v>2940</v>
      </c>
      <c r="J1008" s="6">
        <v>30</v>
      </c>
      <c r="K1008" s="7">
        <v>16.456349206349209</v>
      </c>
      <c r="L1008" s="6">
        <v>3</v>
      </c>
      <c r="M1008" s="6">
        <v>18</v>
      </c>
      <c r="N1008" s="6">
        <v>45</v>
      </c>
      <c r="O1008" s="6">
        <v>1731</v>
      </c>
      <c r="P1008" s="6">
        <v>73</v>
      </c>
      <c r="Q1008" s="6">
        <v>2099</v>
      </c>
      <c r="R1008" s="7">
        <v>3.2515577328910781</v>
      </c>
      <c r="S1008" s="8">
        <v>2710</v>
      </c>
      <c r="T1008" s="9">
        <v>1.084870848708487</v>
      </c>
      <c r="U1008" s="8">
        <v>116</v>
      </c>
      <c r="V1008" s="10">
        <v>0.1371</v>
      </c>
      <c r="W1008" s="11">
        <v>173740</v>
      </c>
      <c r="X1008" s="11">
        <v>3407</v>
      </c>
      <c r="Y1008" s="11">
        <v>32</v>
      </c>
      <c r="Z1008" s="12">
        <v>17.793650793650791</v>
      </c>
      <c r="AA1008" s="11">
        <v>3</v>
      </c>
      <c r="AB1008" s="11">
        <v>20</v>
      </c>
      <c r="AC1008" s="11">
        <v>45</v>
      </c>
      <c r="AD1008" s="11">
        <v>1866</v>
      </c>
      <c r="AE1008" s="11">
        <v>73</v>
      </c>
      <c r="AF1008" s="11">
        <v>2325</v>
      </c>
      <c r="AG1008" s="12">
        <v>3.2943926617065991</v>
      </c>
      <c r="AH1008" s="8">
        <v>2988</v>
      </c>
      <c r="AI1008" s="9">
        <v>1.1402275769745649</v>
      </c>
      <c r="AJ1008" s="8">
        <v>120</v>
      </c>
      <c r="AK1008" s="5">
        <v>5</v>
      </c>
      <c r="AL1008" s="5">
        <v>101</v>
      </c>
      <c r="AM1008" t="s">
        <v>53</v>
      </c>
      <c r="AN1008" s="13">
        <v>0.25806451612903231</v>
      </c>
      <c r="AO1008" t="s">
        <v>49</v>
      </c>
      <c r="AP1008" s="13">
        <v>0.2338709677419355</v>
      </c>
      <c r="AQ1008" t="s">
        <v>48</v>
      </c>
      <c r="AR1008" s="13">
        <v>0.39516129032258063</v>
      </c>
      <c r="AS1008" s="5">
        <v>5164</v>
      </c>
      <c r="AT1008" s="5">
        <v>4761</v>
      </c>
      <c r="AU1008" s="5">
        <v>295432</v>
      </c>
    </row>
    <row r="1009" spans="1:47">
      <c r="A1009" t="s">
        <v>1380</v>
      </c>
      <c r="B1009" t="s">
        <v>246</v>
      </c>
      <c r="C1009" t="s">
        <v>2544</v>
      </c>
      <c r="D1009" t="s">
        <v>154</v>
      </c>
      <c r="E1009" s="5">
        <v>123</v>
      </c>
      <c r="F1009">
        <v>2000</v>
      </c>
      <c r="G1009">
        <v>2023</v>
      </c>
      <c r="H1009" s="6">
        <v>169264</v>
      </c>
      <c r="I1009" s="6">
        <v>5325</v>
      </c>
      <c r="J1009" s="6">
        <v>36</v>
      </c>
      <c r="K1009" s="7">
        <v>12.75643939393939</v>
      </c>
      <c r="L1009" s="6">
        <v>1</v>
      </c>
      <c r="M1009" s="6">
        <v>84</v>
      </c>
      <c r="N1009" s="6">
        <v>9</v>
      </c>
      <c r="O1009" s="6">
        <v>654</v>
      </c>
      <c r="P1009" s="6">
        <v>23</v>
      </c>
      <c r="Q1009" s="6">
        <v>825</v>
      </c>
      <c r="R1009" s="7">
        <v>3.251016763770378</v>
      </c>
      <c r="S1009" s="8">
        <v>5119</v>
      </c>
      <c r="T1009" s="9">
        <v>1.040242234811487</v>
      </c>
      <c r="U1009" s="8">
        <v>113</v>
      </c>
      <c r="V1009" s="10">
        <v>9.1600000000000001E-2</v>
      </c>
      <c r="W1009" s="11">
        <v>180252</v>
      </c>
      <c r="X1009" s="11">
        <v>5862</v>
      </c>
      <c r="Y1009" s="11">
        <v>38</v>
      </c>
      <c r="Z1009" s="12">
        <v>13.8614519252677</v>
      </c>
      <c r="AA1009" s="11">
        <v>1</v>
      </c>
      <c r="AB1009" s="11">
        <v>84</v>
      </c>
      <c r="AC1009" s="11">
        <v>9</v>
      </c>
      <c r="AD1009" s="11">
        <v>687</v>
      </c>
      <c r="AE1009" s="11">
        <v>23</v>
      </c>
      <c r="AF1009" s="11">
        <v>916</v>
      </c>
      <c r="AG1009" s="12">
        <v>3.279287696909984</v>
      </c>
      <c r="AH1009" s="8">
        <v>5520</v>
      </c>
      <c r="AI1009" s="9">
        <v>1.06195652173913</v>
      </c>
      <c r="AJ1009" s="8">
        <v>114</v>
      </c>
      <c r="AK1009" s="5">
        <v>0</v>
      </c>
      <c r="AL1009" s="5">
        <v>61</v>
      </c>
      <c r="AM1009" t="s">
        <v>60</v>
      </c>
      <c r="AN1009" s="13">
        <v>0.17073170731707321</v>
      </c>
      <c r="AO1009" t="s">
        <v>111</v>
      </c>
      <c r="AP1009" s="13">
        <v>0.13821138211382111</v>
      </c>
      <c r="AQ1009" t="s">
        <v>52</v>
      </c>
      <c r="AR1009" s="13">
        <v>0.85365853658536583</v>
      </c>
      <c r="AS1009" s="5">
        <v>2168</v>
      </c>
      <c r="AT1009" s="5">
        <v>2191</v>
      </c>
      <c r="AU1009" s="5">
        <v>321279</v>
      </c>
    </row>
    <row r="1010" spans="1:47">
      <c r="A1010" t="s">
        <v>1381</v>
      </c>
      <c r="B1010" t="s">
        <v>197</v>
      </c>
      <c r="C1010" t="s">
        <v>2546</v>
      </c>
      <c r="D1010" t="s">
        <v>154</v>
      </c>
      <c r="E1010" s="5">
        <v>119</v>
      </c>
      <c r="F1010">
        <v>2004</v>
      </c>
      <c r="G1010">
        <v>2022</v>
      </c>
      <c r="H1010" s="6">
        <v>169413</v>
      </c>
      <c r="I1010" s="6">
        <v>12575</v>
      </c>
      <c r="J1010" s="6">
        <v>45</v>
      </c>
      <c r="K1010" s="7">
        <v>9.9913836163836098</v>
      </c>
      <c r="L1010" s="6">
        <v>1</v>
      </c>
      <c r="M1010" s="6">
        <v>4</v>
      </c>
      <c r="N1010" s="6">
        <v>13</v>
      </c>
      <c r="O1010" s="6">
        <v>2170</v>
      </c>
      <c r="P1010" s="6">
        <v>25</v>
      </c>
      <c r="Q1010" s="6">
        <v>2326</v>
      </c>
      <c r="R1010" s="7">
        <v>3.250646230781165</v>
      </c>
      <c r="S1010" s="8">
        <v>10616</v>
      </c>
      <c r="T1010" s="9">
        <v>1.184532780708365</v>
      </c>
      <c r="U1010" s="8">
        <v>110</v>
      </c>
      <c r="V1010" s="10">
        <v>6.2300000000000001E-2</v>
      </c>
      <c r="W1010" s="11">
        <v>185064</v>
      </c>
      <c r="X1010" s="11">
        <v>13411</v>
      </c>
      <c r="Y1010" s="11">
        <v>47</v>
      </c>
      <c r="Z1010" s="12">
        <v>10.54657842157842</v>
      </c>
      <c r="AA1010" s="11">
        <v>1</v>
      </c>
      <c r="AB1010" s="11">
        <v>4</v>
      </c>
      <c r="AC1010" s="11">
        <v>13</v>
      </c>
      <c r="AD1010" s="11">
        <v>2321</v>
      </c>
      <c r="AE1010" s="11">
        <v>25</v>
      </c>
      <c r="AF1010" s="11">
        <v>2510</v>
      </c>
      <c r="AG1010" s="12">
        <v>3.2684785581451479</v>
      </c>
      <c r="AH1010" s="8">
        <v>11052</v>
      </c>
      <c r="AI1010" s="9">
        <v>1.2134455302207749</v>
      </c>
      <c r="AJ1010" s="8">
        <v>110</v>
      </c>
      <c r="AK1010" s="5">
        <v>1</v>
      </c>
      <c r="AL1010" s="5">
        <v>139</v>
      </c>
      <c r="AM1010" t="s">
        <v>46</v>
      </c>
      <c r="AN1010" s="13">
        <v>0.3949579831932773</v>
      </c>
      <c r="AO1010" t="s">
        <v>53</v>
      </c>
      <c r="AP1010" s="13">
        <v>0.21848739495798319</v>
      </c>
      <c r="AQ1010" t="s">
        <v>48</v>
      </c>
      <c r="AR1010" s="13">
        <v>0.53781512605042014</v>
      </c>
      <c r="AS1010" s="5">
        <v>1853</v>
      </c>
      <c r="AT1010" s="5">
        <v>1726</v>
      </c>
      <c r="AU1010" s="5">
        <v>117692</v>
      </c>
    </row>
    <row r="1011" spans="1:47">
      <c r="A1011" t="s">
        <v>1382</v>
      </c>
      <c r="B1011" t="s">
        <v>197</v>
      </c>
      <c r="C1011" t="s">
        <v>2546</v>
      </c>
      <c r="D1011" t="s">
        <v>154</v>
      </c>
      <c r="E1011" s="5">
        <v>200</v>
      </c>
      <c r="F1011">
        <v>2001</v>
      </c>
      <c r="G1011">
        <v>2023</v>
      </c>
      <c r="H1011" s="6">
        <v>169515</v>
      </c>
      <c r="I1011" s="6">
        <v>4412</v>
      </c>
      <c r="J1011" s="6">
        <v>37</v>
      </c>
      <c r="K1011" s="7">
        <v>21.53842775581905</v>
      </c>
      <c r="L1011" s="6">
        <v>1</v>
      </c>
      <c r="M1011" s="6">
        <v>2</v>
      </c>
      <c r="N1011" s="6">
        <v>57</v>
      </c>
      <c r="O1011" s="6">
        <v>1753</v>
      </c>
      <c r="P1011" s="6">
        <v>155</v>
      </c>
      <c r="Q1011" s="6">
        <v>3120</v>
      </c>
      <c r="R1011" s="7">
        <v>3.2503818058046692</v>
      </c>
      <c r="S1011" s="8">
        <v>3414</v>
      </c>
      <c r="T1011" s="9">
        <v>1.292325717633275</v>
      </c>
      <c r="U1011" s="8">
        <v>168</v>
      </c>
      <c r="V1011" s="10">
        <v>0.13900000000000001</v>
      </c>
      <c r="W1011" s="11">
        <v>135434</v>
      </c>
      <c r="X1011" s="11">
        <v>5124</v>
      </c>
      <c r="Y1011" s="11">
        <v>40</v>
      </c>
      <c r="Z1011" s="12">
        <v>24.623592590983879</v>
      </c>
      <c r="AA1011" s="11">
        <v>1</v>
      </c>
      <c r="AB1011" s="11">
        <v>8</v>
      </c>
      <c r="AC1011" s="11">
        <v>57</v>
      </c>
      <c r="AD1011" s="11">
        <v>1947</v>
      </c>
      <c r="AE1011" s="11">
        <v>155</v>
      </c>
      <c r="AF1011" s="11">
        <v>3630</v>
      </c>
      <c r="AG1011" s="12">
        <v>3.3947349504299988</v>
      </c>
      <c r="AH1011" s="8">
        <v>3679</v>
      </c>
      <c r="AI1011" s="9">
        <v>1.3927697743952161</v>
      </c>
      <c r="AJ1011" s="8">
        <v>173</v>
      </c>
      <c r="AK1011" s="5">
        <v>0</v>
      </c>
      <c r="AL1011" s="5">
        <v>89</v>
      </c>
      <c r="AM1011" t="s">
        <v>135</v>
      </c>
      <c r="AN1011" s="13">
        <v>0.57499999999999996</v>
      </c>
      <c r="AO1011" t="s">
        <v>111</v>
      </c>
      <c r="AP1011" s="13">
        <v>0.13500000000000001</v>
      </c>
      <c r="AQ1011" t="s">
        <v>132</v>
      </c>
      <c r="AR1011" s="13">
        <v>0.59</v>
      </c>
      <c r="AS1011" s="5">
        <v>286</v>
      </c>
      <c r="AT1011" s="5">
        <v>359</v>
      </c>
      <c r="AU1011" s="5">
        <v>54049</v>
      </c>
    </row>
    <row r="1012" spans="1:47">
      <c r="A1012" t="s">
        <v>1383</v>
      </c>
      <c r="B1012" t="s">
        <v>179</v>
      </c>
      <c r="C1012" t="s">
        <v>2544</v>
      </c>
      <c r="D1012" t="s">
        <v>154</v>
      </c>
      <c r="E1012" s="5">
        <v>329</v>
      </c>
      <c r="F1012">
        <v>1989</v>
      </c>
      <c r="G1012">
        <v>2023</v>
      </c>
      <c r="H1012" s="6">
        <v>169606</v>
      </c>
      <c r="I1012" s="6">
        <v>4711</v>
      </c>
      <c r="J1012" s="6">
        <v>35</v>
      </c>
      <c r="K1012" s="7">
        <v>19.019047619047619</v>
      </c>
      <c r="L1012" s="6">
        <v>1</v>
      </c>
      <c r="M1012" s="6">
        <v>7</v>
      </c>
      <c r="N1012" s="6">
        <v>32</v>
      </c>
      <c r="O1012" s="6">
        <v>738</v>
      </c>
      <c r="P1012" s="6">
        <v>234</v>
      </c>
      <c r="Q1012" s="6">
        <v>3880</v>
      </c>
      <c r="R1012" s="7">
        <v>3.2501492182602791</v>
      </c>
      <c r="S1012" s="8">
        <v>3810</v>
      </c>
      <c r="T1012" s="9">
        <v>1.2364829396325461</v>
      </c>
      <c r="U1012" s="8">
        <v>271</v>
      </c>
      <c r="V1012" s="10">
        <v>0.13339999999999999</v>
      </c>
      <c r="W1012" s="11">
        <v>167827</v>
      </c>
      <c r="X1012" s="11">
        <v>5436</v>
      </c>
      <c r="Y1012" s="11">
        <v>37</v>
      </c>
      <c r="Z1012" s="12">
        <v>20.62619047619047</v>
      </c>
      <c r="AA1012" s="11">
        <v>1</v>
      </c>
      <c r="AB1012" s="11">
        <v>9</v>
      </c>
      <c r="AC1012" s="11">
        <v>32</v>
      </c>
      <c r="AD1012" s="11">
        <v>840</v>
      </c>
      <c r="AE1012" s="11">
        <v>234</v>
      </c>
      <c r="AF1012" s="11">
        <v>4463</v>
      </c>
      <c r="AG1012" s="12">
        <v>3.3086775268133439</v>
      </c>
      <c r="AH1012" s="8">
        <v>4099</v>
      </c>
      <c r="AI1012" s="9">
        <v>1.3261771163698459</v>
      </c>
      <c r="AJ1012" s="8">
        <v>281</v>
      </c>
      <c r="AK1012" s="5">
        <v>0</v>
      </c>
      <c r="AL1012" s="5">
        <v>88</v>
      </c>
      <c r="AM1012" t="s">
        <v>85</v>
      </c>
      <c r="AN1012" s="13">
        <v>0.23708206686930089</v>
      </c>
      <c r="AO1012" t="s">
        <v>123</v>
      </c>
      <c r="AP1012" s="13">
        <v>0.19452887537993921</v>
      </c>
      <c r="AQ1012" t="s">
        <v>132</v>
      </c>
      <c r="AR1012" s="13">
        <v>0.48328267477203651</v>
      </c>
      <c r="AS1012" s="5">
        <v>2258</v>
      </c>
      <c r="AT1012" s="5">
        <v>2284</v>
      </c>
      <c r="AU1012" s="5">
        <v>287766</v>
      </c>
    </row>
    <row r="1013" spans="1:47">
      <c r="A1013" t="s">
        <v>1384</v>
      </c>
      <c r="B1013" t="s">
        <v>373</v>
      </c>
      <c r="C1013" t="s">
        <v>2546</v>
      </c>
      <c r="D1013" t="s">
        <v>154</v>
      </c>
      <c r="E1013" s="5">
        <v>254</v>
      </c>
      <c r="F1013">
        <v>2005</v>
      </c>
      <c r="G1013">
        <v>2022</v>
      </c>
      <c r="H1013" s="6">
        <v>169877</v>
      </c>
      <c r="I1013" s="6">
        <v>9411</v>
      </c>
      <c r="J1013" s="6">
        <v>43</v>
      </c>
      <c r="K1013" s="7">
        <v>14.82734678592969</v>
      </c>
      <c r="L1013" s="6">
        <v>2</v>
      </c>
      <c r="M1013" s="6">
        <v>7</v>
      </c>
      <c r="N1013" s="6">
        <v>18</v>
      </c>
      <c r="O1013" s="6">
        <v>1089</v>
      </c>
      <c r="P1013" s="6">
        <v>47</v>
      </c>
      <c r="Q1013" s="6">
        <v>1572</v>
      </c>
      <c r="R1013" s="7">
        <v>3.2494846195494138</v>
      </c>
      <c r="S1013" s="8">
        <v>7742</v>
      </c>
      <c r="T1013" s="9">
        <v>1.2155773701885819</v>
      </c>
      <c r="U1013" s="8">
        <v>220</v>
      </c>
      <c r="V1013" s="10">
        <v>0.1283</v>
      </c>
      <c r="W1013" s="11">
        <v>174908</v>
      </c>
      <c r="X1013" s="11">
        <v>10796</v>
      </c>
      <c r="Y1013" s="11">
        <v>47</v>
      </c>
      <c r="Z1013" s="12">
        <v>15.94202932561223</v>
      </c>
      <c r="AA1013" s="11">
        <v>2</v>
      </c>
      <c r="AB1013" s="11">
        <v>7</v>
      </c>
      <c r="AC1013" s="11">
        <v>18</v>
      </c>
      <c r="AD1013" s="11">
        <v>1220</v>
      </c>
      <c r="AE1013" s="11">
        <v>47</v>
      </c>
      <c r="AF1013" s="11">
        <v>1799</v>
      </c>
      <c r="AG1013" s="12">
        <v>3.2916659147249931</v>
      </c>
      <c r="AH1013" s="8">
        <v>8471</v>
      </c>
      <c r="AI1013" s="9">
        <v>1.2744658245779721</v>
      </c>
      <c r="AJ1013" s="8">
        <v>233</v>
      </c>
      <c r="AK1013" s="5">
        <v>1</v>
      </c>
      <c r="AL1013" s="5">
        <v>44</v>
      </c>
      <c r="AM1013" t="s">
        <v>151</v>
      </c>
      <c r="AN1013" s="13">
        <v>0.26771653543307089</v>
      </c>
      <c r="AO1013" t="s">
        <v>173</v>
      </c>
      <c r="AP1013" s="13">
        <v>0.16141732283464569</v>
      </c>
      <c r="AQ1013" t="s">
        <v>132</v>
      </c>
      <c r="AR1013" s="13">
        <v>0.44881889763779531</v>
      </c>
      <c r="AS1013" s="5">
        <v>905</v>
      </c>
      <c r="AT1013" s="5">
        <v>868</v>
      </c>
      <c r="AU1013" s="5">
        <v>57175</v>
      </c>
    </row>
    <row r="1014" spans="1:47">
      <c r="A1014" t="s">
        <v>1385</v>
      </c>
      <c r="B1014" t="s">
        <v>197</v>
      </c>
      <c r="C1014" t="s">
        <v>2546</v>
      </c>
      <c r="D1014" t="s">
        <v>154</v>
      </c>
      <c r="E1014" s="5">
        <v>236</v>
      </c>
      <c r="F1014">
        <v>1995</v>
      </c>
      <c r="G1014">
        <v>2023</v>
      </c>
      <c r="H1014" s="6">
        <v>169902</v>
      </c>
      <c r="I1014" s="6">
        <v>7647</v>
      </c>
      <c r="J1014" s="6">
        <v>42</v>
      </c>
      <c r="K1014" s="7">
        <v>20.847810522810509</v>
      </c>
      <c r="L1014" s="6">
        <v>0</v>
      </c>
      <c r="M1014" s="6">
        <v>0</v>
      </c>
      <c r="N1014" s="6">
        <v>17</v>
      </c>
      <c r="O1014" s="6">
        <v>1722</v>
      </c>
      <c r="P1014" s="6">
        <v>157</v>
      </c>
      <c r="Q1014" s="6">
        <v>4844</v>
      </c>
      <c r="R1014" s="7">
        <v>3.249430449772722</v>
      </c>
      <c r="S1014" s="8">
        <v>6886</v>
      </c>
      <c r="T1014" s="9">
        <v>1.110514086552425</v>
      </c>
      <c r="U1014" s="8">
        <v>202</v>
      </c>
      <c r="V1014" s="10">
        <v>0.12479999999999999</v>
      </c>
      <c r="W1014" s="11">
        <v>176077</v>
      </c>
      <c r="X1014" s="11">
        <v>8737</v>
      </c>
      <c r="Y1014" s="11">
        <v>46</v>
      </c>
      <c r="Z1014" s="12">
        <v>22.767254967254949</v>
      </c>
      <c r="AA1014" s="11">
        <v>0</v>
      </c>
      <c r="AB1014" s="11">
        <v>0</v>
      </c>
      <c r="AC1014" s="11">
        <v>17</v>
      </c>
      <c r="AD1014" s="11">
        <v>1825</v>
      </c>
      <c r="AE1014" s="11">
        <v>157</v>
      </c>
      <c r="AF1014" s="11">
        <v>5515</v>
      </c>
      <c r="AG1014" s="12">
        <v>3.2889797578599689</v>
      </c>
      <c r="AH1014" s="8">
        <v>7399</v>
      </c>
      <c r="AI1014" s="9">
        <v>1.180835248006487</v>
      </c>
      <c r="AJ1014" s="8">
        <v>214</v>
      </c>
      <c r="AK1014" s="5">
        <v>0</v>
      </c>
      <c r="AL1014" s="5">
        <v>189</v>
      </c>
      <c r="AM1014" t="s">
        <v>46</v>
      </c>
      <c r="AN1014" s="13">
        <v>0.2076271186440678</v>
      </c>
      <c r="AO1014" t="s">
        <v>49</v>
      </c>
      <c r="AP1014" s="13">
        <v>0.17796610169491531</v>
      </c>
      <c r="AQ1014" t="s">
        <v>48</v>
      </c>
      <c r="AR1014" s="13">
        <v>0.46610169491525422</v>
      </c>
      <c r="AS1014" s="5">
        <v>1749</v>
      </c>
      <c r="AT1014" s="5">
        <v>1732</v>
      </c>
      <c r="AU1014" s="5">
        <v>117692</v>
      </c>
    </row>
    <row r="1015" spans="1:47">
      <c r="A1015" t="s">
        <v>1386</v>
      </c>
      <c r="B1015" t="s">
        <v>246</v>
      </c>
      <c r="C1015" t="s">
        <v>2544</v>
      </c>
      <c r="D1015" t="s">
        <v>154</v>
      </c>
      <c r="E1015" s="5">
        <v>448</v>
      </c>
      <c r="F1015">
        <v>1996</v>
      </c>
      <c r="G1015">
        <v>2023</v>
      </c>
      <c r="H1015" s="6">
        <v>169990</v>
      </c>
      <c r="I1015" s="6">
        <v>11063</v>
      </c>
      <c r="J1015" s="6">
        <v>53</v>
      </c>
      <c r="K1015" s="7">
        <v>14.519775733802771</v>
      </c>
      <c r="L1015" s="6">
        <v>2</v>
      </c>
      <c r="M1015" s="6">
        <v>6</v>
      </c>
      <c r="N1015" s="6">
        <v>25</v>
      </c>
      <c r="O1015" s="6">
        <v>678</v>
      </c>
      <c r="P1015" s="6">
        <v>107</v>
      </c>
      <c r="Q1015" s="6">
        <v>1669</v>
      </c>
      <c r="R1015" s="7">
        <v>3.2491943355365889</v>
      </c>
      <c r="S1015" s="8">
        <v>9983</v>
      </c>
      <c r="T1015" s="9">
        <v>1.1081839126515081</v>
      </c>
      <c r="U1015" s="8">
        <v>400</v>
      </c>
      <c r="V1015" s="10">
        <v>0.22289999999999999</v>
      </c>
      <c r="W1015" s="11">
        <v>164925</v>
      </c>
      <c r="X1015" s="11">
        <v>14236</v>
      </c>
      <c r="Y1015" s="11">
        <v>60</v>
      </c>
      <c r="Z1015" s="12">
        <v>15.868885359341361</v>
      </c>
      <c r="AA1015" s="11">
        <v>2</v>
      </c>
      <c r="AB1015" s="11">
        <v>7</v>
      </c>
      <c r="AC1015" s="11">
        <v>25</v>
      </c>
      <c r="AD1015" s="11">
        <v>739</v>
      </c>
      <c r="AE1015" s="11">
        <v>107</v>
      </c>
      <c r="AF1015" s="11">
        <v>1861</v>
      </c>
      <c r="AG1015" s="12">
        <v>3.3159144506295029</v>
      </c>
      <c r="AH1015" s="8">
        <v>11661</v>
      </c>
      <c r="AI1015" s="9">
        <v>1.2208215418917761</v>
      </c>
      <c r="AJ1015" s="8">
        <v>411</v>
      </c>
      <c r="AK1015" s="5">
        <v>2</v>
      </c>
      <c r="AL1015" s="5">
        <v>184</v>
      </c>
      <c r="AM1015" t="s">
        <v>61</v>
      </c>
      <c r="AN1015" s="13">
        <v>0.36160714285714279</v>
      </c>
      <c r="AO1015" t="s">
        <v>129</v>
      </c>
      <c r="AP1015" s="13">
        <v>7.3660714285714288E-2</v>
      </c>
      <c r="AQ1015" t="s">
        <v>52</v>
      </c>
      <c r="AR1015" s="13">
        <v>0.765625</v>
      </c>
      <c r="AS1015" s="5">
        <v>5984</v>
      </c>
      <c r="AT1015" s="5">
        <v>6399</v>
      </c>
      <c r="AU1015" s="5">
        <v>312644</v>
      </c>
    </row>
    <row r="1016" spans="1:47">
      <c r="A1016" t="s">
        <v>1387</v>
      </c>
      <c r="B1016" t="s">
        <v>199</v>
      </c>
      <c r="C1016" t="s">
        <v>2543</v>
      </c>
      <c r="D1016" t="s">
        <v>154</v>
      </c>
      <c r="E1016" s="5">
        <v>211</v>
      </c>
      <c r="F1016">
        <v>1999</v>
      </c>
      <c r="G1016">
        <v>2022</v>
      </c>
      <c r="H1016" s="6">
        <v>170349</v>
      </c>
      <c r="I1016" s="6">
        <v>5438</v>
      </c>
      <c r="J1016" s="6">
        <v>37</v>
      </c>
      <c r="K1016" s="7">
        <v>13.9290005745888</v>
      </c>
      <c r="L1016" s="6">
        <v>2</v>
      </c>
      <c r="M1016" s="6">
        <v>31</v>
      </c>
      <c r="N1016" s="6">
        <v>14</v>
      </c>
      <c r="O1016" s="6">
        <v>552</v>
      </c>
      <c r="P1016" s="6">
        <v>75</v>
      </c>
      <c r="Q1016" s="6">
        <v>1980</v>
      </c>
      <c r="R1016" s="7">
        <v>3.2483565740325351</v>
      </c>
      <c r="S1016" s="8">
        <v>5048</v>
      </c>
      <c r="T1016" s="9">
        <v>1.0772583201267829</v>
      </c>
      <c r="U1016" s="8">
        <v>195</v>
      </c>
      <c r="V1016" s="10">
        <v>9.4700000000000006E-2</v>
      </c>
      <c r="W1016" s="11">
        <v>183060</v>
      </c>
      <c r="X1016" s="11">
        <v>6007</v>
      </c>
      <c r="Y1016" s="11">
        <v>39</v>
      </c>
      <c r="Z1016" s="12">
        <v>14.91441724125546</v>
      </c>
      <c r="AA1016" s="11">
        <v>2</v>
      </c>
      <c r="AB1016" s="11">
        <v>31</v>
      </c>
      <c r="AC1016" s="11">
        <v>14</v>
      </c>
      <c r="AD1016" s="11">
        <v>582</v>
      </c>
      <c r="AE1016" s="11">
        <v>75</v>
      </c>
      <c r="AF1016" s="11">
        <v>2175</v>
      </c>
      <c r="AG1016" s="12">
        <v>3.273037611247255</v>
      </c>
      <c r="AH1016" s="8">
        <v>5436</v>
      </c>
      <c r="AI1016" s="9">
        <v>1.105040470934511</v>
      </c>
      <c r="AJ1016" s="8">
        <v>197</v>
      </c>
      <c r="AK1016" s="5">
        <v>0</v>
      </c>
      <c r="AL1016" s="5">
        <v>66</v>
      </c>
      <c r="AM1016" t="s">
        <v>111</v>
      </c>
      <c r="AN1016" s="13">
        <v>0.46445497630331761</v>
      </c>
      <c r="AO1016" t="s">
        <v>57</v>
      </c>
      <c r="AP1016" s="13">
        <v>0.25592417061611372</v>
      </c>
      <c r="AQ1016" t="s">
        <v>52</v>
      </c>
      <c r="AR1016" s="13">
        <v>0.95260663507109</v>
      </c>
      <c r="AS1016" s="5">
        <v>1663</v>
      </c>
      <c r="AT1016" s="5">
        <v>1586</v>
      </c>
      <c r="AU1016" s="5">
        <v>109758</v>
      </c>
    </row>
    <row r="1017" spans="1:47">
      <c r="A1017" t="s">
        <v>1388</v>
      </c>
      <c r="B1017" t="s">
        <v>1389</v>
      </c>
      <c r="C1017" t="s">
        <v>2652</v>
      </c>
      <c r="D1017" t="s">
        <v>154</v>
      </c>
      <c r="E1017" s="5">
        <v>121</v>
      </c>
      <c r="F1017">
        <v>1984</v>
      </c>
      <c r="G1017">
        <v>2013</v>
      </c>
      <c r="H1017" s="6">
        <v>170495</v>
      </c>
      <c r="I1017" s="6">
        <v>2726</v>
      </c>
      <c r="J1017" s="6">
        <v>29</v>
      </c>
      <c r="K1017" s="7">
        <v>12.95483405483405</v>
      </c>
      <c r="L1017" s="6">
        <v>1</v>
      </c>
      <c r="M1017" s="6">
        <v>100</v>
      </c>
      <c r="N1017" s="6">
        <v>41</v>
      </c>
      <c r="O1017" s="6">
        <v>883</v>
      </c>
      <c r="P1017" s="6">
        <v>70</v>
      </c>
      <c r="Q1017" s="6">
        <v>1433</v>
      </c>
      <c r="R1017" s="7">
        <v>3.2479732490667179</v>
      </c>
      <c r="S1017" s="8">
        <v>2541</v>
      </c>
      <c r="T1017" s="9">
        <v>1.0728059818968909</v>
      </c>
      <c r="U1017" s="8">
        <v>109</v>
      </c>
      <c r="V1017" s="10">
        <v>6.13E-2</v>
      </c>
      <c r="W1017" s="11">
        <v>191336</v>
      </c>
      <c r="X1017" s="11">
        <v>2904</v>
      </c>
      <c r="Y1017" s="11">
        <v>31</v>
      </c>
      <c r="Z1017" s="12">
        <v>12.92269119769119</v>
      </c>
      <c r="AA1017" s="11">
        <v>1</v>
      </c>
      <c r="AB1017" s="11">
        <v>100</v>
      </c>
      <c r="AC1017" s="11">
        <v>41</v>
      </c>
      <c r="AD1017" s="11">
        <v>919</v>
      </c>
      <c r="AE1017" s="11">
        <v>70</v>
      </c>
      <c r="AF1017" s="11">
        <v>1497</v>
      </c>
      <c r="AG1017" s="12">
        <v>3.2543362134653302</v>
      </c>
      <c r="AH1017" s="8">
        <v>2670</v>
      </c>
      <c r="AI1017" s="9">
        <v>1.0876404494382019</v>
      </c>
      <c r="AJ1017" s="8">
        <v>110</v>
      </c>
      <c r="AK1017" s="5">
        <v>0</v>
      </c>
      <c r="AL1017" s="5">
        <v>48</v>
      </c>
      <c r="AM1017" t="s">
        <v>167</v>
      </c>
      <c r="AN1017" s="13">
        <v>0.79338842975206614</v>
      </c>
      <c r="AO1017" t="s">
        <v>126</v>
      </c>
      <c r="AP1017" s="13">
        <v>7.43801652892562E-2</v>
      </c>
      <c r="AQ1017" t="s">
        <v>52</v>
      </c>
      <c r="AR1017" s="13">
        <v>0.96694214876033058</v>
      </c>
      <c r="AS1017" s="5">
        <v>608</v>
      </c>
      <c r="AT1017" s="5">
        <v>553</v>
      </c>
      <c r="AU1017" s="5">
        <v>47021</v>
      </c>
    </row>
    <row r="1018" spans="1:47">
      <c r="A1018" t="s">
        <v>1390</v>
      </c>
      <c r="B1018" t="s">
        <v>364</v>
      </c>
      <c r="C1018" t="s">
        <v>2575</v>
      </c>
      <c r="D1018" t="s">
        <v>154</v>
      </c>
      <c r="E1018" s="5">
        <v>275</v>
      </c>
      <c r="F1018">
        <v>1982</v>
      </c>
      <c r="G1018">
        <v>2016</v>
      </c>
      <c r="H1018" s="6">
        <v>170557</v>
      </c>
      <c r="I1018" s="6">
        <v>8200</v>
      </c>
      <c r="J1018" s="6">
        <v>51</v>
      </c>
      <c r="K1018" s="7">
        <v>23.86706349206348</v>
      </c>
      <c r="L1018" s="6">
        <v>0</v>
      </c>
      <c r="M1018" s="6">
        <v>0</v>
      </c>
      <c r="N1018" s="6">
        <v>22</v>
      </c>
      <c r="O1018" s="6">
        <v>980</v>
      </c>
      <c r="P1018" s="6">
        <v>111</v>
      </c>
      <c r="Q1018" s="6">
        <v>3665</v>
      </c>
      <c r="R1018" s="7">
        <v>3.2478286760355441</v>
      </c>
      <c r="S1018" s="8">
        <v>6235</v>
      </c>
      <c r="T1018" s="9">
        <v>1.315156375300722</v>
      </c>
      <c r="U1018" s="8">
        <v>258</v>
      </c>
      <c r="V1018" s="10">
        <v>0.14319999999999999</v>
      </c>
      <c r="W1018" s="11">
        <v>176786</v>
      </c>
      <c r="X1018" s="11">
        <v>9570</v>
      </c>
      <c r="Y1018" s="11">
        <v>54</v>
      </c>
      <c r="Z1018" s="12">
        <v>25.754365079365069</v>
      </c>
      <c r="AA1018" s="11">
        <v>0</v>
      </c>
      <c r="AB1018" s="11">
        <v>0</v>
      </c>
      <c r="AC1018" s="11">
        <v>22</v>
      </c>
      <c r="AD1018" s="11">
        <v>1119</v>
      </c>
      <c r="AE1018" s="11">
        <v>111</v>
      </c>
      <c r="AF1018" s="11">
        <v>4226</v>
      </c>
      <c r="AG1018" s="12">
        <v>3.287300585558945</v>
      </c>
      <c r="AH1018" s="8">
        <v>6627</v>
      </c>
      <c r="AI1018" s="9">
        <v>1.444092349479402</v>
      </c>
      <c r="AJ1018" s="8">
        <v>264</v>
      </c>
      <c r="AK1018" s="5">
        <v>37</v>
      </c>
      <c r="AL1018" s="5">
        <v>339</v>
      </c>
      <c r="AM1018" t="s">
        <v>97</v>
      </c>
      <c r="AN1018" s="13">
        <v>0.25818181818181818</v>
      </c>
      <c r="AO1018" t="s">
        <v>53</v>
      </c>
      <c r="AP1018" s="13">
        <v>0.2218181818181818</v>
      </c>
      <c r="AQ1018" t="s">
        <v>64</v>
      </c>
      <c r="AR1018" s="13">
        <v>0.42545454545454547</v>
      </c>
      <c r="AS1018" s="5">
        <v>1669</v>
      </c>
      <c r="AT1018" s="5">
        <v>1536</v>
      </c>
      <c r="AU1018" s="5">
        <v>108979</v>
      </c>
    </row>
    <row r="1019" spans="1:47">
      <c r="A1019" t="s">
        <v>1391</v>
      </c>
      <c r="B1019" t="s">
        <v>235</v>
      </c>
      <c r="C1019" t="s">
        <v>2552</v>
      </c>
      <c r="D1019" t="s">
        <v>154</v>
      </c>
      <c r="E1019" s="5">
        <v>462</v>
      </c>
      <c r="F1019">
        <v>1990</v>
      </c>
      <c r="G1019">
        <v>2023</v>
      </c>
      <c r="H1019" s="6">
        <v>170621</v>
      </c>
      <c r="I1019" s="6">
        <v>11488</v>
      </c>
      <c r="J1019" s="6">
        <v>56</v>
      </c>
      <c r="K1019" s="7">
        <v>22.901298701298689</v>
      </c>
      <c r="L1019" s="6">
        <v>1</v>
      </c>
      <c r="M1019" s="6">
        <v>0</v>
      </c>
      <c r="N1019" s="6">
        <v>14</v>
      </c>
      <c r="O1019" s="6">
        <v>397</v>
      </c>
      <c r="P1019" s="6">
        <v>222</v>
      </c>
      <c r="Q1019" s="6">
        <v>6016</v>
      </c>
      <c r="R1019" s="7">
        <v>3.2476947608721112</v>
      </c>
      <c r="S1019" s="8">
        <v>9941</v>
      </c>
      <c r="T1019" s="9">
        <v>1.1556181470676989</v>
      </c>
      <c r="U1019" s="8">
        <v>429</v>
      </c>
      <c r="V1019" s="10">
        <v>0.10680000000000001</v>
      </c>
      <c r="W1019" s="11">
        <v>180579</v>
      </c>
      <c r="X1019" s="11">
        <v>12862</v>
      </c>
      <c r="Y1019" s="11">
        <v>59</v>
      </c>
      <c r="Z1019" s="12">
        <v>24.65331890331889</v>
      </c>
      <c r="AA1019" s="11">
        <v>1</v>
      </c>
      <c r="AB1019" s="11">
        <v>0</v>
      </c>
      <c r="AC1019" s="11">
        <v>14</v>
      </c>
      <c r="AD1019" s="11">
        <v>452</v>
      </c>
      <c r="AE1019" s="11">
        <v>222</v>
      </c>
      <c r="AF1019" s="11">
        <v>6604</v>
      </c>
      <c r="AG1019" s="12">
        <v>3.2785562420304801</v>
      </c>
      <c r="AH1019" s="8">
        <v>10577</v>
      </c>
      <c r="AI1019" s="9">
        <v>1.216034792474237</v>
      </c>
      <c r="AJ1019" s="8">
        <v>437</v>
      </c>
      <c r="AK1019" s="5">
        <v>7</v>
      </c>
      <c r="AL1019" s="5">
        <v>434</v>
      </c>
      <c r="AM1019" t="s">
        <v>102</v>
      </c>
      <c r="AN1019" s="13">
        <v>0.29870129870129869</v>
      </c>
      <c r="AO1019" t="s">
        <v>68</v>
      </c>
      <c r="AP1019" s="13">
        <v>0.23160173160173159</v>
      </c>
      <c r="AQ1019" t="s">
        <v>64</v>
      </c>
      <c r="AR1019" s="13">
        <v>0.44155844155844148</v>
      </c>
      <c r="AS1019" s="5">
        <v>719</v>
      </c>
      <c r="AT1019" s="5">
        <v>648</v>
      </c>
      <c r="AU1019" s="5">
        <v>99369</v>
      </c>
    </row>
    <row r="1020" spans="1:47">
      <c r="A1020" t="s">
        <v>1392</v>
      </c>
      <c r="B1020" t="s">
        <v>998</v>
      </c>
      <c r="C1020" t="s">
        <v>2544</v>
      </c>
      <c r="D1020" t="s">
        <v>154</v>
      </c>
      <c r="E1020" s="5">
        <v>40</v>
      </c>
      <c r="F1020">
        <v>2002</v>
      </c>
      <c r="G1020">
        <v>2022</v>
      </c>
      <c r="H1020" s="6">
        <v>170666</v>
      </c>
      <c r="I1020" s="6">
        <v>2342</v>
      </c>
      <c r="J1020" s="6">
        <v>21</v>
      </c>
      <c r="K1020" s="7">
        <v>10.508333333333329</v>
      </c>
      <c r="L1020" s="6">
        <v>4</v>
      </c>
      <c r="M1020" s="6">
        <v>160</v>
      </c>
      <c r="N1020" s="6">
        <v>18</v>
      </c>
      <c r="O1020" s="6">
        <v>1644</v>
      </c>
      <c r="P1020" s="6">
        <v>35</v>
      </c>
      <c r="Q1020" s="6">
        <v>1781</v>
      </c>
      <c r="R1020" s="7">
        <v>3.247571508562821</v>
      </c>
      <c r="S1020" s="8">
        <v>1708</v>
      </c>
      <c r="T1020" s="9">
        <v>1.371194379391101</v>
      </c>
      <c r="U1020" s="8">
        <v>36</v>
      </c>
      <c r="V1020" s="10">
        <v>0.22600000000000001</v>
      </c>
      <c r="W1020" s="11">
        <v>162858</v>
      </c>
      <c r="X1020" s="11">
        <v>3026</v>
      </c>
      <c r="Y1020" s="11">
        <v>22</v>
      </c>
      <c r="Z1020" s="12">
        <v>11.34166666666667</v>
      </c>
      <c r="AA1020" s="11">
        <v>4</v>
      </c>
      <c r="AB1020" s="11">
        <v>182</v>
      </c>
      <c r="AC1020" s="11">
        <v>18</v>
      </c>
      <c r="AD1020" s="11">
        <v>2066</v>
      </c>
      <c r="AE1020" s="11">
        <v>35</v>
      </c>
      <c r="AF1020" s="11">
        <v>2232</v>
      </c>
      <c r="AG1020" s="12">
        <v>3.3210372434932389</v>
      </c>
      <c r="AH1020" s="8">
        <v>1939</v>
      </c>
      <c r="AI1020" s="9">
        <v>1.560598246518824</v>
      </c>
      <c r="AJ1020" s="8">
        <v>37</v>
      </c>
      <c r="AK1020" s="5">
        <v>0</v>
      </c>
      <c r="AL1020" s="5">
        <v>0</v>
      </c>
      <c r="AM1020" t="s">
        <v>208</v>
      </c>
      <c r="AN1020" s="13">
        <v>0.47499999999999998</v>
      </c>
      <c r="AO1020" t="s">
        <v>95</v>
      </c>
      <c r="AP1020" s="13">
        <v>0.22500000000000001</v>
      </c>
      <c r="AQ1020" t="s">
        <v>92</v>
      </c>
      <c r="AR1020" s="13">
        <v>0.75</v>
      </c>
      <c r="AS1020" s="5">
        <v>549</v>
      </c>
      <c r="AT1020" s="5">
        <v>553</v>
      </c>
      <c r="AU1020" s="5">
        <v>34039</v>
      </c>
    </row>
    <row r="1021" spans="1:47">
      <c r="A1021" t="s">
        <v>1393</v>
      </c>
      <c r="B1021" t="s">
        <v>1394</v>
      </c>
      <c r="C1021" t="s">
        <v>2653</v>
      </c>
      <c r="D1021" t="s">
        <v>154</v>
      </c>
      <c r="E1021" s="5">
        <v>167</v>
      </c>
      <c r="F1021">
        <v>1981</v>
      </c>
      <c r="G1021">
        <v>2022</v>
      </c>
      <c r="H1021" s="6">
        <v>170724</v>
      </c>
      <c r="I1021" s="6">
        <v>5190</v>
      </c>
      <c r="J1021" s="6">
        <v>34</v>
      </c>
      <c r="K1021" s="7">
        <v>14.881782106782101</v>
      </c>
      <c r="L1021" s="6">
        <v>2</v>
      </c>
      <c r="M1021" s="6">
        <v>25</v>
      </c>
      <c r="N1021" s="6">
        <v>18</v>
      </c>
      <c r="O1021" s="6">
        <v>429</v>
      </c>
      <c r="P1021" s="6">
        <v>115</v>
      </c>
      <c r="Q1021" s="6">
        <v>3367</v>
      </c>
      <c r="R1021" s="7">
        <v>3.2474608773932738</v>
      </c>
      <c r="S1021" s="8">
        <v>4652</v>
      </c>
      <c r="T1021" s="9">
        <v>1.115649183147033</v>
      </c>
      <c r="U1021" s="8">
        <v>153</v>
      </c>
      <c r="V1021" s="10">
        <v>9.8000000000000004E-2</v>
      </c>
      <c r="W1021" s="11">
        <v>158239</v>
      </c>
      <c r="X1021" s="11">
        <v>5754</v>
      </c>
      <c r="Y1021" s="11">
        <v>35</v>
      </c>
      <c r="Z1021" s="12">
        <v>17.89844877344877</v>
      </c>
      <c r="AA1021" s="11">
        <v>2</v>
      </c>
      <c r="AB1021" s="11">
        <v>36</v>
      </c>
      <c r="AC1021" s="11">
        <v>18</v>
      </c>
      <c r="AD1021" s="11">
        <v>517</v>
      </c>
      <c r="AE1021" s="11">
        <v>115</v>
      </c>
      <c r="AF1021" s="11">
        <v>3782</v>
      </c>
      <c r="AG1021" s="12">
        <v>3.3325652681135831</v>
      </c>
      <c r="AH1021" s="8">
        <v>4907</v>
      </c>
      <c r="AI1021" s="9">
        <v>1.172610556348074</v>
      </c>
      <c r="AJ1021" s="8">
        <v>159</v>
      </c>
      <c r="AK1021" s="5">
        <v>3</v>
      </c>
      <c r="AL1021" s="5">
        <v>78</v>
      </c>
      <c r="AM1021" t="s">
        <v>80</v>
      </c>
      <c r="AN1021" s="13">
        <v>0.41916167664670662</v>
      </c>
      <c r="AO1021" t="s">
        <v>146</v>
      </c>
      <c r="AP1021" s="13">
        <v>0.17365269461077851</v>
      </c>
      <c r="AQ1021" t="s">
        <v>64</v>
      </c>
      <c r="AR1021" s="13">
        <v>0.6586826347305389</v>
      </c>
      <c r="AS1021" s="5">
        <v>554</v>
      </c>
      <c r="AT1021" s="5">
        <v>613</v>
      </c>
      <c r="AU1021" s="5">
        <v>38735</v>
      </c>
    </row>
    <row r="1022" spans="1:47">
      <c r="A1022" t="s">
        <v>1395</v>
      </c>
      <c r="B1022" t="s">
        <v>1174</v>
      </c>
      <c r="C1022" t="s">
        <v>2636</v>
      </c>
      <c r="D1022" t="s">
        <v>154</v>
      </c>
      <c r="E1022" s="5">
        <v>57</v>
      </c>
      <c r="F1022">
        <v>1988</v>
      </c>
      <c r="G1022">
        <v>2023</v>
      </c>
      <c r="H1022" s="6">
        <v>170865</v>
      </c>
      <c r="I1022" s="6">
        <v>2476</v>
      </c>
      <c r="J1022" s="6">
        <v>19</v>
      </c>
      <c r="K1022" s="7">
        <v>9.3345238095238123</v>
      </c>
      <c r="L1022" s="6">
        <v>2</v>
      </c>
      <c r="M1022" s="6">
        <v>200</v>
      </c>
      <c r="N1022" s="6">
        <v>24</v>
      </c>
      <c r="O1022" s="6">
        <v>1882</v>
      </c>
      <c r="P1022" s="6">
        <v>29</v>
      </c>
      <c r="Q1022" s="6">
        <v>1900</v>
      </c>
      <c r="R1022" s="7">
        <v>3.2470412563543221</v>
      </c>
      <c r="S1022" s="8">
        <v>1707</v>
      </c>
      <c r="T1022" s="9">
        <v>1.450497949619215</v>
      </c>
      <c r="U1022" s="8">
        <v>49</v>
      </c>
      <c r="V1022" s="10">
        <v>6.6400000000000001E-2</v>
      </c>
      <c r="W1022" s="11">
        <v>183629</v>
      </c>
      <c r="X1022" s="11">
        <v>2652</v>
      </c>
      <c r="Y1022" s="11">
        <v>21</v>
      </c>
      <c r="Z1022" s="12">
        <v>9.5845238095238123</v>
      </c>
      <c r="AA1022" s="11">
        <v>2</v>
      </c>
      <c r="AB1022" s="11">
        <v>206</v>
      </c>
      <c r="AC1022" s="11">
        <v>24</v>
      </c>
      <c r="AD1022" s="11">
        <v>2002</v>
      </c>
      <c r="AE1022" s="11">
        <v>29</v>
      </c>
      <c r="AF1022" s="11">
        <v>2021</v>
      </c>
      <c r="AG1022" s="12">
        <v>3.271734654462036</v>
      </c>
      <c r="AH1022" s="8">
        <v>1776</v>
      </c>
      <c r="AI1022" s="9">
        <v>1.493243243243243</v>
      </c>
      <c r="AJ1022" s="8">
        <v>50</v>
      </c>
      <c r="AK1022" s="5">
        <v>0</v>
      </c>
      <c r="AL1022" s="5">
        <v>50</v>
      </c>
      <c r="AM1022" t="s">
        <v>49</v>
      </c>
      <c r="AN1022" s="13">
        <v>0.70175438596491224</v>
      </c>
      <c r="AO1022" t="s">
        <v>183</v>
      </c>
      <c r="AP1022" s="13">
        <v>0.14035087719298239</v>
      </c>
      <c r="AQ1022" t="s">
        <v>48</v>
      </c>
      <c r="AR1022" s="13">
        <v>0.70175438596491224</v>
      </c>
      <c r="AS1022" s="5">
        <v>2613</v>
      </c>
      <c r="AT1022" s="5">
        <v>2323</v>
      </c>
      <c r="AU1022" s="5">
        <v>281605</v>
      </c>
    </row>
    <row r="1023" spans="1:47">
      <c r="A1023" t="s">
        <v>1396</v>
      </c>
      <c r="B1023" t="s">
        <v>248</v>
      </c>
      <c r="C1023" t="s">
        <v>2555</v>
      </c>
      <c r="D1023" t="s">
        <v>154</v>
      </c>
      <c r="E1023" s="5">
        <v>472</v>
      </c>
      <c r="F1023">
        <v>1996</v>
      </c>
      <c r="G1023">
        <v>2023</v>
      </c>
      <c r="H1023" s="6">
        <v>170880</v>
      </c>
      <c r="I1023" s="6">
        <v>8699</v>
      </c>
      <c r="J1023" s="6">
        <v>45</v>
      </c>
      <c r="K1023" s="7">
        <v>14.898732122134749</v>
      </c>
      <c r="L1023" s="6">
        <v>9</v>
      </c>
      <c r="M1023" s="6">
        <v>2</v>
      </c>
      <c r="N1023" s="6">
        <v>102</v>
      </c>
      <c r="O1023" s="6">
        <v>1968</v>
      </c>
      <c r="P1023" s="6">
        <v>115</v>
      </c>
      <c r="Q1023" s="6">
        <v>2262</v>
      </c>
      <c r="R1023" s="7">
        <v>3.2470050967405122</v>
      </c>
      <c r="S1023" s="8">
        <v>7062</v>
      </c>
      <c r="T1023" s="9">
        <v>1.2318040215236481</v>
      </c>
      <c r="U1023" s="8">
        <v>381</v>
      </c>
      <c r="V1023" s="10">
        <v>0.17510000000000001</v>
      </c>
      <c r="W1023" s="11">
        <v>153876</v>
      </c>
      <c r="X1023" s="11">
        <v>10546</v>
      </c>
      <c r="Y1023" s="11">
        <v>50</v>
      </c>
      <c r="Z1023" s="12">
        <v>16.004735840638471</v>
      </c>
      <c r="AA1023" s="11">
        <v>9</v>
      </c>
      <c r="AB1023" s="11">
        <v>3</v>
      </c>
      <c r="AC1023" s="11">
        <v>102</v>
      </c>
      <c r="AD1023" s="11">
        <v>2611</v>
      </c>
      <c r="AE1023" s="11">
        <v>115</v>
      </c>
      <c r="AF1023" s="11">
        <v>2957</v>
      </c>
      <c r="AG1023" s="12">
        <v>3.3438403409563731</v>
      </c>
      <c r="AH1023" s="8">
        <v>7748</v>
      </c>
      <c r="AI1023" s="9">
        <v>1.3611254517294791</v>
      </c>
      <c r="AJ1023" s="8">
        <v>404</v>
      </c>
      <c r="AK1023" s="5">
        <v>0</v>
      </c>
      <c r="AL1023" s="5">
        <v>111</v>
      </c>
      <c r="AM1023" t="s">
        <v>171</v>
      </c>
      <c r="AN1023" s="13">
        <v>0.65879828326180256</v>
      </c>
      <c r="AO1023" t="s">
        <v>89</v>
      </c>
      <c r="AP1023" s="13">
        <v>0.13304721030042921</v>
      </c>
      <c r="AQ1023" t="s">
        <v>52</v>
      </c>
      <c r="AR1023" s="13">
        <v>0.98497854077253222</v>
      </c>
      <c r="AS1023" s="5">
        <v>1344</v>
      </c>
      <c r="AT1023" s="5">
        <v>1591</v>
      </c>
      <c r="AU1023" s="5">
        <v>125272</v>
      </c>
    </row>
    <row r="1024" spans="1:47">
      <c r="A1024" t="s">
        <v>1397</v>
      </c>
      <c r="B1024" t="s">
        <v>256</v>
      </c>
      <c r="C1024" t="s">
        <v>2557</v>
      </c>
      <c r="D1024" t="s">
        <v>154</v>
      </c>
      <c r="E1024" s="5">
        <v>94</v>
      </c>
      <c r="F1024">
        <v>2012</v>
      </c>
      <c r="G1024">
        <v>2023</v>
      </c>
      <c r="H1024" s="6">
        <v>171167</v>
      </c>
      <c r="I1024" s="6">
        <v>13460</v>
      </c>
      <c r="J1024" s="6">
        <v>35</v>
      </c>
      <c r="K1024" s="7">
        <v>11.226970251970251</v>
      </c>
      <c r="L1024" s="6">
        <v>0</v>
      </c>
      <c r="M1024" s="6">
        <v>0</v>
      </c>
      <c r="N1024" s="6">
        <v>40</v>
      </c>
      <c r="O1024" s="6">
        <v>5586</v>
      </c>
      <c r="P1024" s="6">
        <v>41</v>
      </c>
      <c r="Q1024" s="6">
        <v>5587</v>
      </c>
      <c r="R1024" s="7">
        <v>3.2463135867475388</v>
      </c>
      <c r="S1024" s="8">
        <v>10503</v>
      </c>
      <c r="T1024" s="9">
        <v>1.281538608016757</v>
      </c>
      <c r="U1024" s="8">
        <v>88</v>
      </c>
      <c r="V1024" s="10">
        <v>6.0900000000000003E-2</v>
      </c>
      <c r="W1024" s="11">
        <v>183679</v>
      </c>
      <c r="X1024" s="11">
        <v>14333</v>
      </c>
      <c r="Y1024" s="11">
        <v>38</v>
      </c>
      <c r="Z1024" s="12">
        <v>11.838081363081359</v>
      </c>
      <c r="AA1024" s="11">
        <v>0</v>
      </c>
      <c r="AB1024" s="11">
        <v>0</v>
      </c>
      <c r="AC1024" s="11">
        <v>40</v>
      </c>
      <c r="AD1024" s="11">
        <v>6050</v>
      </c>
      <c r="AE1024" s="11">
        <v>41</v>
      </c>
      <c r="AF1024" s="11">
        <v>6052</v>
      </c>
      <c r="AG1024" s="12">
        <v>3.2716495495022961</v>
      </c>
      <c r="AH1024" s="8">
        <v>10836</v>
      </c>
      <c r="AI1024" s="9">
        <v>1.322720561092654</v>
      </c>
      <c r="AJ1024" s="8">
        <v>89</v>
      </c>
      <c r="AK1024" s="5">
        <v>0</v>
      </c>
      <c r="AL1024" s="5">
        <v>43</v>
      </c>
      <c r="AM1024" t="s">
        <v>46</v>
      </c>
      <c r="AN1024" s="13">
        <v>0.5</v>
      </c>
      <c r="AO1024" t="s">
        <v>85</v>
      </c>
      <c r="AP1024" s="13">
        <v>9.5744680851063829E-2</v>
      </c>
      <c r="AQ1024" t="s">
        <v>48</v>
      </c>
      <c r="AR1024" s="13">
        <v>0.65957446808510634</v>
      </c>
      <c r="AS1024" s="5">
        <v>1835</v>
      </c>
      <c r="AT1024" s="5">
        <v>1745</v>
      </c>
      <c r="AU1024" s="5">
        <v>117692</v>
      </c>
    </row>
    <row r="1025" spans="1:47">
      <c r="A1025" t="s">
        <v>1398</v>
      </c>
      <c r="B1025" t="s">
        <v>406</v>
      </c>
      <c r="C1025" t="s">
        <v>2581</v>
      </c>
      <c r="D1025" t="s">
        <v>154</v>
      </c>
      <c r="E1025" s="5">
        <v>142</v>
      </c>
      <c r="F1025">
        <v>1991</v>
      </c>
      <c r="G1025">
        <v>2021</v>
      </c>
      <c r="H1025" s="6">
        <v>171298</v>
      </c>
      <c r="I1025" s="6">
        <v>7156</v>
      </c>
      <c r="J1025" s="6">
        <v>41</v>
      </c>
      <c r="K1025" s="7">
        <v>19.337301587301589</v>
      </c>
      <c r="L1025" s="6">
        <v>1</v>
      </c>
      <c r="M1025" s="6">
        <v>1</v>
      </c>
      <c r="N1025" s="6">
        <v>20</v>
      </c>
      <c r="O1025" s="6">
        <v>1118</v>
      </c>
      <c r="P1025" s="6">
        <v>107</v>
      </c>
      <c r="Q1025" s="6">
        <v>4714</v>
      </c>
      <c r="R1025" s="7">
        <v>3.2459731587896541</v>
      </c>
      <c r="S1025" s="8">
        <v>5799</v>
      </c>
      <c r="T1025" s="9">
        <v>1.2340058630798409</v>
      </c>
      <c r="U1025" s="8">
        <v>132</v>
      </c>
      <c r="V1025" s="10">
        <v>8.8800000000000004E-2</v>
      </c>
      <c r="W1025" s="11">
        <v>187040</v>
      </c>
      <c r="X1025" s="11">
        <v>7853</v>
      </c>
      <c r="Y1025" s="11">
        <v>43</v>
      </c>
      <c r="Z1025" s="12">
        <v>20.170634920634921</v>
      </c>
      <c r="AA1025" s="11">
        <v>1</v>
      </c>
      <c r="AB1025" s="11">
        <v>1</v>
      </c>
      <c r="AC1025" s="11">
        <v>20</v>
      </c>
      <c r="AD1025" s="11">
        <v>1185</v>
      </c>
      <c r="AE1025" s="11">
        <v>107</v>
      </c>
      <c r="AF1025" s="11">
        <v>5199</v>
      </c>
      <c r="AG1025" s="12">
        <v>3.263880065599944</v>
      </c>
      <c r="AH1025" s="8">
        <v>6064</v>
      </c>
      <c r="AI1025" s="9">
        <v>1.295019788918206</v>
      </c>
      <c r="AJ1025" s="8">
        <v>134</v>
      </c>
      <c r="AK1025" s="5">
        <v>5</v>
      </c>
      <c r="AL1025" s="5">
        <v>157</v>
      </c>
      <c r="AM1025" t="s">
        <v>97</v>
      </c>
      <c r="AN1025" s="13">
        <v>0.57746478873239437</v>
      </c>
      <c r="AO1025" t="s">
        <v>49</v>
      </c>
      <c r="AP1025" s="13">
        <v>0.11971830985915489</v>
      </c>
      <c r="AQ1025" t="s">
        <v>64</v>
      </c>
      <c r="AR1025" s="13">
        <v>0.676056338028169</v>
      </c>
      <c r="AS1025" s="5">
        <v>1768</v>
      </c>
      <c r="AT1025" s="5">
        <v>1542</v>
      </c>
      <c r="AU1025" s="5">
        <v>108979</v>
      </c>
    </row>
    <row r="1026" spans="1:47">
      <c r="A1026" t="s">
        <v>1399</v>
      </c>
      <c r="B1026" t="s">
        <v>169</v>
      </c>
      <c r="C1026" t="s">
        <v>2543</v>
      </c>
      <c r="D1026" t="s">
        <v>154</v>
      </c>
      <c r="E1026" s="5">
        <v>47</v>
      </c>
      <c r="F1026">
        <v>2002</v>
      </c>
      <c r="G1026">
        <v>2023</v>
      </c>
      <c r="H1026" s="6">
        <v>171383</v>
      </c>
      <c r="I1026" s="6">
        <v>2378</v>
      </c>
      <c r="J1026" s="6">
        <v>26</v>
      </c>
      <c r="K1026" s="7">
        <v>13.4</v>
      </c>
      <c r="L1026" s="6">
        <v>1</v>
      </c>
      <c r="M1026" s="6">
        <v>81</v>
      </c>
      <c r="N1026" s="6">
        <v>22</v>
      </c>
      <c r="O1026" s="6">
        <v>1196</v>
      </c>
      <c r="P1026" s="6">
        <v>37</v>
      </c>
      <c r="Q1026" s="6">
        <v>1692</v>
      </c>
      <c r="R1026" s="7">
        <v>3.2457621674180661</v>
      </c>
      <c r="S1026" s="8">
        <v>2270</v>
      </c>
      <c r="T1026" s="9">
        <v>1.0475770925110131</v>
      </c>
      <c r="U1026" s="8">
        <v>46</v>
      </c>
      <c r="V1026" s="10">
        <v>4.4999999999999998E-2</v>
      </c>
      <c r="W1026" s="11">
        <v>191807</v>
      </c>
      <c r="X1026" s="11">
        <v>2490</v>
      </c>
      <c r="Y1026" s="11">
        <v>26</v>
      </c>
      <c r="Z1026" s="12">
        <v>13.9</v>
      </c>
      <c r="AA1026" s="11">
        <v>1</v>
      </c>
      <c r="AB1026" s="11">
        <v>87</v>
      </c>
      <c r="AC1026" s="11">
        <v>22</v>
      </c>
      <c r="AD1026" s="11">
        <v>1241</v>
      </c>
      <c r="AE1026" s="11">
        <v>37</v>
      </c>
      <c r="AF1026" s="11">
        <v>1782</v>
      </c>
      <c r="AG1026" s="12">
        <v>3.2533358379265889</v>
      </c>
      <c r="AH1026" s="8">
        <v>2343</v>
      </c>
      <c r="AI1026" s="9">
        <v>1.062740076824584</v>
      </c>
      <c r="AJ1026" s="8">
        <v>47</v>
      </c>
      <c r="AK1026" s="5">
        <v>1</v>
      </c>
      <c r="AL1026" s="5">
        <v>66</v>
      </c>
      <c r="AM1026" t="s">
        <v>109</v>
      </c>
      <c r="AN1026" s="13">
        <v>0.27659574468085107</v>
      </c>
      <c r="AO1026" t="s">
        <v>201</v>
      </c>
      <c r="AP1026" s="13">
        <v>0.23404255319148939</v>
      </c>
      <c r="AQ1026" t="s">
        <v>113</v>
      </c>
      <c r="AR1026" s="13">
        <v>0.38297872340425532</v>
      </c>
      <c r="AS1026" s="5">
        <v>1189</v>
      </c>
      <c r="AT1026" s="5">
        <v>1074</v>
      </c>
      <c r="AU1026" s="5">
        <v>87102</v>
      </c>
    </row>
    <row r="1027" spans="1:47">
      <c r="A1027" t="s">
        <v>1400</v>
      </c>
      <c r="B1027" t="s">
        <v>1401</v>
      </c>
      <c r="C1027" t="s">
        <v>2654</v>
      </c>
      <c r="D1027" t="s">
        <v>154</v>
      </c>
      <c r="E1027" s="5">
        <v>105</v>
      </c>
      <c r="F1027">
        <v>1996</v>
      </c>
      <c r="G1027">
        <v>2018</v>
      </c>
      <c r="H1027" s="6">
        <v>171403</v>
      </c>
      <c r="I1027" s="6">
        <v>2726</v>
      </c>
      <c r="J1027" s="6">
        <v>33</v>
      </c>
      <c r="K1027" s="7">
        <v>14.451945276945279</v>
      </c>
      <c r="L1027" s="6">
        <v>5</v>
      </c>
      <c r="M1027" s="6">
        <v>120</v>
      </c>
      <c r="N1027" s="6">
        <v>20</v>
      </c>
      <c r="O1027" s="6">
        <v>537</v>
      </c>
      <c r="P1027" s="6">
        <v>43</v>
      </c>
      <c r="Q1027" s="6">
        <v>1104</v>
      </c>
      <c r="R1027" s="7">
        <v>3.2457193467351981</v>
      </c>
      <c r="S1027" s="8">
        <v>2497</v>
      </c>
      <c r="T1027" s="9">
        <v>1.091710052062475</v>
      </c>
      <c r="U1027" s="8">
        <v>103</v>
      </c>
      <c r="V1027" s="10">
        <v>7.4700000000000003E-2</v>
      </c>
      <c r="W1027" s="11">
        <v>194598</v>
      </c>
      <c r="X1027" s="11">
        <v>2946</v>
      </c>
      <c r="Y1027" s="11">
        <v>34</v>
      </c>
      <c r="Z1027" s="12">
        <v>14.74361194361194</v>
      </c>
      <c r="AA1027" s="11">
        <v>5</v>
      </c>
      <c r="AB1027" s="11">
        <v>121</v>
      </c>
      <c r="AC1027" s="11">
        <v>20</v>
      </c>
      <c r="AD1027" s="11">
        <v>542</v>
      </c>
      <c r="AE1027" s="11">
        <v>43</v>
      </c>
      <c r="AF1027" s="11">
        <v>1127</v>
      </c>
      <c r="AG1027" s="12">
        <v>3.2471936418823368</v>
      </c>
      <c r="AH1027" s="8">
        <v>2643</v>
      </c>
      <c r="AI1027" s="9">
        <v>1.1146424517593641</v>
      </c>
      <c r="AJ1027" s="8">
        <v>104</v>
      </c>
      <c r="AK1027" s="5">
        <v>3</v>
      </c>
      <c r="AL1027" s="5">
        <v>139</v>
      </c>
      <c r="AM1027" t="s">
        <v>191</v>
      </c>
      <c r="AN1027" s="13">
        <v>0.25714285714285712</v>
      </c>
      <c r="AO1027" t="s">
        <v>69</v>
      </c>
      <c r="AP1027" s="13">
        <v>0.14285714285714279</v>
      </c>
      <c r="AQ1027" t="s">
        <v>70</v>
      </c>
      <c r="AR1027" s="13">
        <v>0.29523809523809519</v>
      </c>
      <c r="AS1027" s="5">
        <v>616</v>
      </c>
      <c r="AT1027" s="5">
        <v>530</v>
      </c>
      <c r="AU1027" s="5">
        <v>59267</v>
      </c>
    </row>
    <row r="1028" spans="1:47">
      <c r="A1028" t="s">
        <v>1402</v>
      </c>
      <c r="B1028" t="s">
        <v>169</v>
      </c>
      <c r="C1028" t="s">
        <v>2543</v>
      </c>
      <c r="D1028" t="s">
        <v>154</v>
      </c>
      <c r="E1028" s="5">
        <v>191</v>
      </c>
      <c r="F1028">
        <v>2002</v>
      </c>
      <c r="G1028">
        <v>2023</v>
      </c>
      <c r="H1028" s="6">
        <v>171478</v>
      </c>
      <c r="I1028" s="6">
        <v>9357</v>
      </c>
      <c r="J1028" s="6">
        <v>51</v>
      </c>
      <c r="K1028" s="7">
        <v>19.050108225108211</v>
      </c>
      <c r="L1028" s="6">
        <v>0</v>
      </c>
      <c r="M1028" s="6">
        <v>0</v>
      </c>
      <c r="N1028" s="6">
        <v>9</v>
      </c>
      <c r="O1028" s="6">
        <v>1091</v>
      </c>
      <c r="P1028" s="6">
        <v>102</v>
      </c>
      <c r="Q1028" s="6">
        <v>4966</v>
      </c>
      <c r="R1028" s="7">
        <v>3.2455325617248092</v>
      </c>
      <c r="S1028" s="8">
        <v>8542</v>
      </c>
      <c r="T1028" s="9">
        <v>1.0954109107937251</v>
      </c>
      <c r="U1028" s="8">
        <v>169</v>
      </c>
      <c r="V1028" s="10">
        <v>9.8400000000000001E-2</v>
      </c>
      <c r="W1028" s="11">
        <v>184166</v>
      </c>
      <c r="X1028" s="11">
        <v>10378</v>
      </c>
      <c r="Y1028" s="11">
        <v>55</v>
      </c>
      <c r="Z1028" s="12">
        <v>19.96512654012653</v>
      </c>
      <c r="AA1028" s="11">
        <v>0</v>
      </c>
      <c r="AB1028" s="11">
        <v>0</v>
      </c>
      <c r="AC1028" s="11">
        <v>9</v>
      </c>
      <c r="AD1028" s="11">
        <v>1169</v>
      </c>
      <c r="AE1028" s="11">
        <v>102</v>
      </c>
      <c r="AF1028" s="11">
        <v>5477</v>
      </c>
      <c r="AG1028" s="12">
        <v>3.2705411439425518</v>
      </c>
      <c r="AH1028" s="8">
        <v>9094</v>
      </c>
      <c r="AI1028" s="9">
        <v>1.141191994721795</v>
      </c>
      <c r="AJ1028" s="8">
        <v>174</v>
      </c>
      <c r="AK1028" s="5">
        <v>1</v>
      </c>
      <c r="AL1028" s="5">
        <v>87</v>
      </c>
      <c r="AM1028" t="s">
        <v>46</v>
      </c>
      <c r="AN1028" s="13">
        <v>0.36125654450261779</v>
      </c>
      <c r="AO1028" t="s">
        <v>97</v>
      </c>
      <c r="AP1028" s="13">
        <v>0.21989528795811519</v>
      </c>
      <c r="AQ1028" t="s">
        <v>48</v>
      </c>
      <c r="AR1028" s="13">
        <v>0.45549738219895292</v>
      </c>
      <c r="AS1028" s="5">
        <v>1840</v>
      </c>
      <c r="AT1028" s="5">
        <v>1747</v>
      </c>
      <c r="AU1028" s="5">
        <v>117692</v>
      </c>
    </row>
    <row r="1029" spans="1:47">
      <c r="A1029" t="s">
        <v>1403</v>
      </c>
      <c r="B1029" t="s">
        <v>213</v>
      </c>
      <c r="C1029" t="s">
        <v>2548</v>
      </c>
      <c r="D1029" t="s">
        <v>154</v>
      </c>
      <c r="E1029" s="5">
        <v>349</v>
      </c>
      <c r="F1029">
        <v>2001</v>
      </c>
      <c r="G1029">
        <v>2024</v>
      </c>
      <c r="H1029" s="6">
        <v>171565</v>
      </c>
      <c r="I1029" s="6">
        <v>10860</v>
      </c>
      <c r="J1029" s="6">
        <v>54</v>
      </c>
      <c r="K1029" s="7">
        <v>21.930382525970749</v>
      </c>
      <c r="L1029" s="6">
        <v>0</v>
      </c>
      <c r="M1029" s="6">
        <v>0</v>
      </c>
      <c r="N1029" s="6">
        <v>8</v>
      </c>
      <c r="O1029" s="6">
        <v>459</v>
      </c>
      <c r="P1029" s="6">
        <v>153</v>
      </c>
      <c r="Q1029" s="6">
        <v>6424</v>
      </c>
      <c r="R1029" s="7">
        <v>3.2453135598678502</v>
      </c>
      <c r="S1029" s="8">
        <v>9159</v>
      </c>
      <c r="T1029" s="9">
        <v>1.1857189649525059</v>
      </c>
      <c r="U1029" s="8">
        <v>333</v>
      </c>
      <c r="V1029" s="10">
        <v>0.12989999999999999</v>
      </c>
      <c r="W1029" s="11">
        <v>176183</v>
      </c>
      <c r="X1029" s="11">
        <v>12481</v>
      </c>
      <c r="Y1029" s="11">
        <v>58</v>
      </c>
      <c r="Z1029" s="12">
        <v>23.860974156562381</v>
      </c>
      <c r="AA1029" s="11">
        <v>0</v>
      </c>
      <c r="AB1029" s="11">
        <v>0</v>
      </c>
      <c r="AC1029" s="11">
        <v>8</v>
      </c>
      <c r="AD1029" s="11">
        <v>543</v>
      </c>
      <c r="AE1029" s="11">
        <v>153</v>
      </c>
      <c r="AF1029" s="11">
        <v>7232</v>
      </c>
      <c r="AG1029" s="12">
        <v>3.2887742846843899</v>
      </c>
      <c r="AH1029" s="8">
        <v>9827</v>
      </c>
      <c r="AI1029" s="9">
        <v>1.2700722499236801</v>
      </c>
      <c r="AJ1029" s="8">
        <v>338</v>
      </c>
      <c r="AK1029" s="5">
        <v>3</v>
      </c>
      <c r="AL1029" s="5">
        <v>97</v>
      </c>
      <c r="AM1029" t="s">
        <v>93</v>
      </c>
      <c r="AN1029" s="13">
        <v>0.19770773638968481</v>
      </c>
      <c r="AO1029" t="s">
        <v>191</v>
      </c>
      <c r="AP1029" s="13">
        <v>0.1547277936962751</v>
      </c>
      <c r="AQ1029" t="s">
        <v>48</v>
      </c>
      <c r="AR1029" s="13">
        <v>0.39828080229226359</v>
      </c>
      <c r="AS1029" s="5">
        <v>1213</v>
      </c>
      <c r="AT1029" s="5">
        <v>1180</v>
      </c>
      <c r="AU1029" s="5">
        <v>99567</v>
      </c>
    </row>
    <row r="1030" spans="1:47">
      <c r="A1030" t="s">
        <v>1404</v>
      </c>
      <c r="B1030" t="s">
        <v>333</v>
      </c>
      <c r="C1030" t="s">
        <v>2570</v>
      </c>
      <c r="D1030" t="s">
        <v>154</v>
      </c>
      <c r="E1030" s="5">
        <v>45</v>
      </c>
      <c r="F1030">
        <v>2000</v>
      </c>
      <c r="G1030">
        <v>2022</v>
      </c>
      <c r="H1030" s="6">
        <v>171622</v>
      </c>
      <c r="I1030" s="6">
        <v>1663</v>
      </c>
      <c r="J1030" s="6">
        <v>22</v>
      </c>
      <c r="K1030" s="7">
        <v>13.775</v>
      </c>
      <c r="L1030" s="6">
        <v>9</v>
      </c>
      <c r="M1030" s="6">
        <v>337</v>
      </c>
      <c r="N1030" s="6">
        <v>12</v>
      </c>
      <c r="O1030" s="6">
        <v>686</v>
      </c>
      <c r="P1030" s="6">
        <v>28</v>
      </c>
      <c r="Q1030" s="6">
        <v>1256</v>
      </c>
      <c r="R1030" s="7">
        <v>3.2451955051919832</v>
      </c>
      <c r="S1030" s="8">
        <v>1188</v>
      </c>
      <c r="T1030" s="9">
        <v>1.3998316498316501</v>
      </c>
      <c r="U1030" s="8">
        <v>44</v>
      </c>
      <c r="V1030" s="10">
        <v>0.1784</v>
      </c>
      <c r="W1030" s="11">
        <v>161147</v>
      </c>
      <c r="X1030" s="11">
        <v>2024</v>
      </c>
      <c r="Y1030" s="11">
        <v>25</v>
      </c>
      <c r="Z1030" s="12">
        <v>14.775</v>
      </c>
      <c r="AA1030" s="11">
        <v>9</v>
      </c>
      <c r="AB1030" s="11">
        <v>406</v>
      </c>
      <c r="AC1030" s="11">
        <v>12</v>
      </c>
      <c r="AD1030" s="11">
        <v>833</v>
      </c>
      <c r="AE1030" s="11">
        <v>28</v>
      </c>
      <c r="AF1030" s="11">
        <v>1518</v>
      </c>
      <c r="AG1030" s="12">
        <v>3.3251720064859298</v>
      </c>
      <c r="AH1030" s="8">
        <v>1358</v>
      </c>
      <c r="AI1030" s="9">
        <v>1.4904270986745209</v>
      </c>
      <c r="AJ1030" s="8">
        <v>44</v>
      </c>
      <c r="AK1030" s="5">
        <v>0</v>
      </c>
      <c r="AL1030" s="5">
        <v>3</v>
      </c>
      <c r="AM1030" t="s">
        <v>65</v>
      </c>
      <c r="AN1030" s="13">
        <v>0.84444444444444444</v>
      </c>
      <c r="AO1030" t="s">
        <v>79</v>
      </c>
      <c r="AP1030" s="13">
        <v>6.6666666666666666E-2</v>
      </c>
      <c r="AQ1030" t="s">
        <v>54</v>
      </c>
      <c r="AR1030" s="13">
        <v>1</v>
      </c>
      <c r="AS1030" s="5">
        <v>3020</v>
      </c>
      <c r="AT1030" s="5">
        <v>2791</v>
      </c>
      <c r="AU1030" s="5">
        <v>145764</v>
      </c>
    </row>
    <row r="1031" spans="1:47">
      <c r="A1031" t="s">
        <v>1405</v>
      </c>
      <c r="B1031" t="s">
        <v>194</v>
      </c>
      <c r="C1031" t="s">
        <v>2545</v>
      </c>
      <c r="D1031" t="s">
        <v>154</v>
      </c>
      <c r="E1031" s="5">
        <v>285</v>
      </c>
      <c r="F1031">
        <v>1988</v>
      </c>
      <c r="G1031">
        <v>2023</v>
      </c>
      <c r="H1031" s="6">
        <v>171845</v>
      </c>
      <c r="I1031" s="6">
        <v>9131</v>
      </c>
      <c r="J1031" s="6">
        <v>51</v>
      </c>
      <c r="K1031" s="7">
        <v>22.9583694083694</v>
      </c>
      <c r="L1031" s="6">
        <v>0</v>
      </c>
      <c r="M1031" s="6">
        <v>0</v>
      </c>
      <c r="N1031" s="6">
        <v>9</v>
      </c>
      <c r="O1031" s="6">
        <v>650</v>
      </c>
      <c r="P1031" s="6">
        <v>182</v>
      </c>
      <c r="Q1031" s="6">
        <v>5326</v>
      </c>
      <c r="R1031" s="7">
        <v>3.2446202340961752</v>
      </c>
      <c r="S1031" s="8">
        <v>8172</v>
      </c>
      <c r="T1031" s="9">
        <v>1.117351933431229</v>
      </c>
      <c r="U1031" s="8">
        <v>263</v>
      </c>
      <c r="V1031" s="10">
        <v>0.1166</v>
      </c>
      <c r="W1031" s="11">
        <v>182286</v>
      </c>
      <c r="X1031" s="11">
        <v>10336</v>
      </c>
      <c r="Y1031" s="11">
        <v>54</v>
      </c>
      <c r="Z1031" s="12">
        <v>24.63694083694083</v>
      </c>
      <c r="AA1031" s="11">
        <v>0</v>
      </c>
      <c r="AB1031" s="11">
        <v>0</v>
      </c>
      <c r="AC1031" s="11">
        <v>9</v>
      </c>
      <c r="AD1031" s="11">
        <v>713</v>
      </c>
      <c r="AE1031" s="11">
        <v>182</v>
      </c>
      <c r="AF1031" s="11">
        <v>5927</v>
      </c>
      <c r="AG1031" s="12">
        <v>3.2747630830737791</v>
      </c>
      <c r="AH1031" s="8">
        <v>8836</v>
      </c>
      <c r="AI1031" s="9">
        <v>1.169760072430964</v>
      </c>
      <c r="AJ1031" s="8">
        <v>271</v>
      </c>
      <c r="AK1031" s="5">
        <v>3</v>
      </c>
      <c r="AL1031" s="5">
        <v>158</v>
      </c>
      <c r="AM1031" t="s">
        <v>49</v>
      </c>
      <c r="AN1031" s="13">
        <v>0.49473684210526309</v>
      </c>
      <c r="AO1031" t="s">
        <v>46</v>
      </c>
      <c r="AP1031" s="13">
        <v>0.11228070175438599</v>
      </c>
      <c r="AQ1031" t="s">
        <v>48</v>
      </c>
      <c r="AR1031" s="13">
        <v>0.71578947368421053</v>
      </c>
      <c r="AS1031" s="5">
        <v>2593</v>
      </c>
      <c r="AT1031" s="5">
        <v>2336</v>
      </c>
      <c r="AU1031" s="5">
        <v>281605</v>
      </c>
    </row>
    <row r="1032" spans="1:47">
      <c r="A1032" t="s">
        <v>1406</v>
      </c>
      <c r="B1032" t="s">
        <v>1407</v>
      </c>
      <c r="C1032" t="s">
        <v>2655</v>
      </c>
      <c r="D1032" t="s">
        <v>154</v>
      </c>
      <c r="E1032" s="5">
        <v>154</v>
      </c>
      <c r="F1032">
        <v>1996</v>
      </c>
      <c r="G1032">
        <v>2023</v>
      </c>
      <c r="H1032" s="6">
        <v>171857</v>
      </c>
      <c r="I1032" s="6">
        <v>3368</v>
      </c>
      <c r="J1032" s="6">
        <v>30</v>
      </c>
      <c r="K1032" s="7">
        <v>13.628571428571419</v>
      </c>
      <c r="L1032" s="6">
        <v>3</v>
      </c>
      <c r="M1032" s="6">
        <v>53</v>
      </c>
      <c r="N1032" s="6">
        <v>41</v>
      </c>
      <c r="O1032" s="6">
        <v>919</v>
      </c>
      <c r="P1032" s="6">
        <v>112</v>
      </c>
      <c r="Q1032" s="6">
        <v>1706</v>
      </c>
      <c r="R1032" s="7">
        <v>3.2445936225047518</v>
      </c>
      <c r="S1032" s="8">
        <v>3043</v>
      </c>
      <c r="T1032" s="9">
        <v>1.106802497535327</v>
      </c>
      <c r="U1032" s="8">
        <v>121</v>
      </c>
      <c r="V1032" s="10">
        <v>0.20530000000000001</v>
      </c>
      <c r="W1032" s="11">
        <v>139563</v>
      </c>
      <c r="X1032" s="11">
        <v>4238</v>
      </c>
      <c r="Y1032" s="11">
        <v>32</v>
      </c>
      <c r="Z1032" s="12">
        <v>15.978571428571421</v>
      </c>
      <c r="AA1032" s="11">
        <v>3</v>
      </c>
      <c r="AB1032" s="11">
        <v>98</v>
      </c>
      <c r="AC1032" s="11">
        <v>41</v>
      </c>
      <c r="AD1032" s="11">
        <v>1254</v>
      </c>
      <c r="AE1032" s="11">
        <v>112</v>
      </c>
      <c r="AF1032" s="11">
        <v>2208</v>
      </c>
      <c r="AG1032" s="12">
        <v>3.3828395341844968</v>
      </c>
      <c r="AH1032" s="8">
        <v>3496</v>
      </c>
      <c r="AI1032" s="9">
        <v>1.2122425629290621</v>
      </c>
      <c r="AJ1032" s="8">
        <v>131</v>
      </c>
      <c r="AK1032" s="5">
        <v>3</v>
      </c>
      <c r="AL1032" s="5">
        <v>86</v>
      </c>
      <c r="AM1032" t="s">
        <v>49</v>
      </c>
      <c r="AN1032" s="13">
        <v>0.74675324675324672</v>
      </c>
      <c r="AO1032" t="s">
        <v>130</v>
      </c>
      <c r="AP1032" s="13">
        <v>0.1688311688311688</v>
      </c>
      <c r="AQ1032" t="s">
        <v>48</v>
      </c>
      <c r="AR1032" s="13">
        <v>0.77272727272727271</v>
      </c>
      <c r="AS1032" s="5">
        <v>1957</v>
      </c>
      <c r="AT1032" s="5">
        <v>2337</v>
      </c>
      <c r="AU1032" s="5">
        <v>281605</v>
      </c>
    </row>
    <row r="1033" spans="1:47">
      <c r="A1033" t="s">
        <v>1408</v>
      </c>
      <c r="B1033" t="s">
        <v>1409</v>
      </c>
      <c r="C1033" t="s">
        <v>2656</v>
      </c>
      <c r="D1033" t="s">
        <v>154</v>
      </c>
      <c r="E1033" s="5">
        <v>108</v>
      </c>
      <c r="F1033">
        <v>1994</v>
      </c>
      <c r="G1033">
        <v>2023</v>
      </c>
      <c r="H1033" s="6">
        <v>171911</v>
      </c>
      <c r="I1033" s="6">
        <v>3562</v>
      </c>
      <c r="J1033" s="6">
        <v>29</v>
      </c>
      <c r="K1033" s="7">
        <v>11.88095238095238</v>
      </c>
      <c r="L1033" s="6">
        <v>2</v>
      </c>
      <c r="M1033" s="6">
        <v>37</v>
      </c>
      <c r="N1033" s="6">
        <v>22</v>
      </c>
      <c r="O1033" s="6">
        <v>1512</v>
      </c>
      <c r="P1033" s="6">
        <v>62</v>
      </c>
      <c r="Q1033" s="6">
        <v>2117</v>
      </c>
      <c r="R1033" s="7">
        <v>3.2444333644565191</v>
      </c>
      <c r="S1033" s="8">
        <v>3187</v>
      </c>
      <c r="T1033" s="9">
        <v>1.117665516159398</v>
      </c>
      <c r="U1033" s="8">
        <v>100</v>
      </c>
      <c r="V1033" s="10">
        <v>0.1363</v>
      </c>
      <c r="W1033" s="11">
        <v>174424</v>
      </c>
      <c r="X1033" s="11">
        <v>4124</v>
      </c>
      <c r="Y1033" s="11">
        <v>31</v>
      </c>
      <c r="Z1033" s="12">
        <v>12.95992063492063</v>
      </c>
      <c r="AA1033" s="11">
        <v>2</v>
      </c>
      <c r="AB1033" s="11">
        <v>38</v>
      </c>
      <c r="AC1033" s="11">
        <v>22</v>
      </c>
      <c r="AD1033" s="11">
        <v>1722</v>
      </c>
      <c r="AE1033" s="11">
        <v>62</v>
      </c>
      <c r="AF1033" s="11">
        <v>2485</v>
      </c>
      <c r="AG1033" s="12">
        <v>3.2928008022676281</v>
      </c>
      <c r="AH1033" s="8">
        <v>3397</v>
      </c>
      <c r="AI1033" s="9">
        <v>1.2140123638504561</v>
      </c>
      <c r="AJ1033" s="8">
        <v>101</v>
      </c>
      <c r="AK1033" s="5">
        <v>2</v>
      </c>
      <c r="AL1033" s="5">
        <v>35</v>
      </c>
      <c r="AM1033" t="s">
        <v>87</v>
      </c>
      <c r="AN1033" s="13">
        <v>0.44444444444444442</v>
      </c>
      <c r="AO1033" t="s">
        <v>62</v>
      </c>
      <c r="AP1033" s="13">
        <v>0.12037037037037041</v>
      </c>
      <c r="AQ1033" t="s">
        <v>64</v>
      </c>
      <c r="AR1033" s="13">
        <v>0.69444444444444442</v>
      </c>
      <c r="AS1033" s="5">
        <v>1217</v>
      </c>
      <c r="AT1033" s="5">
        <v>1094</v>
      </c>
      <c r="AU1033" s="5">
        <v>72729</v>
      </c>
    </row>
    <row r="1034" spans="1:47">
      <c r="A1034" t="s">
        <v>1410</v>
      </c>
      <c r="B1034" t="s">
        <v>256</v>
      </c>
      <c r="C1034" t="s">
        <v>2557</v>
      </c>
      <c r="D1034" t="s">
        <v>154</v>
      </c>
      <c r="E1034" s="5">
        <v>244</v>
      </c>
      <c r="F1034">
        <v>1990</v>
      </c>
      <c r="G1034">
        <v>2023</v>
      </c>
      <c r="H1034" s="6">
        <v>172105</v>
      </c>
      <c r="I1034" s="6">
        <v>7945</v>
      </c>
      <c r="J1034" s="6">
        <v>29</v>
      </c>
      <c r="K1034" s="7">
        <v>14.989393939393951</v>
      </c>
      <c r="L1034" s="6">
        <v>3</v>
      </c>
      <c r="M1034" s="6">
        <v>33</v>
      </c>
      <c r="N1034" s="6">
        <v>26</v>
      </c>
      <c r="O1034" s="6">
        <v>403</v>
      </c>
      <c r="P1034" s="6">
        <v>201</v>
      </c>
      <c r="Q1034" s="6">
        <v>2373</v>
      </c>
      <c r="R1034" s="7">
        <v>3.2439997897624631</v>
      </c>
      <c r="S1034" s="8">
        <v>7015</v>
      </c>
      <c r="T1034" s="9">
        <v>1.1325730577334281</v>
      </c>
      <c r="U1034" s="8">
        <v>191</v>
      </c>
      <c r="V1034" s="10">
        <v>9.7599999999999992E-2</v>
      </c>
      <c r="W1034" s="11">
        <v>170536</v>
      </c>
      <c r="X1034" s="11">
        <v>8804</v>
      </c>
      <c r="Y1034" s="11">
        <v>31</v>
      </c>
      <c r="Z1034" s="12">
        <v>17.02272727272728</v>
      </c>
      <c r="AA1034" s="11">
        <v>3</v>
      </c>
      <c r="AB1034" s="11">
        <v>34</v>
      </c>
      <c r="AC1034" s="11">
        <v>26</v>
      </c>
      <c r="AD1034" s="11">
        <v>486</v>
      </c>
      <c r="AE1034" s="11">
        <v>201</v>
      </c>
      <c r="AF1034" s="11">
        <v>2821</v>
      </c>
      <c r="AG1034" s="12">
        <v>3.3020710157423072</v>
      </c>
      <c r="AH1034" s="8">
        <v>7418</v>
      </c>
      <c r="AI1034" s="9">
        <v>1.186842814774872</v>
      </c>
      <c r="AJ1034" s="8">
        <v>196</v>
      </c>
      <c r="AK1034" s="5">
        <v>46</v>
      </c>
      <c r="AL1034" s="5">
        <v>359</v>
      </c>
      <c r="AM1034" t="s">
        <v>151</v>
      </c>
      <c r="AN1034" s="13">
        <v>0.37190082644628097</v>
      </c>
      <c r="AO1034" t="s">
        <v>81</v>
      </c>
      <c r="AP1034" s="13">
        <v>0.28099173553719009</v>
      </c>
      <c r="AQ1034" t="s">
        <v>132</v>
      </c>
      <c r="AR1034" s="13">
        <v>0.54545454545454541</v>
      </c>
      <c r="AS1034" s="5">
        <v>880</v>
      </c>
      <c r="AT1034" s="5">
        <v>878</v>
      </c>
      <c r="AU1034" s="5">
        <v>57175</v>
      </c>
    </row>
    <row r="1035" spans="1:47">
      <c r="A1035" t="s">
        <v>1411</v>
      </c>
      <c r="B1035" t="s">
        <v>1412</v>
      </c>
      <c r="C1035" t="s">
        <v>2657</v>
      </c>
      <c r="D1035" t="s">
        <v>154</v>
      </c>
      <c r="E1035" s="5">
        <v>493</v>
      </c>
      <c r="F1035">
        <v>2001</v>
      </c>
      <c r="G1035">
        <v>2023</v>
      </c>
      <c r="H1035" s="6">
        <v>172171</v>
      </c>
      <c r="I1035" s="6">
        <v>4596</v>
      </c>
      <c r="J1035" s="6">
        <v>35</v>
      </c>
      <c r="K1035" s="7">
        <v>17.745274170274168</v>
      </c>
      <c r="L1035" s="6">
        <v>9</v>
      </c>
      <c r="M1035" s="6">
        <v>10</v>
      </c>
      <c r="N1035" s="6">
        <v>87</v>
      </c>
      <c r="O1035" s="6">
        <v>587</v>
      </c>
      <c r="P1035" s="6">
        <v>436</v>
      </c>
      <c r="Q1035" s="6">
        <v>3942</v>
      </c>
      <c r="R1035" s="7">
        <v>3.243854559890532</v>
      </c>
      <c r="S1035" s="8">
        <v>3932</v>
      </c>
      <c r="T1035" s="9">
        <v>1.1688708036622579</v>
      </c>
      <c r="U1035" s="8">
        <v>371</v>
      </c>
      <c r="V1035" s="10">
        <v>0.25509999999999999</v>
      </c>
      <c r="W1035" s="11">
        <v>109996</v>
      </c>
      <c r="X1035" s="11">
        <v>6170</v>
      </c>
      <c r="Y1035" s="11">
        <v>40</v>
      </c>
      <c r="Z1035" s="12">
        <v>20.77146464646464</v>
      </c>
      <c r="AA1035" s="11">
        <v>9</v>
      </c>
      <c r="AB1035" s="11">
        <v>38</v>
      </c>
      <c r="AC1035" s="11">
        <v>87</v>
      </c>
      <c r="AD1035" s="11">
        <v>1009</v>
      </c>
      <c r="AE1035" s="11">
        <v>436</v>
      </c>
      <c r="AF1035" s="11">
        <v>5389</v>
      </c>
      <c r="AG1035" s="12">
        <v>3.4753492355197961</v>
      </c>
      <c r="AH1035" s="8">
        <v>4386</v>
      </c>
      <c r="AI1035" s="9">
        <v>1.4067487460100321</v>
      </c>
      <c r="AJ1035" s="8">
        <v>409</v>
      </c>
      <c r="AK1035" s="5">
        <v>10</v>
      </c>
      <c r="AL1035" s="5">
        <v>154</v>
      </c>
      <c r="AM1035" t="s">
        <v>49</v>
      </c>
      <c r="AN1035" s="13">
        <v>0.33265720081135902</v>
      </c>
      <c r="AO1035" t="s">
        <v>62</v>
      </c>
      <c r="AP1035" s="13">
        <v>0.1643002028397566</v>
      </c>
      <c r="AQ1035" t="s">
        <v>48</v>
      </c>
      <c r="AR1035" s="13">
        <v>0.46855983772819471</v>
      </c>
      <c r="AS1035" s="5">
        <v>1500</v>
      </c>
      <c r="AT1035" s="5">
        <v>2342</v>
      </c>
      <c r="AU1035" s="5">
        <v>281605</v>
      </c>
    </row>
    <row r="1036" spans="1:47">
      <c r="A1036" t="s">
        <v>1413</v>
      </c>
      <c r="B1036" t="s">
        <v>415</v>
      </c>
      <c r="C1036" t="s">
        <v>2574</v>
      </c>
      <c r="D1036" t="s">
        <v>154</v>
      </c>
      <c r="E1036" s="5">
        <v>268</v>
      </c>
      <c r="F1036">
        <v>1995</v>
      </c>
      <c r="G1036">
        <v>2023</v>
      </c>
      <c r="H1036" s="6">
        <v>172251</v>
      </c>
      <c r="I1036" s="6">
        <v>1867</v>
      </c>
      <c r="J1036" s="6">
        <v>21</v>
      </c>
      <c r="K1036" s="7">
        <v>15.116666666666671</v>
      </c>
      <c r="L1036" s="6">
        <v>19</v>
      </c>
      <c r="M1036" s="6">
        <v>140</v>
      </c>
      <c r="N1036" s="6">
        <v>144</v>
      </c>
      <c r="O1036" s="6">
        <v>980</v>
      </c>
      <c r="P1036" s="6">
        <v>224</v>
      </c>
      <c r="Q1036" s="6">
        <v>1688</v>
      </c>
      <c r="R1036" s="7">
        <v>3.2436236778461289</v>
      </c>
      <c r="S1036" s="8">
        <v>1322</v>
      </c>
      <c r="T1036" s="9">
        <v>1.412254160363086</v>
      </c>
      <c r="U1036" s="8">
        <v>184</v>
      </c>
      <c r="V1036" s="10">
        <v>0.37830000000000003</v>
      </c>
      <c r="W1036" s="11">
        <v>126588</v>
      </c>
      <c r="X1036" s="11">
        <v>3003</v>
      </c>
      <c r="Y1036" s="11">
        <v>26</v>
      </c>
      <c r="Z1036" s="12">
        <v>17.783333333333331</v>
      </c>
      <c r="AA1036" s="11">
        <v>19</v>
      </c>
      <c r="AB1036" s="11">
        <v>170</v>
      </c>
      <c r="AC1036" s="11">
        <v>144</v>
      </c>
      <c r="AD1036" s="11">
        <v>1542</v>
      </c>
      <c r="AE1036" s="11">
        <v>224</v>
      </c>
      <c r="AF1036" s="11">
        <v>2741</v>
      </c>
      <c r="AG1036" s="12">
        <v>3.421344372579648</v>
      </c>
      <c r="AH1036" s="8">
        <v>1780</v>
      </c>
      <c r="AI1036" s="9">
        <v>1.6870786516853931</v>
      </c>
      <c r="AJ1036" s="8">
        <v>228</v>
      </c>
      <c r="AK1036" s="5">
        <v>53</v>
      </c>
      <c r="AL1036" s="5">
        <v>136</v>
      </c>
      <c r="AM1036" t="s">
        <v>186</v>
      </c>
      <c r="AN1036" s="13">
        <v>0.74626865671641796</v>
      </c>
      <c r="AO1036" t="s">
        <v>162</v>
      </c>
      <c r="AP1036" s="13">
        <v>9.7014925373134331E-2</v>
      </c>
      <c r="AQ1036" t="s">
        <v>110</v>
      </c>
      <c r="AR1036" s="13">
        <v>0.94402985074626866</v>
      </c>
      <c r="AS1036" s="5">
        <v>739</v>
      </c>
      <c r="AT1036" s="5">
        <v>1084</v>
      </c>
      <c r="AU1036" s="5">
        <v>65029</v>
      </c>
    </row>
    <row r="1037" spans="1:47">
      <c r="A1037" t="s">
        <v>1414</v>
      </c>
      <c r="B1037" t="s">
        <v>194</v>
      </c>
      <c r="C1037" t="s">
        <v>2545</v>
      </c>
      <c r="D1037" t="s">
        <v>154</v>
      </c>
      <c r="E1037" s="5">
        <v>291</v>
      </c>
      <c r="F1037">
        <v>2006</v>
      </c>
      <c r="G1037">
        <v>2023</v>
      </c>
      <c r="H1037" s="6">
        <v>172314</v>
      </c>
      <c r="I1037" s="6">
        <v>7364</v>
      </c>
      <c r="J1037" s="6">
        <v>45</v>
      </c>
      <c r="K1037" s="7">
        <v>16.862533022533011</v>
      </c>
      <c r="L1037" s="6">
        <v>5</v>
      </c>
      <c r="M1037" s="6">
        <v>0</v>
      </c>
      <c r="N1037" s="6">
        <v>23</v>
      </c>
      <c r="O1037" s="6">
        <v>1985</v>
      </c>
      <c r="P1037" s="6">
        <v>232</v>
      </c>
      <c r="Q1037" s="6">
        <v>5907</v>
      </c>
      <c r="R1037" s="7">
        <v>3.2434777152772991</v>
      </c>
      <c r="S1037" s="8">
        <v>4672</v>
      </c>
      <c r="T1037" s="9">
        <v>1.5761986301369859</v>
      </c>
      <c r="U1037" s="8">
        <v>204</v>
      </c>
      <c r="V1037" s="10">
        <v>0.30080000000000001</v>
      </c>
      <c r="W1037" s="11">
        <v>138629</v>
      </c>
      <c r="X1037" s="11">
        <v>10532</v>
      </c>
      <c r="Y1037" s="11">
        <v>56</v>
      </c>
      <c r="Z1037" s="12">
        <v>21.019279054279039</v>
      </c>
      <c r="AA1037" s="11">
        <v>5</v>
      </c>
      <c r="AB1037" s="11">
        <v>0</v>
      </c>
      <c r="AC1037" s="11">
        <v>23</v>
      </c>
      <c r="AD1037" s="11">
        <v>2669</v>
      </c>
      <c r="AE1037" s="11">
        <v>232</v>
      </c>
      <c r="AF1037" s="11">
        <v>8484</v>
      </c>
      <c r="AG1037" s="12">
        <v>3.3854916052824389</v>
      </c>
      <c r="AH1037" s="8">
        <v>5168</v>
      </c>
      <c r="AI1037" s="9">
        <v>2.037925696594427</v>
      </c>
      <c r="AJ1037" s="8">
        <v>206</v>
      </c>
      <c r="AK1037" s="5">
        <v>0</v>
      </c>
      <c r="AL1037" s="5">
        <v>16</v>
      </c>
      <c r="AM1037" t="s">
        <v>161</v>
      </c>
      <c r="AN1037" s="13">
        <v>0.47586206896551719</v>
      </c>
      <c r="AO1037" t="s">
        <v>120</v>
      </c>
      <c r="AP1037" s="13">
        <v>0.19655172413793101</v>
      </c>
      <c r="AQ1037" t="s">
        <v>54</v>
      </c>
      <c r="AR1037" s="13">
        <v>0.55517241379310345</v>
      </c>
      <c r="AS1037" s="5">
        <v>499</v>
      </c>
      <c r="AT1037" s="5">
        <v>554</v>
      </c>
      <c r="AU1037" s="5">
        <v>64789</v>
      </c>
    </row>
    <row r="1038" spans="1:47">
      <c r="A1038" t="s">
        <v>1415</v>
      </c>
      <c r="B1038" t="s">
        <v>194</v>
      </c>
      <c r="C1038" t="s">
        <v>2545</v>
      </c>
      <c r="D1038" t="s">
        <v>154</v>
      </c>
      <c r="E1038" s="5">
        <v>179</v>
      </c>
      <c r="F1038">
        <v>1992</v>
      </c>
      <c r="G1038">
        <v>2023</v>
      </c>
      <c r="H1038" s="6">
        <v>172435</v>
      </c>
      <c r="I1038" s="6">
        <v>2434</v>
      </c>
      <c r="J1038" s="6">
        <v>25</v>
      </c>
      <c r="K1038" s="7">
        <v>16.233333333333331</v>
      </c>
      <c r="L1038" s="6">
        <v>7</v>
      </c>
      <c r="M1038" s="6">
        <v>155</v>
      </c>
      <c r="N1038" s="6">
        <v>15</v>
      </c>
      <c r="O1038" s="6">
        <v>412</v>
      </c>
      <c r="P1038" s="6">
        <v>127</v>
      </c>
      <c r="Q1038" s="6">
        <v>1631</v>
      </c>
      <c r="R1038" s="7">
        <v>3.2431560048148542</v>
      </c>
      <c r="S1038" s="8">
        <v>2125</v>
      </c>
      <c r="T1038" s="9">
        <v>1.1454117647058819</v>
      </c>
      <c r="U1038" s="8">
        <v>149</v>
      </c>
      <c r="V1038" s="10">
        <v>0.154</v>
      </c>
      <c r="W1038" s="11">
        <v>169092</v>
      </c>
      <c r="X1038" s="11">
        <v>2877</v>
      </c>
      <c r="Y1038" s="11">
        <v>28</v>
      </c>
      <c r="Z1038" s="12">
        <v>18.066666666666659</v>
      </c>
      <c r="AA1038" s="11">
        <v>7</v>
      </c>
      <c r="AB1038" s="11">
        <v>170</v>
      </c>
      <c r="AC1038" s="11">
        <v>15</v>
      </c>
      <c r="AD1038" s="11">
        <v>436</v>
      </c>
      <c r="AE1038" s="11">
        <v>127</v>
      </c>
      <c r="AF1038" s="11">
        <v>1952</v>
      </c>
      <c r="AG1038" s="12">
        <v>3.3055024598335931</v>
      </c>
      <c r="AH1038" s="8">
        <v>2273</v>
      </c>
      <c r="AI1038" s="9">
        <v>1.265728112626485</v>
      </c>
      <c r="AJ1038" s="8">
        <v>159</v>
      </c>
      <c r="AK1038" s="5">
        <v>7</v>
      </c>
      <c r="AL1038" s="5">
        <v>51</v>
      </c>
      <c r="AM1038" t="s">
        <v>123</v>
      </c>
      <c r="AN1038" s="13">
        <v>0.35754189944134079</v>
      </c>
      <c r="AO1038" t="s">
        <v>324</v>
      </c>
      <c r="AP1038" s="13">
        <v>0.18994413407821231</v>
      </c>
      <c r="AQ1038" t="s">
        <v>132</v>
      </c>
      <c r="AR1038" s="13">
        <v>0.61452513966480449</v>
      </c>
      <c r="AS1038" s="5">
        <v>1292</v>
      </c>
      <c r="AT1038" s="5">
        <v>1282</v>
      </c>
      <c r="AU1038" s="5">
        <v>106863</v>
      </c>
    </row>
    <row r="1039" spans="1:47">
      <c r="A1039" t="s">
        <v>1416</v>
      </c>
      <c r="B1039" t="s">
        <v>958</v>
      </c>
      <c r="C1039" t="s">
        <v>2544</v>
      </c>
      <c r="D1039" t="s">
        <v>154</v>
      </c>
      <c r="E1039" s="5">
        <v>141</v>
      </c>
      <c r="F1039">
        <v>1985</v>
      </c>
      <c r="G1039">
        <v>2023</v>
      </c>
      <c r="H1039" s="6">
        <v>172491</v>
      </c>
      <c r="I1039" s="6">
        <v>2786</v>
      </c>
      <c r="J1039" s="6">
        <v>31</v>
      </c>
      <c r="K1039" s="7">
        <v>16.391666666666669</v>
      </c>
      <c r="L1039" s="6">
        <v>4</v>
      </c>
      <c r="M1039" s="6">
        <v>152</v>
      </c>
      <c r="N1039" s="6">
        <v>10</v>
      </c>
      <c r="O1039" s="6">
        <v>245</v>
      </c>
      <c r="P1039" s="6">
        <v>110</v>
      </c>
      <c r="Q1039" s="6">
        <v>1521</v>
      </c>
      <c r="R1039" s="7">
        <v>3.243004170604916</v>
      </c>
      <c r="S1039" s="8">
        <v>2425</v>
      </c>
      <c r="T1039" s="9">
        <v>1.1488659793814431</v>
      </c>
      <c r="U1039" s="8">
        <v>93</v>
      </c>
      <c r="V1039" s="10">
        <v>8.1699999999999995E-2</v>
      </c>
      <c r="W1039" s="11">
        <v>190408</v>
      </c>
      <c r="X1039" s="11">
        <v>3034</v>
      </c>
      <c r="Y1039" s="11">
        <v>31</v>
      </c>
      <c r="Z1039" s="12">
        <v>17.725000000000001</v>
      </c>
      <c r="AA1039" s="11">
        <v>4</v>
      </c>
      <c r="AB1039" s="11">
        <v>152</v>
      </c>
      <c r="AC1039" s="11">
        <v>10</v>
      </c>
      <c r="AD1039" s="11">
        <v>246</v>
      </c>
      <c r="AE1039" s="11">
        <v>110</v>
      </c>
      <c r="AF1039" s="11">
        <v>1686</v>
      </c>
      <c r="AG1039" s="12">
        <v>3.2563703133039028</v>
      </c>
      <c r="AH1039" s="8">
        <v>2580</v>
      </c>
      <c r="AI1039" s="9">
        <v>1.1759689922480621</v>
      </c>
      <c r="AJ1039" s="8">
        <v>99</v>
      </c>
      <c r="AK1039" s="5">
        <v>0</v>
      </c>
      <c r="AL1039" s="5">
        <v>17</v>
      </c>
      <c r="AM1039" t="s">
        <v>130</v>
      </c>
      <c r="AN1039" s="13">
        <v>0.40425531914893609</v>
      </c>
      <c r="AO1039" t="s">
        <v>78</v>
      </c>
      <c r="AP1039" s="13">
        <v>0.16312056737588651</v>
      </c>
      <c r="AQ1039" t="s">
        <v>132</v>
      </c>
      <c r="AR1039" s="13">
        <v>0.49645390070921991</v>
      </c>
      <c r="AS1039" s="5">
        <v>1462</v>
      </c>
      <c r="AT1039" s="5">
        <v>1225</v>
      </c>
      <c r="AU1039" s="5">
        <v>133525</v>
      </c>
    </row>
    <row r="1040" spans="1:47">
      <c r="A1040" t="s">
        <v>1417</v>
      </c>
      <c r="B1040" t="s">
        <v>333</v>
      </c>
      <c r="C1040" t="s">
        <v>2570</v>
      </c>
      <c r="D1040" t="s">
        <v>154</v>
      </c>
      <c r="E1040" s="5">
        <v>91</v>
      </c>
      <c r="F1040">
        <v>1993</v>
      </c>
      <c r="G1040">
        <v>2022</v>
      </c>
      <c r="H1040" s="6">
        <v>172798</v>
      </c>
      <c r="I1040" s="6">
        <v>2137</v>
      </c>
      <c r="J1040" s="6">
        <v>22</v>
      </c>
      <c r="K1040" s="7">
        <v>14.91666666666667</v>
      </c>
      <c r="L1040" s="6">
        <v>20</v>
      </c>
      <c r="M1040" s="6">
        <v>295</v>
      </c>
      <c r="N1040" s="6">
        <v>20</v>
      </c>
      <c r="O1040" s="6">
        <v>295</v>
      </c>
      <c r="P1040" s="6">
        <v>89</v>
      </c>
      <c r="Q1040" s="6">
        <v>2125</v>
      </c>
      <c r="R1040" s="7">
        <v>3.2422929907628042</v>
      </c>
      <c r="S1040" s="8">
        <v>1430</v>
      </c>
      <c r="T1040" s="9">
        <v>1.494405594405595</v>
      </c>
      <c r="U1040" s="8">
        <v>75</v>
      </c>
      <c r="V1040" s="10">
        <v>0.21379999999999999</v>
      </c>
      <c r="W1040" s="11">
        <v>157815</v>
      </c>
      <c r="X1040" s="11">
        <v>2718</v>
      </c>
      <c r="Y1040" s="11">
        <v>28</v>
      </c>
      <c r="Z1040" s="12">
        <v>16</v>
      </c>
      <c r="AA1040" s="11">
        <v>20</v>
      </c>
      <c r="AB1040" s="11">
        <v>326</v>
      </c>
      <c r="AC1040" s="11">
        <v>20</v>
      </c>
      <c r="AD1040" s="11">
        <v>326</v>
      </c>
      <c r="AE1040" s="11">
        <v>89</v>
      </c>
      <c r="AF1040" s="11">
        <v>2703</v>
      </c>
      <c r="AG1040" s="12">
        <v>3.333711455730326</v>
      </c>
      <c r="AH1040" s="8">
        <v>1605</v>
      </c>
      <c r="AI1040" s="9">
        <v>1.693457943925234</v>
      </c>
      <c r="AJ1040" s="8">
        <v>77</v>
      </c>
      <c r="AK1040" s="5">
        <v>0</v>
      </c>
      <c r="AL1040" s="5">
        <v>1</v>
      </c>
      <c r="AM1040" t="s">
        <v>65</v>
      </c>
      <c r="AN1040" s="13">
        <v>0.92307692307692313</v>
      </c>
      <c r="AO1040" t="s">
        <v>79</v>
      </c>
      <c r="AP1040" s="13">
        <v>3.2967032967032968E-2</v>
      </c>
      <c r="AQ1040" t="s">
        <v>54</v>
      </c>
      <c r="AR1040" s="13">
        <v>1</v>
      </c>
      <c r="AS1040" s="5">
        <v>2946</v>
      </c>
      <c r="AT1040" s="5">
        <v>2807</v>
      </c>
      <c r="AU1040" s="5">
        <v>145764</v>
      </c>
    </row>
    <row r="1041" spans="1:47">
      <c r="A1041" t="s">
        <v>1418</v>
      </c>
      <c r="B1041" t="s">
        <v>735</v>
      </c>
      <c r="C1041" t="s">
        <v>2588</v>
      </c>
      <c r="D1041" t="s">
        <v>154</v>
      </c>
      <c r="E1041" s="5">
        <v>100</v>
      </c>
      <c r="F1041">
        <v>1994</v>
      </c>
      <c r="G1041">
        <v>2023</v>
      </c>
      <c r="H1041" s="6">
        <v>172910</v>
      </c>
      <c r="I1041" s="6">
        <v>7310</v>
      </c>
      <c r="J1041" s="6">
        <v>44</v>
      </c>
      <c r="K1041" s="7">
        <v>16.254473304473301</v>
      </c>
      <c r="L1041" s="6">
        <v>1</v>
      </c>
      <c r="M1041" s="6">
        <v>0</v>
      </c>
      <c r="N1041" s="6">
        <v>19</v>
      </c>
      <c r="O1041" s="6">
        <v>2622</v>
      </c>
      <c r="P1041" s="6">
        <v>66</v>
      </c>
      <c r="Q1041" s="6">
        <v>5056</v>
      </c>
      <c r="R1041" s="7">
        <v>3.2420186107411721</v>
      </c>
      <c r="S1041" s="8">
        <v>5930</v>
      </c>
      <c r="T1041" s="9">
        <v>1.2327150084317029</v>
      </c>
      <c r="U1041" s="8">
        <v>99</v>
      </c>
      <c r="V1041" s="10">
        <v>0.1145</v>
      </c>
      <c r="W1041" s="11">
        <v>185562</v>
      </c>
      <c r="X1041" s="11">
        <v>8255</v>
      </c>
      <c r="Y1041" s="11">
        <v>46</v>
      </c>
      <c r="Z1041" s="12">
        <v>17.05371572871573</v>
      </c>
      <c r="AA1041" s="11">
        <v>1</v>
      </c>
      <c r="AB1041" s="11">
        <v>0</v>
      </c>
      <c r="AC1041" s="11">
        <v>19</v>
      </c>
      <c r="AD1041" s="11">
        <v>2939</v>
      </c>
      <c r="AE1041" s="11">
        <v>66</v>
      </c>
      <c r="AF1041" s="11">
        <v>5559</v>
      </c>
      <c r="AG1041" s="12">
        <v>3.267302224366003</v>
      </c>
      <c r="AH1041" s="8">
        <v>6384</v>
      </c>
      <c r="AI1041" s="9">
        <v>1.2930764411027571</v>
      </c>
      <c r="AJ1041" s="8">
        <v>99</v>
      </c>
      <c r="AK1041" s="5">
        <v>0</v>
      </c>
      <c r="AL1041" s="5">
        <v>73</v>
      </c>
      <c r="AM1041" t="s">
        <v>68</v>
      </c>
      <c r="AN1041" s="13">
        <v>0.35</v>
      </c>
      <c r="AO1041" t="s">
        <v>69</v>
      </c>
      <c r="AP1041" s="13">
        <v>0.22</v>
      </c>
      <c r="AQ1041" t="s">
        <v>52</v>
      </c>
      <c r="AR1041" s="13">
        <v>0.62</v>
      </c>
      <c r="AS1041" s="5">
        <v>1811</v>
      </c>
      <c r="AT1041" s="5">
        <v>1704</v>
      </c>
      <c r="AU1041" s="5">
        <v>140593</v>
      </c>
    </row>
    <row r="1042" spans="1:47">
      <c r="A1042" t="s">
        <v>1419</v>
      </c>
      <c r="B1042" t="s">
        <v>179</v>
      </c>
      <c r="C1042" t="s">
        <v>2544</v>
      </c>
      <c r="D1042" t="s">
        <v>154</v>
      </c>
      <c r="E1042" s="5">
        <v>63</v>
      </c>
      <c r="F1042">
        <v>2000</v>
      </c>
      <c r="G1042">
        <v>2023</v>
      </c>
      <c r="H1042" s="6">
        <v>172940</v>
      </c>
      <c r="I1042" s="6">
        <v>1239</v>
      </c>
      <c r="J1042" s="6">
        <v>19</v>
      </c>
      <c r="K1042" s="7">
        <v>13.762499999999999</v>
      </c>
      <c r="L1042" s="6">
        <v>19</v>
      </c>
      <c r="M1042" s="6">
        <v>425</v>
      </c>
      <c r="N1042" s="6">
        <v>47</v>
      </c>
      <c r="O1042" s="6">
        <v>1028</v>
      </c>
      <c r="P1042" s="6">
        <v>55</v>
      </c>
      <c r="Q1042" s="6">
        <v>1136</v>
      </c>
      <c r="R1042" s="7">
        <v>3.24191830712468</v>
      </c>
      <c r="S1042" s="8">
        <v>1170</v>
      </c>
      <c r="T1042" s="9">
        <v>1.058974358974359</v>
      </c>
      <c r="U1042" s="8">
        <v>51</v>
      </c>
      <c r="V1042" s="10">
        <v>4.7699999999999992E-2</v>
      </c>
      <c r="W1042" s="11">
        <v>201612</v>
      </c>
      <c r="X1042" s="11">
        <v>1301</v>
      </c>
      <c r="Y1042" s="11">
        <v>19</v>
      </c>
      <c r="Z1042" s="12">
        <v>13.300961538461539</v>
      </c>
      <c r="AA1042" s="11">
        <v>19</v>
      </c>
      <c r="AB1042" s="11">
        <v>438</v>
      </c>
      <c r="AC1042" s="11">
        <v>47</v>
      </c>
      <c r="AD1042" s="11">
        <v>1061</v>
      </c>
      <c r="AE1042" s="11">
        <v>55</v>
      </c>
      <c r="AF1042" s="11">
        <v>1183</v>
      </c>
      <c r="AG1042" s="12">
        <v>3.2319988556297279</v>
      </c>
      <c r="AH1042" s="8">
        <v>1207</v>
      </c>
      <c r="AI1042" s="9">
        <v>1.077879038939519</v>
      </c>
      <c r="AJ1042" s="8">
        <v>52</v>
      </c>
      <c r="AK1042" s="5">
        <v>0</v>
      </c>
      <c r="AL1042" s="5">
        <v>55</v>
      </c>
      <c r="AM1042" t="s">
        <v>109</v>
      </c>
      <c r="AN1042" s="13">
        <v>0.5901639344262295</v>
      </c>
      <c r="AO1042" t="s">
        <v>93</v>
      </c>
      <c r="AP1042" s="13">
        <v>1.6393442622950821E-2</v>
      </c>
      <c r="AQ1042" t="s">
        <v>113</v>
      </c>
      <c r="AR1042" s="13">
        <v>0.96721311475409832</v>
      </c>
      <c r="AS1042" s="5">
        <v>1259</v>
      </c>
      <c r="AT1042" s="5">
        <v>1087</v>
      </c>
      <c r="AU1042" s="5">
        <v>87102</v>
      </c>
    </row>
    <row r="1043" spans="1:47">
      <c r="A1043" t="s">
        <v>1420</v>
      </c>
      <c r="B1043" t="s">
        <v>377</v>
      </c>
      <c r="C1043" t="s">
        <v>2576</v>
      </c>
      <c r="D1043" t="s">
        <v>154</v>
      </c>
      <c r="E1043" s="5">
        <v>290</v>
      </c>
      <c r="F1043">
        <v>2003</v>
      </c>
      <c r="G1043">
        <v>2023</v>
      </c>
      <c r="H1043" s="6">
        <v>173109</v>
      </c>
      <c r="I1043" s="6">
        <v>4809</v>
      </c>
      <c r="J1043" s="6">
        <v>34</v>
      </c>
      <c r="K1043" s="7">
        <v>24.62619047619048</v>
      </c>
      <c r="L1043" s="6">
        <v>2</v>
      </c>
      <c r="M1043" s="6">
        <v>3</v>
      </c>
      <c r="N1043" s="6">
        <v>17</v>
      </c>
      <c r="O1043" s="6">
        <v>613</v>
      </c>
      <c r="P1043" s="6">
        <v>270</v>
      </c>
      <c r="Q1043" s="6">
        <v>4742</v>
      </c>
      <c r="R1043" s="7">
        <v>3.2415141475954168</v>
      </c>
      <c r="S1043" s="8">
        <v>3786</v>
      </c>
      <c r="T1043" s="9">
        <v>1.2702060221870051</v>
      </c>
      <c r="U1043" s="8">
        <v>248</v>
      </c>
      <c r="V1043" s="10">
        <v>0.14019999999999999</v>
      </c>
      <c r="W1043" s="11">
        <v>176009</v>
      </c>
      <c r="X1043" s="11">
        <v>5593</v>
      </c>
      <c r="Y1043" s="11">
        <v>38</v>
      </c>
      <c r="Z1043" s="12">
        <v>25.959523809523809</v>
      </c>
      <c r="AA1043" s="11">
        <v>2</v>
      </c>
      <c r="AB1043" s="11">
        <v>3</v>
      </c>
      <c r="AC1043" s="11">
        <v>17</v>
      </c>
      <c r="AD1043" s="11">
        <v>727</v>
      </c>
      <c r="AE1043" s="11">
        <v>270</v>
      </c>
      <c r="AF1043" s="11">
        <v>5489</v>
      </c>
      <c r="AG1043" s="12">
        <v>3.2891053234401291</v>
      </c>
      <c r="AH1043" s="8">
        <v>4080</v>
      </c>
      <c r="AI1043" s="9">
        <v>1.3708333333333329</v>
      </c>
      <c r="AJ1043" s="8">
        <v>260</v>
      </c>
      <c r="AK1043" s="5">
        <v>0</v>
      </c>
      <c r="AL1043" s="5">
        <v>53</v>
      </c>
      <c r="AM1043" t="s">
        <v>82</v>
      </c>
      <c r="AN1043" s="13">
        <v>0.64827586206896548</v>
      </c>
      <c r="AO1043" t="s">
        <v>84</v>
      </c>
      <c r="AP1043" s="13">
        <v>0.1172413793103448</v>
      </c>
      <c r="AQ1043" t="s">
        <v>83</v>
      </c>
      <c r="AR1043" s="13">
        <v>0.65172413793103445</v>
      </c>
      <c r="AS1043" s="5">
        <v>1715</v>
      </c>
      <c r="AT1043" s="5">
        <v>1649</v>
      </c>
      <c r="AU1043" s="5">
        <v>197500</v>
      </c>
    </row>
    <row r="1044" spans="1:47">
      <c r="A1044" t="s">
        <v>1421</v>
      </c>
      <c r="B1044" t="s">
        <v>496</v>
      </c>
      <c r="C1044" t="s">
        <v>2595</v>
      </c>
      <c r="D1044" t="s">
        <v>154</v>
      </c>
      <c r="E1044" s="5">
        <v>323</v>
      </c>
      <c r="F1044">
        <v>1994</v>
      </c>
      <c r="G1044">
        <v>2023</v>
      </c>
      <c r="H1044" s="6">
        <v>173155</v>
      </c>
      <c r="I1044" s="6">
        <v>2874</v>
      </c>
      <c r="J1044" s="6">
        <v>25</v>
      </c>
      <c r="K1044" s="7">
        <v>12.285464762973239</v>
      </c>
      <c r="L1044" s="6">
        <v>29</v>
      </c>
      <c r="M1044" s="6">
        <v>215</v>
      </c>
      <c r="N1044" s="6">
        <v>111</v>
      </c>
      <c r="O1044" s="6">
        <v>838</v>
      </c>
      <c r="P1044" s="6">
        <v>136</v>
      </c>
      <c r="Q1044" s="6">
        <v>928</v>
      </c>
      <c r="R1044" s="7">
        <v>3.2414158571006562</v>
      </c>
      <c r="S1044" s="8">
        <v>1523</v>
      </c>
      <c r="T1044" s="9">
        <v>1.8870650032829941</v>
      </c>
      <c r="U1044" s="8">
        <v>244</v>
      </c>
      <c r="V1044" s="10">
        <v>0.65739999999999998</v>
      </c>
      <c r="W1044" s="11">
        <v>74847</v>
      </c>
      <c r="X1044" s="11">
        <v>8389</v>
      </c>
      <c r="Y1044" s="11">
        <v>44</v>
      </c>
      <c r="Z1044" s="12">
        <v>16.914060466450699</v>
      </c>
      <c r="AA1044" s="11">
        <v>29</v>
      </c>
      <c r="AB1044" s="11">
        <v>349</v>
      </c>
      <c r="AC1044" s="11">
        <v>111</v>
      </c>
      <c r="AD1044" s="11">
        <v>1691</v>
      </c>
      <c r="AE1044" s="11">
        <v>136</v>
      </c>
      <c r="AF1044" s="11">
        <v>1851</v>
      </c>
      <c r="AG1044" s="12">
        <v>3.6146656580139469</v>
      </c>
      <c r="AH1044" s="8">
        <v>2097</v>
      </c>
      <c r="AI1044" s="9">
        <v>4.0004768717215073</v>
      </c>
      <c r="AJ1044" s="8">
        <v>303</v>
      </c>
      <c r="AK1044" s="5">
        <v>0</v>
      </c>
      <c r="AL1044" s="5">
        <v>23</v>
      </c>
      <c r="AM1044" t="s">
        <v>144</v>
      </c>
      <c r="AN1044" s="13">
        <v>0.98757763975155277</v>
      </c>
      <c r="AO1044" t="s">
        <v>120</v>
      </c>
      <c r="AP1044" s="13">
        <v>6.2111801242236021E-3</v>
      </c>
      <c r="AQ1044" t="s">
        <v>54</v>
      </c>
      <c r="AR1044" s="13">
        <v>0.99378881987577639</v>
      </c>
      <c r="AS1044" s="5">
        <v>1222</v>
      </c>
      <c r="AT1044" s="5">
        <v>2383</v>
      </c>
      <c r="AU1044" s="5">
        <v>49433</v>
      </c>
    </row>
    <row r="1045" spans="1:47">
      <c r="A1045" t="s">
        <v>1422</v>
      </c>
      <c r="B1045" t="s">
        <v>390</v>
      </c>
      <c r="C1045" t="s">
        <v>2578</v>
      </c>
      <c r="D1045" t="s">
        <v>154</v>
      </c>
      <c r="E1045" s="5">
        <v>84</v>
      </c>
      <c r="F1045">
        <v>1998</v>
      </c>
      <c r="G1045">
        <v>2023</v>
      </c>
      <c r="H1045" s="6">
        <v>173658</v>
      </c>
      <c r="I1045" s="6">
        <v>1470</v>
      </c>
      <c r="J1045" s="6">
        <v>23</v>
      </c>
      <c r="K1045" s="7">
        <v>15.2</v>
      </c>
      <c r="L1045" s="6">
        <v>20</v>
      </c>
      <c r="M1045" s="6">
        <v>346</v>
      </c>
      <c r="N1045" s="6">
        <v>29</v>
      </c>
      <c r="O1045" s="6">
        <v>457</v>
      </c>
      <c r="P1045" s="6">
        <v>77</v>
      </c>
      <c r="Q1045" s="6">
        <v>1392</v>
      </c>
      <c r="R1045" s="7">
        <v>3.2400693437224581</v>
      </c>
      <c r="S1045" s="8">
        <v>759</v>
      </c>
      <c r="T1045" s="9">
        <v>1.9367588932806321</v>
      </c>
      <c r="U1045" s="8">
        <v>67</v>
      </c>
      <c r="V1045" s="10">
        <v>0.29599999999999999</v>
      </c>
      <c r="W1045" s="11">
        <v>142538</v>
      </c>
      <c r="X1045" s="11">
        <v>2088</v>
      </c>
      <c r="Y1045" s="11">
        <v>28</v>
      </c>
      <c r="Z1045" s="12">
        <v>17.116666666666671</v>
      </c>
      <c r="AA1045" s="11">
        <v>20</v>
      </c>
      <c r="AB1045" s="11">
        <v>441</v>
      </c>
      <c r="AC1045" s="11">
        <v>29</v>
      </c>
      <c r="AD1045" s="11">
        <v>597</v>
      </c>
      <c r="AE1045" s="11">
        <v>77</v>
      </c>
      <c r="AF1045" s="11">
        <v>1942</v>
      </c>
      <c r="AG1045" s="12">
        <v>3.3743084959362659</v>
      </c>
      <c r="AH1045" s="8">
        <v>865</v>
      </c>
      <c r="AI1045" s="9">
        <v>2.4138728323699419</v>
      </c>
      <c r="AJ1045" s="8">
        <v>76</v>
      </c>
      <c r="AK1045" s="5">
        <v>1</v>
      </c>
      <c r="AL1045" s="5">
        <v>8</v>
      </c>
      <c r="AM1045" t="s">
        <v>65</v>
      </c>
      <c r="AN1045" s="13">
        <v>0.75</v>
      </c>
      <c r="AO1045" t="s">
        <v>79</v>
      </c>
      <c r="AP1045" s="13">
        <v>0.13095238095238099</v>
      </c>
      <c r="AQ1045" t="s">
        <v>54</v>
      </c>
      <c r="AR1045" s="13">
        <v>1</v>
      </c>
      <c r="AS1045" s="5">
        <v>2657</v>
      </c>
      <c r="AT1045" s="5">
        <v>2827</v>
      </c>
      <c r="AU1045" s="5">
        <v>145764</v>
      </c>
    </row>
    <row r="1046" spans="1:47">
      <c r="A1046" t="s">
        <v>1423</v>
      </c>
      <c r="B1046" t="s">
        <v>1424</v>
      </c>
      <c r="C1046" t="s">
        <v>2658</v>
      </c>
      <c r="D1046" t="s">
        <v>154</v>
      </c>
      <c r="E1046" s="5">
        <v>104</v>
      </c>
      <c r="F1046">
        <v>1968</v>
      </c>
      <c r="G1046">
        <v>2020</v>
      </c>
      <c r="H1046" s="6">
        <v>173700</v>
      </c>
      <c r="I1046" s="6">
        <v>2463</v>
      </c>
      <c r="J1046" s="6">
        <v>23</v>
      </c>
      <c r="K1046" s="7">
        <v>13.78257575757576</v>
      </c>
      <c r="L1046" s="6">
        <v>11</v>
      </c>
      <c r="M1046" s="6">
        <v>158</v>
      </c>
      <c r="N1046" s="6">
        <v>51</v>
      </c>
      <c r="O1046" s="6">
        <v>702</v>
      </c>
      <c r="P1046" s="6">
        <v>75</v>
      </c>
      <c r="Q1046" s="6">
        <v>1580</v>
      </c>
      <c r="R1046" s="7">
        <v>3.2399600814736522</v>
      </c>
      <c r="S1046" s="8">
        <v>2040</v>
      </c>
      <c r="T1046" s="9">
        <v>1.207352941176471</v>
      </c>
      <c r="U1046" s="8">
        <v>90</v>
      </c>
      <c r="V1046" s="10">
        <v>0.1454</v>
      </c>
      <c r="W1046" s="11">
        <v>176587</v>
      </c>
      <c r="X1046" s="11">
        <v>2882</v>
      </c>
      <c r="Y1046" s="11">
        <v>25</v>
      </c>
      <c r="Z1046" s="12">
        <v>14.6770202020202</v>
      </c>
      <c r="AA1046" s="11">
        <v>11</v>
      </c>
      <c r="AB1046" s="11">
        <v>172</v>
      </c>
      <c r="AC1046" s="11">
        <v>51</v>
      </c>
      <c r="AD1046" s="11">
        <v>791</v>
      </c>
      <c r="AE1046" s="11">
        <v>75</v>
      </c>
      <c r="AF1046" s="11">
        <v>1773</v>
      </c>
      <c r="AG1046" s="12">
        <v>3.2877820655788712</v>
      </c>
      <c r="AH1046" s="8">
        <v>2247</v>
      </c>
      <c r="AI1046" s="9">
        <v>1.2825990209167779</v>
      </c>
      <c r="AJ1046" s="8">
        <v>91</v>
      </c>
      <c r="AK1046" s="5">
        <v>0</v>
      </c>
      <c r="AL1046" s="5">
        <v>12</v>
      </c>
      <c r="AM1046" t="s">
        <v>93</v>
      </c>
      <c r="AN1046" s="13">
        <v>0.28846153846153838</v>
      </c>
      <c r="AO1046" t="s">
        <v>145</v>
      </c>
      <c r="AP1046" s="13">
        <v>0.18269230769230771</v>
      </c>
      <c r="AQ1046" t="s">
        <v>134</v>
      </c>
      <c r="AR1046" s="13">
        <v>0.29807692307692307</v>
      </c>
      <c r="AS1046" s="5">
        <v>1217</v>
      </c>
      <c r="AT1046" s="5">
        <v>1202</v>
      </c>
      <c r="AU1046" s="5">
        <v>99567</v>
      </c>
    </row>
    <row r="1047" spans="1:47">
      <c r="A1047" t="s">
        <v>1425</v>
      </c>
      <c r="B1047" t="s">
        <v>256</v>
      </c>
      <c r="C1047" t="s">
        <v>2557</v>
      </c>
      <c r="D1047" t="s">
        <v>154</v>
      </c>
      <c r="E1047" s="5">
        <v>118</v>
      </c>
      <c r="F1047">
        <v>2005</v>
      </c>
      <c r="G1047">
        <v>2023</v>
      </c>
      <c r="H1047" s="6">
        <v>173819</v>
      </c>
      <c r="I1047" s="6">
        <v>1871</v>
      </c>
      <c r="J1047" s="6">
        <v>17</v>
      </c>
      <c r="K1047" s="7">
        <v>11.96666666666667</v>
      </c>
      <c r="L1047" s="6">
        <v>3</v>
      </c>
      <c r="M1047" s="6">
        <v>295</v>
      </c>
      <c r="N1047" s="6">
        <v>25</v>
      </c>
      <c r="O1047" s="6">
        <v>1169</v>
      </c>
      <c r="P1047" s="6">
        <v>92</v>
      </c>
      <c r="Q1047" s="6">
        <v>1703</v>
      </c>
      <c r="R1047" s="7">
        <v>3.2396896540774809</v>
      </c>
      <c r="S1047" s="8">
        <v>1701</v>
      </c>
      <c r="T1047" s="9">
        <v>1.0999412110523219</v>
      </c>
      <c r="U1047" s="8">
        <v>92</v>
      </c>
      <c r="V1047" s="10">
        <v>3.0599999999999999E-2</v>
      </c>
      <c r="W1047" s="11">
        <v>191497</v>
      </c>
      <c r="X1047" s="11">
        <v>1930</v>
      </c>
      <c r="Y1047" s="11">
        <v>18</v>
      </c>
      <c r="Z1047" s="12">
        <v>12.883333333333329</v>
      </c>
      <c r="AA1047" s="11">
        <v>3</v>
      </c>
      <c r="AB1047" s="11">
        <v>296</v>
      </c>
      <c r="AC1047" s="11">
        <v>25</v>
      </c>
      <c r="AD1047" s="11">
        <v>1184</v>
      </c>
      <c r="AE1047" s="11">
        <v>92</v>
      </c>
      <c r="AF1047" s="11">
        <v>1748</v>
      </c>
      <c r="AG1047" s="12">
        <v>3.2539681889939511</v>
      </c>
      <c r="AH1047" s="8">
        <v>1748</v>
      </c>
      <c r="AI1047" s="9">
        <v>1.1041189931350111</v>
      </c>
      <c r="AJ1047" s="8">
        <v>97</v>
      </c>
      <c r="AK1047" s="5">
        <v>2</v>
      </c>
      <c r="AL1047" s="5">
        <v>154</v>
      </c>
      <c r="AM1047" t="s">
        <v>82</v>
      </c>
      <c r="AN1047" s="13">
        <v>0.38983050847457629</v>
      </c>
      <c r="AO1047" t="s">
        <v>81</v>
      </c>
      <c r="AP1047" s="13">
        <v>0.16949152542372881</v>
      </c>
      <c r="AQ1047" t="s">
        <v>83</v>
      </c>
      <c r="AR1047" s="13">
        <v>0.82203389830508478</v>
      </c>
      <c r="AS1047" s="5">
        <v>1878</v>
      </c>
      <c r="AT1047" s="5">
        <v>1653</v>
      </c>
      <c r="AU1047" s="5">
        <v>197500</v>
      </c>
    </row>
    <row r="1048" spans="1:47">
      <c r="A1048" t="s">
        <v>1426</v>
      </c>
      <c r="B1048" t="s">
        <v>406</v>
      </c>
      <c r="C1048" t="s">
        <v>2581</v>
      </c>
      <c r="D1048" t="s">
        <v>154</v>
      </c>
      <c r="E1048" s="5">
        <v>186</v>
      </c>
      <c r="F1048">
        <v>1999</v>
      </c>
      <c r="G1048">
        <v>2023</v>
      </c>
      <c r="H1048" s="6">
        <v>173852</v>
      </c>
      <c r="I1048" s="6">
        <v>4948</v>
      </c>
      <c r="J1048" s="6">
        <v>24</v>
      </c>
      <c r="K1048" s="7">
        <v>13.742857142857151</v>
      </c>
      <c r="L1048" s="6">
        <v>9</v>
      </c>
      <c r="M1048" s="6">
        <v>35</v>
      </c>
      <c r="N1048" s="6">
        <v>41</v>
      </c>
      <c r="O1048" s="6">
        <v>1189</v>
      </c>
      <c r="P1048" s="6">
        <v>148</v>
      </c>
      <c r="Q1048" s="6">
        <v>2060</v>
      </c>
      <c r="R1048" s="7">
        <v>3.2396093711542711</v>
      </c>
      <c r="S1048" s="8">
        <v>4295</v>
      </c>
      <c r="T1048" s="9">
        <v>1.152037252619325</v>
      </c>
      <c r="U1048" s="8">
        <v>134</v>
      </c>
      <c r="V1048" s="10">
        <v>9.1300000000000006E-2</v>
      </c>
      <c r="W1048" s="11">
        <v>186687</v>
      </c>
      <c r="X1048" s="11">
        <v>5445</v>
      </c>
      <c r="Y1048" s="11">
        <v>26</v>
      </c>
      <c r="Z1048" s="12">
        <v>14.242857142857151</v>
      </c>
      <c r="AA1048" s="11">
        <v>9</v>
      </c>
      <c r="AB1048" s="11">
        <v>36</v>
      </c>
      <c r="AC1048" s="11">
        <v>41</v>
      </c>
      <c r="AD1048" s="11">
        <v>1245</v>
      </c>
      <c r="AE1048" s="11">
        <v>148</v>
      </c>
      <c r="AF1048" s="11">
        <v>2268</v>
      </c>
      <c r="AG1048" s="12">
        <v>3.264721081778712</v>
      </c>
      <c r="AH1048" s="8">
        <v>4614</v>
      </c>
      <c r="AI1048" s="9">
        <v>1.1801040312093629</v>
      </c>
      <c r="AJ1048" s="8">
        <v>141</v>
      </c>
      <c r="AK1048" s="5">
        <v>4</v>
      </c>
      <c r="AL1048" s="5">
        <v>216</v>
      </c>
      <c r="AM1048" t="s">
        <v>81</v>
      </c>
      <c r="AN1048" s="13">
        <v>0.4838709677419355</v>
      </c>
      <c r="AO1048" t="s">
        <v>82</v>
      </c>
      <c r="AP1048" s="13">
        <v>0.17204301075268821</v>
      </c>
      <c r="AQ1048" t="s">
        <v>83</v>
      </c>
      <c r="AR1048" s="13">
        <v>0.76881720430107525</v>
      </c>
      <c r="AS1048" s="5">
        <v>3667</v>
      </c>
      <c r="AT1048" s="5">
        <v>3364</v>
      </c>
      <c r="AU1048" s="5">
        <v>356955</v>
      </c>
    </row>
    <row r="1049" spans="1:47">
      <c r="A1049" t="s">
        <v>1427</v>
      </c>
      <c r="B1049" t="s">
        <v>194</v>
      </c>
      <c r="C1049" t="s">
        <v>2545</v>
      </c>
      <c r="D1049" t="s">
        <v>154</v>
      </c>
      <c r="E1049" s="5">
        <v>195</v>
      </c>
      <c r="F1049">
        <v>1985</v>
      </c>
      <c r="G1049">
        <v>2015</v>
      </c>
      <c r="H1049" s="6">
        <v>173936</v>
      </c>
      <c r="I1049" s="6">
        <v>2382</v>
      </c>
      <c r="J1049" s="6">
        <v>27</v>
      </c>
      <c r="K1049" s="7">
        <v>17.649999999999999</v>
      </c>
      <c r="L1049" s="6">
        <v>5</v>
      </c>
      <c r="M1049" s="6">
        <v>75</v>
      </c>
      <c r="N1049" s="6">
        <v>45</v>
      </c>
      <c r="O1049" s="6">
        <v>534</v>
      </c>
      <c r="P1049" s="6">
        <v>146</v>
      </c>
      <c r="Q1049" s="6">
        <v>1790</v>
      </c>
      <c r="R1049" s="7">
        <v>3.2394302838289808</v>
      </c>
      <c r="S1049" s="8">
        <v>2060</v>
      </c>
      <c r="T1049" s="9">
        <v>1.15631067961165</v>
      </c>
      <c r="U1049" s="8">
        <v>148</v>
      </c>
      <c r="V1049" s="10">
        <v>0.1075</v>
      </c>
      <c r="W1049" s="11">
        <v>173604</v>
      </c>
      <c r="X1049" s="11">
        <v>2669</v>
      </c>
      <c r="Y1049" s="11">
        <v>29</v>
      </c>
      <c r="Z1049" s="12">
        <v>18.816666666666659</v>
      </c>
      <c r="AA1049" s="11">
        <v>5</v>
      </c>
      <c r="AB1049" s="11">
        <v>91</v>
      </c>
      <c r="AC1049" s="11">
        <v>45</v>
      </c>
      <c r="AD1049" s="11">
        <v>632</v>
      </c>
      <c r="AE1049" s="11">
        <v>146</v>
      </c>
      <c r="AF1049" s="11">
        <v>2021</v>
      </c>
      <c r="AG1049" s="12">
        <v>3.2946967980888462</v>
      </c>
      <c r="AH1049" s="8">
        <v>2198</v>
      </c>
      <c r="AI1049" s="9">
        <v>1.214285714285714</v>
      </c>
      <c r="AJ1049" s="8">
        <v>156</v>
      </c>
      <c r="AK1049" s="5">
        <v>0</v>
      </c>
      <c r="AL1049" s="5">
        <v>40</v>
      </c>
      <c r="AM1049" t="s">
        <v>123</v>
      </c>
      <c r="AN1049" s="13">
        <v>0.36597938144329889</v>
      </c>
      <c r="AO1049" t="s">
        <v>182</v>
      </c>
      <c r="AP1049" s="13">
        <v>0.28350515463917519</v>
      </c>
      <c r="AQ1049" t="s">
        <v>132</v>
      </c>
      <c r="AR1049" s="13">
        <v>0.55154639175257736</v>
      </c>
      <c r="AS1049" s="5">
        <v>1330</v>
      </c>
      <c r="AT1049" s="5">
        <v>1292</v>
      </c>
      <c r="AU1049" s="5">
        <v>106863</v>
      </c>
    </row>
    <row r="1050" spans="1:47">
      <c r="A1050" t="s">
        <v>1428</v>
      </c>
      <c r="B1050" t="s">
        <v>468</v>
      </c>
      <c r="C1050" t="s">
        <v>2592</v>
      </c>
      <c r="D1050" t="s">
        <v>154</v>
      </c>
      <c r="E1050" s="5">
        <v>219</v>
      </c>
      <c r="F1050">
        <v>1988</v>
      </c>
      <c r="G1050">
        <v>2023</v>
      </c>
      <c r="H1050" s="6">
        <v>173963</v>
      </c>
      <c r="I1050" s="6">
        <v>7043</v>
      </c>
      <c r="J1050" s="6">
        <v>43</v>
      </c>
      <c r="K1050" s="7">
        <v>15.896319835135611</v>
      </c>
      <c r="L1050" s="6">
        <v>1</v>
      </c>
      <c r="M1050" s="6">
        <v>20</v>
      </c>
      <c r="N1050" s="6">
        <v>7</v>
      </c>
      <c r="O1050" s="6">
        <v>193</v>
      </c>
      <c r="P1050" s="6">
        <v>115</v>
      </c>
      <c r="Q1050" s="6">
        <v>3256</v>
      </c>
      <c r="R1050" s="7">
        <v>3.2393663667464558</v>
      </c>
      <c r="S1050" s="8">
        <v>5723</v>
      </c>
      <c r="T1050" s="9">
        <v>1.230648261401363</v>
      </c>
      <c r="U1050" s="8">
        <v>200</v>
      </c>
      <c r="V1050" s="10">
        <v>0.1447</v>
      </c>
      <c r="W1050" s="11">
        <v>157759</v>
      </c>
      <c r="X1050" s="11">
        <v>8235</v>
      </c>
      <c r="Y1050" s="11">
        <v>47</v>
      </c>
      <c r="Z1050" s="12">
        <v>16.916954755770529</v>
      </c>
      <c r="AA1050" s="11">
        <v>1</v>
      </c>
      <c r="AB1050" s="11">
        <v>30</v>
      </c>
      <c r="AC1050" s="11">
        <v>7</v>
      </c>
      <c r="AD1050" s="11">
        <v>254</v>
      </c>
      <c r="AE1050" s="11">
        <v>115</v>
      </c>
      <c r="AF1050" s="11">
        <v>4111</v>
      </c>
      <c r="AG1050" s="12">
        <v>3.333847035391543</v>
      </c>
      <c r="AH1050" s="8">
        <v>6077</v>
      </c>
      <c r="AI1050" s="9">
        <v>1.35510942899457</v>
      </c>
      <c r="AJ1050" s="8">
        <v>207</v>
      </c>
      <c r="AK1050" s="5">
        <v>1</v>
      </c>
      <c r="AL1050" s="5">
        <v>59</v>
      </c>
      <c r="AM1050" t="s">
        <v>112</v>
      </c>
      <c r="AN1050" s="13">
        <v>0.58904109589041098</v>
      </c>
      <c r="AO1050" t="s">
        <v>191</v>
      </c>
      <c r="AP1050" s="13">
        <v>0.12785388127853881</v>
      </c>
      <c r="AQ1050" t="s">
        <v>92</v>
      </c>
      <c r="AR1050" s="13">
        <v>0.61643835616438358</v>
      </c>
      <c r="AS1050" s="5">
        <v>2263</v>
      </c>
      <c r="AT1050" s="5">
        <v>2515</v>
      </c>
      <c r="AU1050" s="5">
        <v>160286</v>
      </c>
    </row>
    <row r="1051" spans="1:47">
      <c r="A1051" t="s">
        <v>1429</v>
      </c>
      <c r="B1051" t="s">
        <v>364</v>
      </c>
      <c r="C1051" t="s">
        <v>2575</v>
      </c>
      <c r="D1051" t="s">
        <v>154</v>
      </c>
      <c r="E1051" s="5">
        <v>271</v>
      </c>
      <c r="F1051">
        <v>1994</v>
      </c>
      <c r="G1051">
        <v>2023</v>
      </c>
      <c r="H1051" s="6">
        <v>174141</v>
      </c>
      <c r="I1051" s="6">
        <v>5809</v>
      </c>
      <c r="J1051" s="6">
        <v>38</v>
      </c>
      <c r="K1051" s="7">
        <v>15.98368853368852</v>
      </c>
      <c r="L1051" s="6">
        <v>1</v>
      </c>
      <c r="M1051" s="6">
        <v>21</v>
      </c>
      <c r="N1051" s="6">
        <v>8</v>
      </c>
      <c r="O1051" s="6">
        <v>506</v>
      </c>
      <c r="P1051" s="6">
        <v>100</v>
      </c>
      <c r="Q1051" s="6">
        <v>1793</v>
      </c>
      <c r="R1051" s="7">
        <v>3.2389223243664511</v>
      </c>
      <c r="S1051" s="8">
        <v>5243</v>
      </c>
      <c r="T1051" s="9">
        <v>1.1079534617585349</v>
      </c>
      <c r="U1051" s="8">
        <v>248</v>
      </c>
      <c r="V1051" s="10">
        <v>0.2185</v>
      </c>
      <c r="W1051" s="11">
        <v>167224</v>
      </c>
      <c r="X1051" s="11">
        <v>7433</v>
      </c>
      <c r="Y1051" s="11">
        <v>45</v>
      </c>
      <c r="Z1051" s="12">
        <v>17.74184149184147</v>
      </c>
      <c r="AA1051" s="11">
        <v>1</v>
      </c>
      <c r="AB1051" s="11">
        <v>21</v>
      </c>
      <c r="AC1051" s="11">
        <v>8</v>
      </c>
      <c r="AD1051" s="11">
        <v>536</v>
      </c>
      <c r="AE1051" s="11">
        <v>100</v>
      </c>
      <c r="AF1051" s="11">
        <v>2198</v>
      </c>
      <c r="AG1051" s="12">
        <v>3.3101629790393909</v>
      </c>
      <c r="AH1051" s="8">
        <v>5972</v>
      </c>
      <c r="AI1051" s="9">
        <v>1.2446416610850639</v>
      </c>
      <c r="AJ1051" s="8">
        <v>250</v>
      </c>
      <c r="AK1051" s="5">
        <v>22</v>
      </c>
      <c r="AL1051" s="5">
        <v>290</v>
      </c>
      <c r="AM1051" t="s">
        <v>102</v>
      </c>
      <c r="AN1051" s="13">
        <v>0.24723247232472331</v>
      </c>
      <c r="AO1051" t="s">
        <v>68</v>
      </c>
      <c r="AP1051" s="13">
        <v>0.14760147601476009</v>
      </c>
      <c r="AQ1051" t="s">
        <v>52</v>
      </c>
      <c r="AR1051" s="13">
        <v>0.37269372693726938</v>
      </c>
      <c r="AS1051" s="5">
        <v>661</v>
      </c>
      <c r="AT1051" s="5">
        <v>660</v>
      </c>
      <c r="AU1051" s="5">
        <v>99369</v>
      </c>
    </row>
    <row r="1052" spans="1:47">
      <c r="A1052" t="s">
        <v>1430</v>
      </c>
      <c r="B1052" t="s">
        <v>213</v>
      </c>
      <c r="C1052" t="s">
        <v>2548</v>
      </c>
      <c r="D1052" t="s">
        <v>154</v>
      </c>
      <c r="E1052" s="5">
        <v>174</v>
      </c>
      <c r="F1052">
        <v>2008</v>
      </c>
      <c r="G1052">
        <v>2023</v>
      </c>
      <c r="H1052" s="6">
        <v>174225</v>
      </c>
      <c r="I1052" s="6">
        <v>7390</v>
      </c>
      <c r="J1052" s="6">
        <v>42</v>
      </c>
      <c r="K1052" s="7">
        <v>13.965830003329989</v>
      </c>
      <c r="L1052" s="6">
        <v>1</v>
      </c>
      <c r="M1052" s="6">
        <v>4</v>
      </c>
      <c r="N1052" s="6">
        <v>14</v>
      </c>
      <c r="O1052" s="6">
        <v>1448</v>
      </c>
      <c r="P1052" s="6">
        <v>74</v>
      </c>
      <c r="Q1052" s="6">
        <v>2597</v>
      </c>
      <c r="R1052" s="7">
        <v>3.238711030302178</v>
      </c>
      <c r="S1052" s="8">
        <v>6793</v>
      </c>
      <c r="T1052" s="9">
        <v>1.0878845870749301</v>
      </c>
      <c r="U1052" s="8">
        <v>163</v>
      </c>
      <c r="V1052" s="10">
        <v>8.5099999999999995E-2</v>
      </c>
      <c r="W1052" s="11">
        <v>190345</v>
      </c>
      <c r="X1052" s="11">
        <v>8077</v>
      </c>
      <c r="Y1052" s="11">
        <v>44</v>
      </c>
      <c r="Z1052" s="12">
        <v>14.48368714618714</v>
      </c>
      <c r="AA1052" s="11">
        <v>1</v>
      </c>
      <c r="AB1052" s="11">
        <v>4</v>
      </c>
      <c r="AC1052" s="11">
        <v>14</v>
      </c>
      <c r="AD1052" s="11">
        <v>1551</v>
      </c>
      <c r="AE1052" s="11">
        <v>74</v>
      </c>
      <c r="AF1052" s="11">
        <v>2857</v>
      </c>
      <c r="AG1052" s="12">
        <v>3.2565480499158821</v>
      </c>
      <c r="AH1052" s="8">
        <v>7180</v>
      </c>
      <c r="AI1052" s="9">
        <v>1.1249303621169919</v>
      </c>
      <c r="AJ1052" s="8">
        <v>165</v>
      </c>
      <c r="AK1052" s="5">
        <v>1</v>
      </c>
      <c r="AL1052" s="5">
        <v>39</v>
      </c>
      <c r="AM1052" t="s">
        <v>46</v>
      </c>
      <c r="AN1052" s="13">
        <v>0.25862068965517238</v>
      </c>
      <c r="AO1052" t="s">
        <v>85</v>
      </c>
      <c r="AP1052" s="13">
        <v>0.2068965517241379</v>
      </c>
      <c r="AQ1052" t="s">
        <v>48</v>
      </c>
      <c r="AR1052" s="13">
        <v>0.5977011494252874</v>
      </c>
      <c r="AS1052" s="5">
        <v>1918</v>
      </c>
      <c r="AT1052" s="5">
        <v>1772</v>
      </c>
      <c r="AU1052" s="5">
        <v>117692</v>
      </c>
    </row>
    <row r="1053" spans="1:47">
      <c r="A1053" t="s">
        <v>1431</v>
      </c>
      <c r="B1053" t="s">
        <v>238</v>
      </c>
      <c r="C1053" t="s">
        <v>2553</v>
      </c>
      <c r="D1053" t="s">
        <v>154</v>
      </c>
      <c r="E1053" s="5">
        <v>182</v>
      </c>
      <c r="F1053">
        <v>1983</v>
      </c>
      <c r="G1053">
        <v>2023</v>
      </c>
      <c r="H1053" s="6">
        <v>174340</v>
      </c>
      <c r="I1053" s="6">
        <v>7602</v>
      </c>
      <c r="J1053" s="6">
        <v>51</v>
      </c>
      <c r="K1053" s="7">
        <v>22.415151515151511</v>
      </c>
      <c r="L1053" s="6">
        <v>0</v>
      </c>
      <c r="M1053" s="6">
        <v>0</v>
      </c>
      <c r="N1053" s="6">
        <v>20</v>
      </c>
      <c r="O1053" s="6">
        <v>612</v>
      </c>
      <c r="P1053" s="6">
        <v>155</v>
      </c>
      <c r="Q1053" s="6">
        <v>6647</v>
      </c>
      <c r="R1053" s="7">
        <v>3.2384508095032589</v>
      </c>
      <c r="S1053" s="8">
        <v>6002</v>
      </c>
      <c r="T1053" s="9">
        <v>1.266577807397534</v>
      </c>
      <c r="U1053" s="8">
        <v>174</v>
      </c>
      <c r="V1053" s="10">
        <v>0.1031</v>
      </c>
      <c r="W1053" s="11">
        <v>187086</v>
      </c>
      <c r="X1053" s="11">
        <v>8476</v>
      </c>
      <c r="Y1053" s="11">
        <v>54</v>
      </c>
      <c r="Z1053" s="12">
        <v>23.945310245310239</v>
      </c>
      <c r="AA1053" s="11">
        <v>0</v>
      </c>
      <c r="AB1053" s="11">
        <v>0</v>
      </c>
      <c r="AC1053" s="11">
        <v>20</v>
      </c>
      <c r="AD1053" s="11">
        <v>655</v>
      </c>
      <c r="AE1053" s="11">
        <v>155</v>
      </c>
      <c r="AF1053" s="11">
        <v>7313</v>
      </c>
      <c r="AG1053" s="12">
        <v>3.263773350224866</v>
      </c>
      <c r="AH1053" s="8">
        <v>6348</v>
      </c>
      <c r="AI1053" s="9">
        <v>1.335223692501575</v>
      </c>
      <c r="AJ1053" s="8">
        <v>174</v>
      </c>
      <c r="AK1053" s="5">
        <v>0</v>
      </c>
      <c r="AL1053" s="5">
        <v>7</v>
      </c>
      <c r="AM1053" t="s">
        <v>63</v>
      </c>
      <c r="AN1053" s="13">
        <v>0.52747252747252749</v>
      </c>
      <c r="AO1053" t="s">
        <v>62</v>
      </c>
      <c r="AP1053" s="13">
        <v>0.19780219780219779</v>
      </c>
      <c r="AQ1053" t="s">
        <v>64</v>
      </c>
      <c r="AR1053" s="13">
        <v>0.8571428571428571</v>
      </c>
      <c r="AS1053" s="5">
        <v>3348</v>
      </c>
      <c r="AT1053" s="5">
        <v>3023</v>
      </c>
      <c r="AU1053" s="5">
        <v>161671</v>
      </c>
    </row>
    <row r="1054" spans="1:47">
      <c r="A1054" t="s">
        <v>1432</v>
      </c>
      <c r="B1054" t="s">
        <v>153</v>
      </c>
      <c r="C1054" t="s">
        <v>2542</v>
      </c>
      <c r="D1054" t="s">
        <v>154</v>
      </c>
      <c r="E1054" s="5">
        <v>265</v>
      </c>
      <c r="F1054">
        <v>2008</v>
      </c>
      <c r="G1054">
        <v>2023</v>
      </c>
      <c r="H1054" s="6">
        <v>174347</v>
      </c>
      <c r="I1054" s="6">
        <v>15709</v>
      </c>
      <c r="J1054" s="6">
        <v>63</v>
      </c>
      <c r="K1054" s="7">
        <v>18.921989047468578</v>
      </c>
      <c r="L1054" s="6">
        <v>0</v>
      </c>
      <c r="M1054" s="6">
        <v>0</v>
      </c>
      <c r="N1054" s="6">
        <v>11</v>
      </c>
      <c r="O1054" s="6">
        <v>1319</v>
      </c>
      <c r="P1054" s="6">
        <v>15</v>
      </c>
      <c r="Q1054" s="6">
        <v>1445</v>
      </c>
      <c r="R1054" s="7">
        <v>3.2384305587243118</v>
      </c>
      <c r="S1054" s="8">
        <v>14074</v>
      </c>
      <c r="T1054" s="9">
        <v>1.1161716640613899</v>
      </c>
      <c r="U1054" s="8">
        <v>251</v>
      </c>
      <c r="V1054" s="10">
        <v>0.1004</v>
      </c>
      <c r="W1054" s="11">
        <v>190722</v>
      </c>
      <c r="X1054" s="11">
        <v>17463</v>
      </c>
      <c r="Y1054" s="11">
        <v>67</v>
      </c>
      <c r="Z1054" s="12">
        <v>19.92692438990392</v>
      </c>
      <c r="AA1054" s="11">
        <v>0</v>
      </c>
      <c r="AB1054" s="11">
        <v>0</v>
      </c>
      <c r="AC1054" s="11">
        <v>11</v>
      </c>
      <c r="AD1054" s="11">
        <v>1378</v>
      </c>
      <c r="AE1054" s="11">
        <v>15</v>
      </c>
      <c r="AF1054" s="11">
        <v>1512</v>
      </c>
      <c r="AG1054" s="12">
        <v>3.255714099588968</v>
      </c>
      <c r="AH1054" s="8">
        <v>15185</v>
      </c>
      <c r="AI1054" s="9">
        <v>1.15001646361541</v>
      </c>
      <c r="AJ1054" s="8">
        <v>252</v>
      </c>
      <c r="AK1054" s="5">
        <v>1</v>
      </c>
      <c r="AL1054" s="5">
        <v>79</v>
      </c>
      <c r="AM1054" t="s">
        <v>46</v>
      </c>
      <c r="AN1054" s="13">
        <v>0.48679245283018868</v>
      </c>
      <c r="AO1054" t="s">
        <v>63</v>
      </c>
      <c r="AP1054" s="13">
        <v>0.12452830188679249</v>
      </c>
      <c r="AQ1054" t="s">
        <v>48</v>
      </c>
      <c r="AR1054" s="13">
        <v>0.64150943396226412</v>
      </c>
      <c r="AS1054" s="5">
        <v>1925</v>
      </c>
      <c r="AT1054" s="5">
        <v>1773</v>
      </c>
      <c r="AU1054" s="5">
        <v>117692</v>
      </c>
    </row>
    <row r="1055" spans="1:47">
      <c r="A1055" t="s">
        <v>908</v>
      </c>
      <c r="B1055" t="s">
        <v>364</v>
      </c>
      <c r="C1055" t="s">
        <v>2575</v>
      </c>
      <c r="D1055" t="s">
        <v>154</v>
      </c>
      <c r="E1055" s="5">
        <v>1102</v>
      </c>
      <c r="F1055">
        <v>1998</v>
      </c>
      <c r="G1055">
        <v>2023</v>
      </c>
      <c r="H1055" s="6">
        <v>174782</v>
      </c>
      <c r="I1055" s="6">
        <v>33840</v>
      </c>
      <c r="J1055" s="6">
        <v>74</v>
      </c>
      <c r="K1055" s="7">
        <v>13.02495506665754</v>
      </c>
      <c r="L1055" s="6">
        <v>0</v>
      </c>
      <c r="M1055" s="6">
        <v>0</v>
      </c>
      <c r="N1055" s="6">
        <v>64</v>
      </c>
      <c r="O1055" s="6">
        <v>1205</v>
      </c>
      <c r="P1055" s="6">
        <v>99</v>
      </c>
      <c r="Q1055" s="6">
        <v>1321</v>
      </c>
      <c r="R1055" s="7">
        <v>3.2373229809509079</v>
      </c>
      <c r="S1055" s="8">
        <v>19730</v>
      </c>
      <c r="T1055" s="9">
        <v>1.715154586923467</v>
      </c>
      <c r="U1055" s="8">
        <v>1008</v>
      </c>
      <c r="V1055" s="10">
        <v>0.39560000000000001</v>
      </c>
      <c r="W1055" s="11">
        <v>150040</v>
      </c>
      <c r="X1055" s="11">
        <v>55990</v>
      </c>
      <c r="Y1055" s="11">
        <v>104</v>
      </c>
      <c r="Z1055" s="12">
        <v>14.09441624930524</v>
      </c>
      <c r="AA1055" s="11">
        <v>0</v>
      </c>
      <c r="AB1055" s="11">
        <v>0</v>
      </c>
      <c r="AC1055" s="11">
        <v>64</v>
      </c>
      <c r="AD1055" s="11">
        <v>1373</v>
      </c>
      <c r="AE1055" s="11">
        <v>99</v>
      </c>
      <c r="AF1055" s="11">
        <v>1539</v>
      </c>
      <c r="AG1055" s="12">
        <v>3.3540942903707238</v>
      </c>
      <c r="AH1055" s="8">
        <v>25841</v>
      </c>
      <c r="AI1055" s="9">
        <v>2.1667118145582598</v>
      </c>
      <c r="AJ1055" s="8">
        <v>1059</v>
      </c>
      <c r="AK1055" s="5">
        <v>4</v>
      </c>
      <c r="AL1055" s="5">
        <v>867</v>
      </c>
      <c r="AM1055" t="s">
        <v>65</v>
      </c>
      <c r="AN1055" s="13">
        <v>0.67150635208711429</v>
      </c>
      <c r="AO1055" t="s">
        <v>53</v>
      </c>
      <c r="AP1055" s="13">
        <v>0.1361161524500907</v>
      </c>
      <c r="AQ1055" t="s">
        <v>54</v>
      </c>
      <c r="AR1055" s="13">
        <v>0.91742286751361157</v>
      </c>
      <c r="AS1055" s="5">
        <v>2793</v>
      </c>
      <c r="AT1055" s="5">
        <v>2845</v>
      </c>
      <c r="AU1055" s="5">
        <v>145764</v>
      </c>
    </row>
    <row r="1056" spans="1:47">
      <c r="A1056" t="s">
        <v>1433</v>
      </c>
      <c r="B1056" t="s">
        <v>194</v>
      </c>
      <c r="C1056" t="s">
        <v>2545</v>
      </c>
      <c r="D1056" t="s">
        <v>154</v>
      </c>
      <c r="E1056" s="5">
        <v>299</v>
      </c>
      <c r="F1056">
        <v>1995</v>
      </c>
      <c r="G1056">
        <v>2023</v>
      </c>
      <c r="H1056" s="6">
        <v>174901</v>
      </c>
      <c r="I1056" s="6">
        <v>12482</v>
      </c>
      <c r="J1056" s="6">
        <v>56</v>
      </c>
      <c r="K1056" s="7">
        <v>21.711266511266501</v>
      </c>
      <c r="L1056" s="6">
        <v>0</v>
      </c>
      <c r="M1056" s="6">
        <v>0</v>
      </c>
      <c r="N1056" s="6">
        <v>13</v>
      </c>
      <c r="O1056" s="6">
        <v>426</v>
      </c>
      <c r="P1056" s="6">
        <v>177</v>
      </c>
      <c r="Q1056" s="6">
        <v>5165</v>
      </c>
      <c r="R1056" s="7">
        <v>3.2370630101508229</v>
      </c>
      <c r="S1056" s="8">
        <v>10307</v>
      </c>
      <c r="T1056" s="9">
        <v>1.211021635781508</v>
      </c>
      <c r="U1056" s="8">
        <v>273</v>
      </c>
      <c r="V1056" s="10">
        <v>0.16880000000000001</v>
      </c>
      <c r="W1056" s="11">
        <v>168019</v>
      </c>
      <c r="X1056" s="11">
        <v>15016</v>
      </c>
      <c r="Y1056" s="11">
        <v>63</v>
      </c>
      <c r="Z1056" s="12">
        <v>24.416761016761011</v>
      </c>
      <c r="AA1056" s="11">
        <v>0</v>
      </c>
      <c r="AB1056" s="11">
        <v>0</v>
      </c>
      <c r="AC1056" s="11">
        <v>13</v>
      </c>
      <c r="AD1056" s="11">
        <v>502</v>
      </c>
      <c r="AE1056" s="11">
        <v>177</v>
      </c>
      <c r="AF1056" s="11">
        <v>6612</v>
      </c>
      <c r="AG1056" s="12">
        <v>3.3081763139713631</v>
      </c>
      <c r="AH1056" s="8">
        <v>11221</v>
      </c>
      <c r="AI1056" s="9">
        <v>1.338205151056056</v>
      </c>
      <c r="AJ1056" s="8">
        <v>279</v>
      </c>
      <c r="AK1056" s="5">
        <v>9</v>
      </c>
      <c r="AL1056" s="5">
        <v>151</v>
      </c>
      <c r="AM1056" t="s">
        <v>62</v>
      </c>
      <c r="AN1056" s="13">
        <v>0.18729096989966551</v>
      </c>
      <c r="AO1056" t="s">
        <v>46</v>
      </c>
      <c r="AP1056" s="13">
        <v>0.13043478260869559</v>
      </c>
      <c r="AQ1056" t="s">
        <v>64</v>
      </c>
      <c r="AR1056" s="13">
        <v>0.48829431438127091</v>
      </c>
      <c r="AS1056" s="5">
        <v>457</v>
      </c>
      <c r="AT1056" s="5">
        <v>477</v>
      </c>
      <c r="AU1056" s="5">
        <v>51019</v>
      </c>
    </row>
    <row r="1057" spans="1:47">
      <c r="A1057" t="s">
        <v>1434</v>
      </c>
      <c r="B1057" t="s">
        <v>1435</v>
      </c>
      <c r="C1057" t="s">
        <v>2659</v>
      </c>
      <c r="D1057" t="s">
        <v>154</v>
      </c>
      <c r="E1057" s="5">
        <v>189</v>
      </c>
      <c r="F1057">
        <v>1988</v>
      </c>
      <c r="G1057">
        <v>2022</v>
      </c>
      <c r="H1057" s="6">
        <v>174928</v>
      </c>
      <c r="I1057" s="6">
        <v>3241</v>
      </c>
      <c r="J1057" s="6">
        <v>31</v>
      </c>
      <c r="K1057" s="7">
        <v>19.56071428571428</v>
      </c>
      <c r="L1057" s="6">
        <v>4</v>
      </c>
      <c r="M1057" s="6">
        <v>15</v>
      </c>
      <c r="N1057" s="6">
        <v>32</v>
      </c>
      <c r="O1057" s="6">
        <v>683</v>
      </c>
      <c r="P1057" s="6">
        <v>168</v>
      </c>
      <c r="Q1057" s="6">
        <v>2975</v>
      </c>
      <c r="R1057" s="7">
        <v>3.236991818961295</v>
      </c>
      <c r="S1057" s="8">
        <v>2195</v>
      </c>
      <c r="T1057" s="9">
        <v>1.476537585421412</v>
      </c>
      <c r="U1057" s="8">
        <v>168</v>
      </c>
      <c r="V1057" s="10">
        <v>0.49840000000000001</v>
      </c>
      <c r="W1057" s="11">
        <v>72548</v>
      </c>
      <c r="X1057" s="11">
        <v>6461</v>
      </c>
      <c r="Y1057" s="11">
        <v>50</v>
      </c>
      <c r="Z1057" s="12">
        <v>27.760714285714268</v>
      </c>
      <c r="AA1057" s="11">
        <v>4</v>
      </c>
      <c r="AB1057" s="11">
        <v>62</v>
      </c>
      <c r="AC1057" s="11">
        <v>32</v>
      </c>
      <c r="AD1057" s="11">
        <v>1025</v>
      </c>
      <c r="AE1057" s="11">
        <v>168</v>
      </c>
      <c r="AF1057" s="11">
        <v>6149</v>
      </c>
      <c r="AG1057" s="12">
        <v>3.625264342190663</v>
      </c>
      <c r="AH1057" s="8">
        <v>2394</v>
      </c>
      <c r="AI1057" s="9">
        <v>2.698830409356725</v>
      </c>
      <c r="AJ1057" s="8">
        <v>184</v>
      </c>
      <c r="AK1057" s="5">
        <v>0</v>
      </c>
      <c r="AL1057" s="5">
        <v>3</v>
      </c>
      <c r="AM1057" t="s">
        <v>63</v>
      </c>
      <c r="AN1057" s="13">
        <v>0.55555555555555558</v>
      </c>
      <c r="AO1057" t="s">
        <v>62</v>
      </c>
      <c r="AP1057" s="13">
        <v>0.29100529100529099</v>
      </c>
      <c r="AQ1057" t="s">
        <v>64</v>
      </c>
      <c r="AR1057" s="13">
        <v>0.93650793650793651</v>
      </c>
      <c r="AS1057" s="5">
        <v>1433</v>
      </c>
      <c r="AT1057" s="5">
        <v>3035</v>
      </c>
      <c r="AU1057" s="5">
        <v>161671</v>
      </c>
    </row>
    <row r="1058" spans="1:47">
      <c r="A1058" t="s">
        <v>1436</v>
      </c>
      <c r="B1058" t="s">
        <v>591</v>
      </c>
      <c r="C1058" t="s">
        <v>2601</v>
      </c>
      <c r="D1058" t="s">
        <v>154</v>
      </c>
      <c r="E1058" s="5">
        <v>212</v>
      </c>
      <c r="F1058">
        <v>1993</v>
      </c>
      <c r="G1058">
        <v>2023</v>
      </c>
      <c r="H1058" s="6">
        <v>174954</v>
      </c>
      <c r="I1058" s="6">
        <v>2686</v>
      </c>
      <c r="J1058" s="6">
        <v>29</v>
      </c>
      <c r="K1058" s="7">
        <v>12.87795121545121</v>
      </c>
      <c r="L1058" s="6">
        <v>15</v>
      </c>
      <c r="M1058" s="6">
        <v>140</v>
      </c>
      <c r="N1058" s="6">
        <v>51</v>
      </c>
      <c r="O1058" s="6">
        <v>639</v>
      </c>
      <c r="P1058" s="6">
        <v>105</v>
      </c>
      <c r="Q1058" s="6">
        <v>1254</v>
      </c>
      <c r="R1058" s="7">
        <v>3.236917139330469</v>
      </c>
      <c r="S1058" s="8">
        <v>2306</v>
      </c>
      <c r="T1058" s="9">
        <v>1.164787510841284</v>
      </c>
      <c r="U1058" s="8">
        <v>173</v>
      </c>
      <c r="V1058" s="10">
        <v>0.19700000000000001</v>
      </c>
      <c r="W1058" s="11">
        <v>146318</v>
      </c>
      <c r="X1058" s="11">
        <v>3345</v>
      </c>
      <c r="Y1058" s="11">
        <v>32</v>
      </c>
      <c r="Z1058" s="12">
        <v>15.32755439005439</v>
      </c>
      <c r="AA1058" s="11">
        <v>15</v>
      </c>
      <c r="AB1058" s="11">
        <v>212</v>
      </c>
      <c r="AC1058" s="11">
        <v>51</v>
      </c>
      <c r="AD1058" s="11">
        <v>831</v>
      </c>
      <c r="AE1058" s="11">
        <v>105</v>
      </c>
      <c r="AF1058" s="11">
        <v>1636</v>
      </c>
      <c r="AG1058" s="12">
        <v>3.3638461872156511</v>
      </c>
      <c r="AH1058" s="8">
        <v>2610</v>
      </c>
      <c r="AI1058" s="9">
        <v>1.281609195402299</v>
      </c>
      <c r="AJ1058" s="8">
        <v>187</v>
      </c>
      <c r="AK1058" s="5">
        <v>2</v>
      </c>
      <c r="AL1058" s="5">
        <v>16</v>
      </c>
      <c r="AM1058" t="s">
        <v>53</v>
      </c>
      <c r="AN1058" s="13">
        <v>0.8632075471698113</v>
      </c>
      <c r="AO1058" t="s">
        <v>46</v>
      </c>
      <c r="AP1058" s="13">
        <v>3.7735849056603772E-2</v>
      </c>
      <c r="AQ1058" t="s">
        <v>54</v>
      </c>
      <c r="AR1058" s="13">
        <v>0.910377358490566</v>
      </c>
      <c r="AS1058" s="5">
        <v>4280</v>
      </c>
      <c r="AT1058" s="5">
        <v>4929</v>
      </c>
      <c r="AU1058" s="5">
        <v>295432</v>
      </c>
    </row>
    <row r="1059" spans="1:47">
      <c r="A1059" t="s">
        <v>1437</v>
      </c>
      <c r="B1059" t="s">
        <v>411</v>
      </c>
      <c r="C1059" t="s">
        <v>2583</v>
      </c>
      <c r="D1059" t="s">
        <v>154</v>
      </c>
      <c r="E1059" s="5">
        <v>64</v>
      </c>
      <c r="F1059">
        <v>1999</v>
      </c>
      <c r="G1059">
        <v>2018</v>
      </c>
      <c r="H1059" s="6">
        <v>175105</v>
      </c>
      <c r="I1059" s="6">
        <v>4780</v>
      </c>
      <c r="J1059" s="6">
        <v>36</v>
      </c>
      <c r="K1059" s="7">
        <v>9.2344480876021073</v>
      </c>
      <c r="L1059" s="6">
        <v>1</v>
      </c>
      <c r="M1059" s="6">
        <v>58</v>
      </c>
      <c r="N1059" s="6">
        <v>7</v>
      </c>
      <c r="O1059" s="6">
        <v>812</v>
      </c>
      <c r="P1059" s="6">
        <v>30</v>
      </c>
      <c r="Q1059" s="6">
        <v>1968</v>
      </c>
      <c r="R1059" s="7">
        <v>3.2365467956947449</v>
      </c>
      <c r="S1059" s="8">
        <v>4045</v>
      </c>
      <c r="T1059" s="9">
        <v>1.1817058096415329</v>
      </c>
      <c r="U1059" s="8">
        <v>61</v>
      </c>
      <c r="V1059" s="10">
        <v>0.1045</v>
      </c>
      <c r="W1059" s="11">
        <v>182396</v>
      </c>
      <c r="X1059" s="11">
        <v>5338</v>
      </c>
      <c r="Y1059" s="11">
        <v>39</v>
      </c>
      <c r="Z1059" s="12">
        <v>9.5955591987132181</v>
      </c>
      <c r="AA1059" s="11">
        <v>1</v>
      </c>
      <c r="AB1059" s="11">
        <v>65</v>
      </c>
      <c r="AC1059" s="11">
        <v>7</v>
      </c>
      <c r="AD1059" s="11">
        <v>905</v>
      </c>
      <c r="AE1059" s="11">
        <v>30</v>
      </c>
      <c r="AF1059" s="11">
        <v>2125</v>
      </c>
      <c r="AG1059" s="12">
        <v>3.2744777767277049</v>
      </c>
      <c r="AH1059" s="8">
        <v>4392</v>
      </c>
      <c r="AI1059" s="9">
        <v>1.2153916211293261</v>
      </c>
      <c r="AJ1059" s="8">
        <v>62</v>
      </c>
      <c r="AK1059" s="5">
        <v>0</v>
      </c>
      <c r="AL1059" s="5">
        <v>23</v>
      </c>
      <c r="AM1059" t="s">
        <v>112</v>
      </c>
      <c r="AN1059" s="13">
        <v>0.4375</v>
      </c>
      <c r="AO1059" t="s">
        <v>191</v>
      </c>
      <c r="AP1059" s="13">
        <v>0.21875</v>
      </c>
      <c r="AQ1059" t="s">
        <v>92</v>
      </c>
      <c r="AR1059" s="13">
        <v>0.46875</v>
      </c>
      <c r="AS1059" s="5">
        <v>2626</v>
      </c>
      <c r="AT1059" s="5">
        <v>2535</v>
      </c>
      <c r="AU1059" s="5">
        <v>160286</v>
      </c>
    </row>
    <row r="1060" spans="1:47">
      <c r="A1060" t="s">
        <v>1438</v>
      </c>
      <c r="B1060" t="s">
        <v>213</v>
      </c>
      <c r="C1060" t="s">
        <v>2548</v>
      </c>
      <c r="D1060" t="s">
        <v>154</v>
      </c>
      <c r="E1060" s="5">
        <v>85</v>
      </c>
      <c r="F1060">
        <v>2000</v>
      </c>
      <c r="G1060">
        <v>2023</v>
      </c>
      <c r="H1060" s="6">
        <v>175181</v>
      </c>
      <c r="I1060" s="6">
        <v>9112</v>
      </c>
      <c r="J1060" s="6">
        <v>32</v>
      </c>
      <c r="K1060" s="7">
        <v>10.24451659451659</v>
      </c>
      <c r="L1060" s="6">
        <v>3</v>
      </c>
      <c r="M1060" s="6">
        <v>6</v>
      </c>
      <c r="N1060" s="6">
        <v>28</v>
      </c>
      <c r="O1060" s="6">
        <v>2680</v>
      </c>
      <c r="P1060" s="6">
        <v>54</v>
      </c>
      <c r="Q1060" s="6">
        <v>2960</v>
      </c>
      <c r="R1060" s="7">
        <v>3.2363818651006082</v>
      </c>
      <c r="S1060" s="8">
        <v>8382</v>
      </c>
      <c r="T1060" s="9">
        <v>1.0870913863039851</v>
      </c>
      <c r="U1060" s="8">
        <v>75</v>
      </c>
      <c r="V1060" s="10">
        <v>0.06</v>
      </c>
      <c r="W1060" s="11">
        <v>188461</v>
      </c>
      <c r="X1060" s="11">
        <v>9694</v>
      </c>
      <c r="Y1060" s="11">
        <v>34</v>
      </c>
      <c r="Z1060" s="12">
        <v>10.569516594516591</v>
      </c>
      <c r="AA1060" s="11">
        <v>3</v>
      </c>
      <c r="AB1060" s="11">
        <v>7</v>
      </c>
      <c r="AC1060" s="11">
        <v>28</v>
      </c>
      <c r="AD1060" s="11">
        <v>2815</v>
      </c>
      <c r="AE1060" s="11">
        <v>54</v>
      </c>
      <c r="AF1060" s="11">
        <v>3118</v>
      </c>
      <c r="AG1060" s="12">
        <v>3.2607606564040799</v>
      </c>
      <c r="AH1060" s="8">
        <v>8747</v>
      </c>
      <c r="AI1060" s="9">
        <v>1.1082656910940889</v>
      </c>
      <c r="AJ1060" s="8">
        <v>79</v>
      </c>
      <c r="AK1060" s="5">
        <v>0</v>
      </c>
      <c r="AL1060" s="5">
        <v>92</v>
      </c>
      <c r="AM1060" t="s">
        <v>46</v>
      </c>
      <c r="AN1060" s="13">
        <v>0.27058823529411757</v>
      </c>
      <c r="AO1060" t="s">
        <v>47</v>
      </c>
      <c r="AP1060" s="13">
        <v>0.18823529411764711</v>
      </c>
      <c r="AQ1060" t="s">
        <v>64</v>
      </c>
      <c r="AR1060" s="13">
        <v>0.36470588235294121</v>
      </c>
      <c r="AS1060" s="5">
        <v>1902</v>
      </c>
      <c r="AT1060" s="5">
        <v>1790</v>
      </c>
      <c r="AU1060" s="5">
        <v>117692</v>
      </c>
    </row>
    <row r="1061" spans="1:47">
      <c r="A1061" t="s">
        <v>1439</v>
      </c>
      <c r="B1061" t="s">
        <v>179</v>
      </c>
      <c r="C1061" t="s">
        <v>2544</v>
      </c>
      <c r="D1061" t="s">
        <v>154</v>
      </c>
      <c r="E1061" s="5">
        <v>67</v>
      </c>
      <c r="F1061">
        <v>2004</v>
      </c>
      <c r="G1061">
        <v>2023</v>
      </c>
      <c r="H1061" s="6">
        <v>175410</v>
      </c>
      <c r="I1061" s="6">
        <v>1281</v>
      </c>
      <c r="J1061" s="6">
        <v>18</v>
      </c>
      <c r="K1061" s="7">
        <v>13.25</v>
      </c>
      <c r="L1061" s="6">
        <v>19</v>
      </c>
      <c r="M1061" s="6">
        <v>378</v>
      </c>
      <c r="N1061" s="6">
        <v>54</v>
      </c>
      <c r="O1061" s="6">
        <v>1137</v>
      </c>
      <c r="P1061" s="6">
        <v>66</v>
      </c>
      <c r="Q1061" s="6">
        <v>1280</v>
      </c>
      <c r="R1061" s="7">
        <v>3.235863817965916</v>
      </c>
      <c r="S1061" s="8">
        <v>1094</v>
      </c>
      <c r="T1061" s="9">
        <v>1.1709323583180991</v>
      </c>
      <c r="U1061" s="8">
        <v>62</v>
      </c>
      <c r="V1061" s="10">
        <v>0.14430000000000001</v>
      </c>
      <c r="W1061" s="11">
        <v>175946</v>
      </c>
      <c r="X1061" s="11">
        <v>1497</v>
      </c>
      <c r="Y1061" s="11">
        <v>19</v>
      </c>
      <c r="Z1061" s="12">
        <v>14</v>
      </c>
      <c r="AA1061" s="11">
        <v>19</v>
      </c>
      <c r="AB1061" s="11">
        <v>440</v>
      </c>
      <c r="AC1061" s="11">
        <v>54</v>
      </c>
      <c r="AD1061" s="11">
        <v>1328</v>
      </c>
      <c r="AE1061" s="11">
        <v>66</v>
      </c>
      <c r="AF1061" s="11">
        <v>1496</v>
      </c>
      <c r="AG1061" s="12">
        <v>3.2892533432427942</v>
      </c>
      <c r="AH1061" s="8">
        <v>1168</v>
      </c>
      <c r="AI1061" s="9">
        <v>1.281678082191781</v>
      </c>
      <c r="AJ1061" s="8">
        <v>63</v>
      </c>
      <c r="AK1061" s="5">
        <v>0</v>
      </c>
      <c r="AL1061" s="5">
        <v>27</v>
      </c>
      <c r="AM1061" t="s">
        <v>109</v>
      </c>
      <c r="AN1061" s="13">
        <v>0.46031746031746029</v>
      </c>
      <c r="AO1061" t="s">
        <v>150</v>
      </c>
      <c r="AP1061" s="13">
        <v>6.3492063492063489E-2</v>
      </c>
      <c r="AQ1061" t="s">
        <v>113</v>
      </c>
      <c r="AR1061" s="13">
        <v>1</v>
      </c>
      <c r="AS1061" s="5">
        <v>1063</v>
      </c>
      <c r="AT1061" s="5">
        <v>1111</v>
      </c>
      <c r="AU1061" s="5">
        <v>87102</v>
      </c>
    </row>
    <row r="1062" spans="1:47">
      <c r="A1062" t="s">
        <v>1440</v>
      </c>
      <c r="B1062" t="s">
        <v>691</v>
      </c>
      <c r="C1062" t="s">
        <v>2544</v>
      </c>
      <c r="D1062" t="s">
        <v>154</v>
      </c>
      <c r="E1062" s="5">
        <v>201</v>
      </c>
      <c r="F1062">
        <v>1995</v>
      </c>
      <c r="G1062">
        <v>2023</v>
      </c>
      <c r="H1062" s="6">
        <v>175559</v>
      </c>
      <c r="I1062" s="6">
        <v>7194</v>
      </c>
      <c r="J1062" s="6">
        <v>40</v>
      </c>
      <c r="K1062" s="7">
        <v>16.978210678210669</v>
      </c>
      <c r="L1062" s="6">
        <v>4</v>
      </c>
      <c r="M1062" s="6">
        <v>7</v>
      </c>
      <c r="N1062" s="6">
        <v>14</v>
      </c>
      <c r="O1062" s="6">
        <v>409</v>
      </c>
      <c r="P1062" s="6">
        <v>139</v>
      </c>
      <c r="Q1062" s="6">
        <v>3883</v>
      </c>
      <c r="R1062" s="7">
        <v>3.2354772382006169</v>
      </c>
      <c r="S1062" s="8">
        <v>6330</v>
      </c>
      <c r="T1062" s="9">
        <v>1.136492890995261</v>
      </c>
      <c r="U1062" s="8">
        <v>167</v>
      </c>
      <c r="V1062" s="10">
        <v>9.1199999999999989E-2</v>
      </c>
      <c r="W1062" s="11">
        <v>181683</v>
      </c>
      <c r="X1062" s="11">
        <v>7916</v>
      </c>
      <c r="Y1062" s="11">
        <v>42</v>
      </c>
      <c r="Z1062" s="12">
        <v>18.58932178932179</v>
      </c>
      <c r="AA1062" s="11">
        <v>4</v>
      </c>
      <c r="AB1062" s="11">
        <v>8</v>
      </c>
      <c r="AC1062" s="11">
        <v>14</v>
      </c>
      <c r="AD1062" s="11">
        <v>448</v>
      </c>
      <c r="AE1062" s="11">
        <v>139</v>
      </c>
      <c r="AF1062" s="11">
        <v>4282</v>
      </c>
      <c r="AG1062" s="12">
        <v>3.276041953886784</v>
      </c>
      <c r="AH1062" s="8">
        <v>6679</v>
      </c>
      <c r="AI1062" s="9">
        <v>1.1852073663722109</v>
      </c>
      <c r="AJ1062" s="8">
        <v>174</v>
      </c>
      <c r="AK1062" s="5">
        <v>0</v>
      </c>
      <c r="AL1062" s="5">
        <v>90</v>
      </c>
      <c r="AM1062" t="s">
        <v>84</v>
      </c>
      <c r="AN1062" s="13">
        <v>0.30845771144278611</v>
      </c>
      <c r="AO1062" t="s">
        <v>85</v>
      </c>
      <c r="AP1062" s="13">
        <v>0.15920398009950251</v>
      </c>
      <c r="AQ1062" t="s">
        <v>64</v>
      </c>
      <c r="AR1062" s="13">
        <v>0.51243781094527363</v>
      </c>
      <c r="AS1062" s="5">
        <v>1481</v>
      </c>
      <c r="AT1062" s="5">
        <v>1410</v>
      </c>
      <c r="AU1062" s="5">
        <v>115145</v>
      </c>
    </row>
    <row r="1063" spans="1:47">
      <c r="A1063" t="s">
        <v>1441</v>
      </c>
      <c r="B1063" t="s">
        <v>213</v>
      </c>
      <c r="C1063" t="s">
        <v>2548</v>
      </c>
      <c r="D1063" t="s">
        <v>154</v>
      </c>
      <c r="E1063" s="5">
        <v>400</v>
      </c>
      <c r="F1063">
        <v>2005</v>
      </c>
      <c r="G1063">
        <v>2023</v>
      </c>
      <c r="H1063" s="6">
        <v>175659</v>
      </c>
      <c r="I1063" s="6">
        <v>10454</v>
      </c>
      <c r="J1063" s="6">
        <v>48</v>
      </c>
      <c r="K1063" s="7">
        <v>21.845621045621041</v>
      </c>
      <c r="L1063" s="6">
        <v>0</v>
      </c>
      <c r="M1063" s="6">
        <v>0</v>
      </c>
      <c r="N1063" s="6">
        <v>40</v>
      </c>
      <c r="O1063" s="6">
        <v>823</v>
      </c>
      <c r="P1063" s="6">
        <v>193</v>
      </c>
      <c r="Q1063" s="6">
        <v>4217</v>
      </c>
      <c r="R1063" s="7">
        <v>3.2352204601247929</v>
      </c>
      <c r="S1063" s="8">
        <v>9156</v>
      </c>
      <c r="T1063" s="9">
        <v>1.1417649628658799</v>
      </c>
      <c r="U1063" s="8">
        <v>354</v>
      </c>
      <c r="V1063" s="10">
        <v>0.2293</v>
      </c>
      <c r="W1063" s="11">
        <v>143245</v>
      </c>
      <c r="X1063" s="11">
        <v>13564</v>
      </c>
      <c r="Y1063" s="11">
        <v>58</v>
      </c>
      <c r="Z1063" s="12">
        <v>26.614668664668649</v>
      </c>
      <c r="AA1063" s="11">
        <v>0</v>
      </c>
      <c r="AB1063" s="11">
        <v>0</v>
      </c>
      <c r="AC1063" s="11">
        <v>40</v>
      </c>
      <c r="AD1063" s="11">
        <v>1325</v>
      </c>
      <c r="AE1063" s="11">
        <v>193</v>
      </c>
      <c r="AF1063" s="11">
        <v>5906</v>
      </c>
      <c r="AG1063" s="12">
        <v>3.37235505875752</v>
      </c>
      <c r="AH1063" s="8">
        <v>10049</v>
      </c>
      <c r="AI1063" s="9">
        <v>1.3497860483630211</v>
      </c>
      <c r="AJ1063" s="8">
        <v>369</v>
      </c>
      <c r="AK1063" s="5">
        <v>0</v>
      </c>
      <c r="AL1063" s="5">
        <v>38</v>
      </c>
      <c r="AM1063" t="s">
        <v>93</v>
      </c>
      <c r="AN1063" s="13">
        <v>0.28249999999999997</v>
      </c>
      <c r="AO1063" t="s">
        <v>85</v>
      </c>
      <c r="AP1063" s="13">
        <v>0.21249999999999999</v>
      </c>
      <c r="AQ1063" t="s">
        <v>48</v>
      </c>
      <c r="AR1063" s="13">
        <v>0.375</v>
      </c>
      <c r="AS1063" s="5">
        <v>936</v>
      </c>
      <c r="AT1063" s="5">
        <v>1213</v>
      </c>
      <c r="AU1063" s="5">
        <v>99567</v>
      </c>
    </row>
    <row r="1064" spans="1:47">
      <c r="A1064" t="s">
        <v>1442</v>
      </c>
      <c r="B1064" t="s">
        <v>165</v>
      </c>
      <c r="C1064" t="s">
        <v>2544</v>
      </c>
      <c r="D1064" t="s">
        <v>154</v>
      </c>
      <c r="E1064" s="5">
        <v>266</v>
      </c>
      <c r="F1064">
        <v>1982</v>
      </c>
      <c r="G1064">
        <v>2023</v>
      </c>
      <c r="H1064" s="6">
        <v>175689</v>
      </c>
      <c r="I1064" s="6">
        <v>3462</v>
      </c>
      <c r="J1064" s="6">
        <v>26</v>
      </c>
      <c r="K1064" s="7">
        <v>15.993589743589739</v>
      </c>
      <c r="L1064" s="6">
        <v>10</v>
      </c>
      <c r="M1064" s="6">
        <v>76</v>
      </c>
      <c r="N1064" s="6">
        <v>53</v>
      </c>
      <c r="O1064" s="6">
        <v>490</v>
      </c>
      <c r="P1064" s="6">
        <v>193</v>
      </c>
      <c r="Q1064" s="6">
        <v>1763</v>
      </c>
      <c r="R1064" s="7">
        <v>3.235131650814707</v>
      </c>
      <c r="S1064" s="8">
        <v>2894</v>
      </c>
      <c r="T1064" s="9">
        <v>1.1962681409813409</v>
      </c>
      <c r="U1064" s="8">
        <v>205</v>
      </c>
      <c r="V1064" s="10">
        <v>0.2056</v>
      </c>
      <c r="W1064" s="11">
        <v>148052</v>
      </c>
      <c r="X1064" s="11">
        <v>4358</v>
      </c>
      <c r="Y1064" s="11">
        <v>29</v>
      </c>
      <c r="Z1064" s="12">
        <v>18.810256410256411</v>
      </c>
      <c r="AA1064" s="11">
        <v>10</v>
      </c>
      <c r="AB1064" s="11">
        <v>113</v>
      </c>
      <c r="AC1064" s="11">
        <v>53</v>
      </c>
      <c r="AD1064" s="11">
        <v>630</v>
      </c>
      <c r="AE1064" s="11">
        <v>193</v>
      </c>
      <c r="AF1064" s="11">
        <v>2294</v>
      </c>
      <c r="AG1064" s="12">
        <v>3.3593528411640068</v>
      </c>
      <c r="AH1064" s="8">
        <v>3227</v>
      </c>
      <c r="AI1064" s="9">
        <v>1.350480322280756</v>
      </c>
      <c r="AJ1064" s="8">
        <v>233</v>
      </c>
      <c r="AK1064" s="5">
        <v>0</v>
      </c>
      <c r="AL1064" s="5">
        <v>17</v>
      </c>
      <c r="AM1064" t="s">
        <v>53</v>
      </c>
      <c r="AN1064" s="13">
        <v>0.36466165413533841</v>
      </c>
      <c r="AO1064" t="s">
        <v>78</v>
      </c>
      <c r="AP1064" s="13">
        <v>0.31203007518796988</v>
      </c>
      <c r="AQ1064" t="s">
        <v>54</v>
      </c>
      <c r="AR1064" s="13">
        <v>0.88345864661654139</v>
      </c>
      <c r="AS1064" s="5">
        <v>4336</v>
      </c>
      <c r="AT1064" s="5">
        <v>4955</v>
      </c>
      <c r="AU1064" s="5">
        <v>295432</v>
      </c>
    </row>
    <row r="1065" spans="1:47">
      <c r="A1065" t="s">
        <v>1141</v>
      </c>
      <c r="B1065" t="s">
        <v>194</v>
      </c>
      <c r="C1065" t="s">
        <v>2545</v>
      </c>
      <c r="D1065" t="s">
        <v>154</v>
      </c>
      <c r="E1065" s="5">
        <v>188</v>
      </c>
      <c r="F1065">
        <v>1982</v>
      </c>
      <c r="G1065">
        <v>2013</v>
      </c>
      <c r="H1065" s="6">
        <v>175745</v>
      </c>
      <c r="I1065" s="6">
        <v>5023</v>
      </c>
      <c r="J1065" s="6">
        <v>34</v>
      </c>
      <c r="K1065" s="7">
        <v>19.87619047619047</v>
      </c>
      <c r="L1065" s="6">
        <v>5</v>
      </c>
      <c r="M1065" s="6">
        <v>18</v>
      </c>
      <c r="N1065" s="6">
        <v>28</v>
      </c>
      <c r="O1065" s="6">
        <v>245</v>
      </c>
      <c r="P1065" s="6">
        <v>143</v>
      </c>
      <c r="Q1065" s="6">
        <v>3546</v>
      </c>
      <c r="R1065" s="7">
        <v>3.2350040919915619</v>
      </c>
      <c r="S1065" s="8">
        <v>3875</v>
      </c>
      <c r="T1065" s="9">
        <v>1.296258064516129</v>
      </c>
      <c r="U1065" s="8">
        <v>171</v>
      </c>
      <c r="V1065" s="10">
        <v>0.15759999999999999</v>
      </c>
      <c r="W1065" s="11">
        <v>173061</v>
      </c>
      <c r="X1065" s="11">
        <v>5963</v>
      </c>
      <c r="Y1065" s="11">
        <v>38</v>
      </c>
      <c r="Z1065" s="12">
        <v>21.726190476190471</v>
      </c>
      <c r="AA1065" s="11">
        <v>5</v>
      </c>
      <c r="AB1065" s="11">
        <v>19</v>
      </c>
      <c r="AC1065" s="11">
        <v>28</v>
      </c>
      <c r="AD1065" s="11">
        <v>285</v>
      </c>
      <c r="AE1065" s="11">
        <v>143</v>
      </c>
      <c r="AF1065" s="11">
        <v>4177</v>
      </c>
      <c r="AG1065" s="12">
        <v>3.295959787051665</v>
      </c>
      <c r="AH1065" s="8">
        <v>4216</v>
      </c>
      <c r="AI1065" s="9">
        <v>1.4143738140417459</v>
      </c>
      <c r="AJ1065" s="8">
        <v>174</v>
      </c>
      <c r="AK1065" s="5">
        <v>1</v>
      </c>
      <c r="AL1065" s="5">
        <v>65</v>
      </c>
      <c r="AM1065" t="s">
        <v>49</v>
      </c>
      <c r="AN1065" s="13">
        <v>0.73404255319148937</v>
      </c>
      <c r="AO1065" t="s">
        <v>53</v>
      </c>
      <c r="AP1065" s="13">
        <v>0.1117021276595745</v>
      </c>
      <c r="AQ1065" t="s">
        <v>48</v>
      </c>
      <c r="AR1065" s="13">
        <v>0.83510638297872342</v>
      </c>
      <c r="AS1065" s="5">
        <v>2461</v>
      </c>
      <c r="AT1065" s="5">
        <v>2405</v>
      </c>
      <c r="AU1065" s="5">
        <v>281605</v>
      </c>
    </row>
    <row r="1066" spans="1:47">
      <c r="A1066" t="s">
        <v>1443</v>
      </c>
      <c r="B1066" t="s">
        <v>267</v>
      </c>
      <c r="C1066" t="s">
        <v>2560</v>
      </c>
      <c r="D1066" t="s">
        <v>154</v>
      </c>
      <c r="E1066" s="5">
        <v>201</v>
      </c>
      <c r="F1066">
        <v>2005</v>
      </c>
      <c r="G1066">
        <v>2023</v>
      </c>
      <c r="H1066" s="6">
        <v>175804</v>
      </c>
      <c r="I1066" s="6">
        <v>8914</v>
      </c>
      <c r="J1066" s="6">
        <v>49</v>
      </c>
      <c r="K1066" s="7">
        <v>16.880230880230869</v>
      </c>
      <c r="L1066" s="6">
        <v>0</v>
      </c>
      <c r="M1066" s="6">
        <v>0</v>
      </c>
      <c r="N1066" s="6">
        <v>15</v>
      </c>
      <c r="O1066" s="6">
        <v>1869</v>
      </c>
      <c r="P1066" s="6">
        <v>92</v>
      </c>
      <c r="Q1066" s="6">
        <v>3872</v>
      </c>
      <c r="R1066" s="7">
        <v>3.234854117718247</v>
      </c>
      <c r="S1066" s="8">
        <v>7323</v>
      </c>
      <c r="T1066" s="9">
        <v>1.217260685511403</v>
      </c>
      <c r="U1066" s="8">
        <v>190</v>
      </c>
      <c r="V1066" s="10">
        <v>0.1241</v>
      </c>
      <c r="W1066" s="11">
        <v>178087</v>
      </c>
      <c r="X1066" s="11">
        <v>10177</v>
      </c>
      <c r="Y1066" s="11">
        <v>54</v>
      </c>
      <c r="Z1066" s="12">
        <v>18.945707070707051</v>
      </c>
      <c r="AA1066" s="11">
        <v>0</v>
      </c>
      <c r="AB1066" s="11">
        <v>0</v>
      </c>
      <c r="AC1066" s="11">
        <v>15</v>
      </c>
      <c r="AD1066" s="11">
        <v>2045</v>
      </c>
      <c r="AE1066" s="11">
        <v>92</v>
      </c>
      <c r="AF1066" s="11">
        <v>4448</v>
      </c>
      <c r="AG1066" s="12">
        <v>3.284322719864587</v>
      </c>
      <c r="AH1066" s="8">
        <v>7785</v>
      </c>
      <c r="AI1066" s="9">
        <v>1.3072575465639049</v>
      </c>
      <c r="AJ1066" s="8">
        <v>194</v>
      </c>
      <c r="AK1066" s="5">
        <v>1</v>
      </c>
      <c r="AL1066" s="5">
        <v>148</v>
      </c>
      <c r="AM1066" t="s">
        <v>53</v>
      </c>
      <c r="AN1066" s="13">
        <v>0.48258706467661688</v>
      </c>
      <c r="AO1066" t="s">
        <v>46</v>
      </c>
      <c r="AP1066" s="13">
        <v>0.19900497512437809</v>
      </c>
      <c r="AQ1066" t="s">
        <v>54</v>
      </c>
      <c r="AR1066" s="13">
        <v>0.5074626865671642</v>
      </c>
      <c r="AS1066" s="5">
        <v>5292</v>
      </c>
      <c r="AT1066" s="5">
        <v>4959</v>
      </c>
      <c r="AU1066" s="5">
        <v>295432</v>
      </c>
    </row>
    <row r="1067" spans="1:47">
      <c r="A1067" t="s">
        <v>1444</v>
      </c>
      <c r="B1067" t="s">
        <v>235</v>
      </c>
      <c r="C1067" t="s">
        <v>2552</v>
      </c>
      <c r="D1067" t="s">
        <v>154</v>
      </c>
      <c r="E1067" s="5">
        <v>94</v>
      </c>
      <c r="F1067">
        <v>2010</v>
      </c>
      <c r="G1067">
        <v>2023</v>
      </c>
      <c r="H1067" s="6">
        <v>176113</v>
      </c>
      <c r="I1067" s="6">
        <v>4434</v>
      </c>
      <c r="J1067" s="6">
        <v>33</v>
      </c>
      <c r="K1067" s="7">
        <v>12.849639249639241</v>
      </c>
      <c r="L1067" s="6">
        <v>2</v>
      </c>
      <c r="M1067" s="6">
        <v>9</v>
      </c>
      <c r="N1067" s="6">
        <v>23</v>
      </c>
      <c r="O1067" s="6">
        <v>2195</v>
      </c>
      <c r="P1067" s="6">
        <v>59</v>
      </c>
      <c r="Q1067" s="6">
        <v>2621</v>
      </c>
      <c r="R1067" s="7">
        <v>3.234148623789264</v>
      </c>
      <c r="S1067" s="8">
        <v>3840</v>
      </c>
      <c r="T1067" s="9">
        <v>1.1546875000000001</v>
      </c>
      <c r="U1067" s="8">
        <v>89</v>
      </c>
      <c r="V1067" s="10">
        <v>9.0999999999999998E-2</v>
      </c>
      <c r="W1067" s="11">
        <v>185133</v>
      </c>
      <c r="X1067" s="11">
        <v>4878</v>
      </c>
      <c r="Y1067" s="11">
        <v>34</v>
      </c>
      <c r="Z1067" s="12">
        <v>13.224639249639241</v>
      </c>
      <c r="AA1067" s="11">
        <v>2</v>
      </c>
      <c r="AB1067" s="11">
        <v>11</v>
      </c>
      <c r="AC1067" s="11">
        <v>23</v>
      </c>
      <c r="AD1067" s="11">
        <v>2441</v>
      </c>
      <c r="AE1067" s="11">
        <v>59</v>
      </c>
      <c r="AF1067" s="11">
        <v>2934</v>
      </c>
      <c r="AG1067" s="12">
        <v>3.2682925237320291</v>
      </c>
      <c r="AH1067" s="8">
        <v>4028</v>
      </c>
      <c r="AI1067" s="9">
        <v>1.2110228401191661</v>
      </c>
      <c r="AJ1067" s="8">
        <v>90</v>
      </c>
      <c r="AK1067" s="5">
        <v>0</v>
      </c>
      <c r="AL1067" s="5">
        <v>16</v>
      </c>
      <c r="AM1067" t="s">
        <v>46</v>
      </c>
      <c r="AN1067" s="13">
        <v>0.32978723404255322</v>
      </c>
      <c r="AO1067" t="s">
        <v>63</v>
      </c>
      <c r="AP1067" s="13">
        <v>0.2021276595744681</v>
      </c>
      <c r="AQ1067" t="s">
        <v>48</v>
      </c>
      <c r="AR1067" s="13">
        <v>0.57446808510638303</v>
      </c>
      <c r="AS1067" s="5">
        <v>1854</v>
      </c>
      <c r="AT1067" s="5">
        <v>1798</v>
      </c>
      <c r="AU1067" s="5">
        <v>117692</v>
      </c>
    </row>
    <row r="1068" spans="1:47">
      <c r="A1068" t="s">
        <v>1445</v>
      </c>
      <c r="B1068" t="s">
        <v>267</v>
      </c>
      <c r="C1068" t="s">
        <v>2560</v>
      </c>
      <c r="D1068" t="s">
        <v>154</v>
      </c>
      <c r="E1068" s="5">
        <v>174</v>
      </c>
      <c r="F1068">
        <v>2001</v>
      </c>
      <c r="G1068">
        <v>2023</v>
      </c>
      <c r="H1068" s="6">
        <v>176396</v>
      </c>
      <c r="I1068" s="6">
        <v>7567</v>
      </c>
      <c r="J1068" s="6">
        <v>46</v>
      </c>
      <c r="K1068" s="7">
        <v>15.9683261183261</v>
      </c>
      <c r="L1068" s="6">
        <v>0</v>
      </c>
      <c r="M1068" s="6">
        <v>0</v>
      </c>
      <c r="N1068" s="6">
        <v>38</v>
      </c>
      <c r="O1068" s="6">
        <v>2732</v>
      </c>
      <c r="P1068" s="6">
        <v>117</v>
      </c>
      <c r="Q1068" s="6">
        <v>3988</v>
      </c>
      <c r="R1068" s="7">
        <v>3.2334732243393249</v>
      </c>
      <c r="S1068" s="8">
        <v>6500</v>
      </c>
      <c r="T1068" s="9">
        <v>1.1641538461538461</v>
      </c>
      <c r="U1068" s="8">
        <v>160</v>
      </c>
      <c r="V1068" s="10">
        <v>0.1113</v>
      </c>
      <c r="W1068" s="11">
        <v>189022</v>
      </c>
      <c r="X1068" s="11">
        <v>8515</v>
      </c>
      <c r="Y1068" s="11">
        <v>48</v>
      </c>
      <c r="Z1068" s="12">
        <v>16.94931457431456</v>
      </c>
      <c r="AA1068" s="11">
        <v>0</v>
      </c>
      <c r="AB1068" s="11">
        <v>0</v>
      </c>
      <c r="AC1068" s="11">
        <v>38</v>
      </c>
      <c r="AD1068" s="11">
        <v>2908</v>
      </c>
      <c r="AE1068" s="11">
        <v>117</v>
      </c>
      <c r="AF1068" s="11">
        <v>4569</v>
      </c>
      <c r="AG1068" s="12">
        <v>3.2594797141789851</v>
      </c>
      <c r="AH1068" s="8">
        <v>6861</v>
      </c>
      <c r="AI1068" s="9">
        <v>1.241072729922752</v>
      </c>
      <c r="AJ1068" s="8">
        <v>166</v>
      </c>
      <c r="AK1068" s="5">
        <v>5</v>
      </c>
      <c r="AL1068" s="5">
        <v>120</v>
      </c>
      <c r="AM1068" t="s">
        <v>80</v>
      </c>
      <c r="AN1068" s="13">
        <v>0.2126436781609195</v>
      </c>
      <c r="AO1068" t="s">
        <v>53</v>
      </c>
      <c r="AP1068" s="13">
        <v>0.1954022988505747</v>
      </c>
      <c r="AQ1068" t="s">
        <v>64</v>
      </c>
      <c r="AR1068" s="13">
        <v>0.39655172413793099</v>
      </c>
      <c r="AS1068" s="5">
        <v>676</v>
      </c>
      <c r="AT1068" s="5">
        <v>621</v>
      </c>
      <c r="AU1068" s="5">
        <v>38735</v>
      </c>
    </row>
    <row r="1069" spans="1:47">
      <c r="A1069" t="s">
        <v>1446</v>
      </c>
      <c r="B1069" t="s">
        <v>1447</v>
      </c>
      <c r="C1069" t="s">
        <v>2579</v>
      </c>
      <c r="D1069" t="s">
        <v>154</v>
      </c>
      <c r="E1069" s="5">
        <v>105</v>
      </c>
      <c r="F1069">
        <v>1997</v>
      </c>
      <c r="G1069">
        <v>2023</v>
      </c>
      <c r="H1069" s="6">
        <v>176449</v>
      </c>
      <c r="I1069" s="6">
        <v>3292</v>
      </c>
      <c r="J1069" s="6">
        <v>29</v>
      </c>
      <c r="K1069" s="7">
        <v>10.84949217449217</v>
      </c>
      <c r="L1069" s="6">
        <v>2</v>
      </c>
      <c r="M1069" s="6">
        <v>46</v>
      </c>
      <c r="N1069" s="6">
        <v>24</v>
      </c>
      <c r="O1069" s="6">
        <v>1635</v>
      </c>
      <c r="P1069" s="6">
        <v>42</v>
      </c>
      <c r="Q1069" s="6">
        <v>1826</v>
      </c>
      <c r="R1069" s="7">
        <v>3.2333723708238211</v>
      </c>
      <c r="S1069" s="8">
        <v>2932</v>
      </c>
      <c r="T1069" s="9">
        <v>1.122783083219645</v>
      </c>
      <c r="U1069" s="8">
        <v>95</v>
      </c>
      <c r="V1069" s="10">
        <v>4.1399999999999999E-2</v>
      </c>
      <c r="W1069" s="11">
        <v>200403</v>
      </c>
      <c r="X1069" s="11">
        <v>3434</v>
      </c>
      <c r="Y1069" s="11">
        <v>30</v>
      </c>
      <c r="Z1069" s="12">
        <v>10.949492174492169</v>
      </c>
      <c r="AA1069" s="11">
        <v>2</v>
      </c>
      <c r="AB1069" s="11">
        <v>46</v>
      </c>
      <c r="AC1069" s="11">
        <v>24</v>
      </c>
      <c r="AD1069" s="11">
        <v>1696</v>
      </c>
      <c r="AE1069" s="11">
        <v>42</v>
      </c>
      <c r="AF1069" s="11">
        <v>1892</v>
      </c>
      <c r="AG1069" s="12">
        <v>3.2343913292288908</v>
      </c>
      <c r="AH1069" s="8">
        <v>3000</v>
      </c>
      <c r="AI1069" s="9">
        <v>1.1446666666666669</v>
      </c>
      <c r="AJ1069" s="8">
        <v>95</v>
      </c>
      <c r="AK1069" s="5">
        <v>0</v>
      </c>
      <c r="AL1069" s="5">
        <v>28</v>
      </c>
      <c r="AM1069" t="s">
        <v>111</v>
      </c>
      <c r="AN1069" s="13">
        <v>0.47115384615384609</v>
      </c>
      <c r="AO1069" t="s">
        <v>57</v>
      </c>
      <c r="AP1069" s="13">
        <v>0.30769230769230771</v>
      </c>
      <c r="AQ1069" t="s">
        <v>52</v>
      </c>
      <c r="AR1069" s="13">
        <v>0.94230769230769229</v>
      </c>
      <c r="AS1069" s="5">
        <v>1855</v>
      </c>
      <c r="AT1069" s="5">
        <v>1663</v>
      </c>
      <c r="AU1069" s="5">
        <v>109758</v>
      </c>
    </row>
    <row r="1070" spans="1:47">
      <c r="A1070" t="s">
        <v>1448</v>
      </c>
      <c r="B1070" t="s">
        <v>169</v>
      </c>
      <c r="C1070" t="s">
        <v>2543</v>
      </c>
      <c r="D1070" t="s">
        <v>154</v>
      </c>
      <c r="E1070" s="5">
        <v>392</v>
      </c>
      <c r="F1070">
        <v>2001</v>
      </c>
      <c r="G1070">
        <v>2023</v>
      </c>
      <c r="H1070" s="6">
        <v>177055</v>
      </c>
      <c r="I1070" s="6">
        <v>8953</v>
      </c>
      <c r="J1070" s="6">
        <v>46</v>
      </c>
      <c r="K1070" s="7">
        <v>21.88575036075035</v>
      </c>
      <c r="L1070" s="6">
        <v>2</v>
      </c>
      <c r="M1070" s="6">
        <v>0</v>
      </c>
      <c r="N1070" s="6">
        <v>36</v>
      </c>
      <c r="O1070" s="6">
        <v>996</v>
      </c>
      <c r="P1070" s="6">
        <v>239</v>
      </c>
      <c r="Q1070" s="6">
        <v>4219</v>
      </c>
      <c r="R1070" s="7">
        <v>3.231842049780874</v>
      </c>
      <c r="S1070" s="8">
        <v>7328</v>
      </c>
      <c r="T1070" s="9">
        <v>1.221752183406114</v>
      </c>
      <c r="U1070" s="8">
        <v>370</v>
      </c>
      <c r="V1070" s="10">
        <v>0.2177</v>
      </c>
      <c r="W1070" s="11">
        <v>148785</v>
      </c>
      <c r="X1070" s="11">
        <v>11444</v>
      </c>
      <c r="Y1070" s="11">
        <v>55</v>
      </c>
      <c r="Z1070" s="12">
        <v>25.867893217893201</v>
      </c>
      <c r="AA1070" s="11">
        <v>2</v>
      </c>
      <c r="AB1070" s="11">
        <v>0</v>
      </c>
      <c r="AC1070" s="11">
        <v>36</v>
      </c>
      <c r="AD1070" s="11">
        <v>1565</v>
      </c>
      <c r="AE1070" s="11">
        <v>239</v>
      </c>
      <c r="AF1070" s="11">
        <v>5851</v>
      </c>
      <c r="AG1070" s="12">
        <v>3.3573870968713488</v>
      </c>
      <c r="AH1070" s="8">
        <v>8014</v>
      </c>
      <c r="AI1070" s="9">
        <v>1.428000998253057</v>
      </c>
      <c r="AJ1070" s="8">
        <v>371</v>
      </c>
      <c r="AK1070" s="5">
        <v>5</v>
      </c>
      <c r="AL1070" s="5">
        <v>139</v>
      </c>
      <c r="AM1070" t="s">
        <v>97</v>
      </c>
      <c r="AN1070" s="13">
        <v>0.2423469387755102</v>
      </c>
      <c r="AO1070" t="s">
        <v>146</v>
      </c>
      <c r="AP1070" s="13">
        <v>0.21173469387755101</v>
      </c>
      <c r="AQ1070" t="s">
        <v>48</v>
      </c>
      <c r="AR1070" s="13">
        <v>0.34948979591836737</v>
      </c>
      <c r="AS1070" s="5">
        <v>1402</v>
      </c>
      <c r="AT1070" s="5">
        <v>1612</v>
      </c>
      <c r="AU1070" s="5">
        <v>108979</v>
      </c>
    </row>
    <row r="1071" spans="1:47">
      <c r="A1071" t="s">
        <v>1449</v>
      </c>
      <c r="B1071" t="s">
        <v>1450</v>
      </c>
      <c r="C1071" t="s">
        <v>2588</v>
      </c>
      <c r="D1071" t="s">
        <v>154</v>
      </c>
      <c r="E1071" s="5">
        <v>290</v>
      </c>
      <c r="F1071">
        <v>1992</v>
      </c>
      <c r="G1071">
        <v>2023</v>
      </c>
      <c r="H1071" s="6">
        <v>177071</v>
      </c>
      <c r="I1071" s="6">
        <v>8926</v>
      </c>
      <c r="J1071" s="6">
        <v>43</v>
      </c>
      <c r="K1071" s="7">
        <v>24.327202095290321</v>
      </c>
      <c r="L1071" s="6">
        <v>1</v>
      </c>
      <c r="M1071" s="6">
        <v>0</v>
      </c>
      <c r="N1071" s="6">
        <v>22</v>
      </c>
      <c r="O1071" s="6">
        <v>719</v>
      </c>
      <c r="P1071" s="6">
        <v>217</v>
      </c>
      <c r="Q1071" s="6">
        <v>5230</v>
      </c>
      <c r="R1071" s="7">
        <v>3.2318146194941502</v>
      </c>
      <c r="S1071" s="8">
        <v>8256</v>
      </c>
      <c r="T1071" s="9">
        <v>1.081153100775194</v>
      </c>
      <c r="U1071" s="8">
        <v>268</v>
      </c>
      <c r="V1071" s="10">
        <v>6.4100000000000004E-2</v>
      </c>
      <c r="W1071" s="11">
        <v>197216</v>
      </c>
      <c r="X1071" s="11">
        <v>9537</v>
      </c>
      <c r="Y1071" s="11">
        <v>46</v>
      </c>
      <c r="Z1071" s="12">
        <v>24.95501594810418</v>
      </c>
      <c r="AA1071" s="11">
        <v>1</v>
      </c>
      <c r="AB1071" s="11">
        <v>0</v>
      </c>
      <c r="AC1071" s="11">
        <v>22</v>
      </c>
      <c r="AD1071" s="11">
        <v>752</v>
      </c>
      <c r="AE1071" s="11">
        <v>217</v>
      </c>
      <c r="AF1071" s="11">
        <v>5440</v>
      </c>
      <c r="AG1071" s="12">
        <v>3.241351774395361</v>
      </c>
      <c r="AH1071" s="8">
        <v>8697</v>
      </c>
      <c r="AI1071" s="9">
        <v>1.0965850293204551</v>
      </c>
      <c r="AJ1071" s="8">
        <v>268</v>
      </c>
      <c r="AK1071" s="5">
        <v>0</v>
      </c>
      <c r="AL1071" s="5">
        <v>64</v>
      </c>
      <c r="AM1071" t="s">
        <v>128</v>
      </c>
      <c r="AN1071" s="13">
        <v>0.67931034482758623</v>
      </c>
      <c r="AO1071" t="s">
        <v>69</v>
      </c>
      <c r="AP1071" s="13">
        <v>5.8620689655172413E-2</v>
      </c>
      <c r="AQ1071" t="s">
        <v>52</v>
      </c>
      <c r="AR1071" s="13">
        <v>0.78965517241379313</v>
      </c>
      <c r="AS1071" s="5">
        <v>1430</v>
      </c>
      <c r="AT1071" s="5">
        <v>1350</v>
      </c>
      <c r="AU1071" s="5">
        <v>72989</v>
      </c>
    </row>
    <row r="1072" spans="1:47">
      <c r="A1072" t="s">
        <v>1451</v>
      </c>
      <c r="B1072" t="s">
        <v>231</v>
      </c>
      <c r="C1072" t="s">
        <v>2551</v>
      </c>
      <c r="D1072" t="s">
        <v>154</v>
      </c>
      <c r="E1072" s="5">
        <v>112</v>
      </c>
      <c r="F1072">
        <v>2002</v>
      </c>
      <c r="G1072">
        <v>2023</v>
      </c>
      <c r="H1072" s="6">
        <v>177235</v>
      </c>
      <c r="I1072" s="6">
        <v>4245</v>
      </c>
      <c r="J1072" s="6">
        <v>34</v>
      </c>
      <c r="K1072" s="7">
        <v>14.28333333333333</v>
      </c>
      <c r="L1072" s="6">
        <v>1</v>
      </c>
      <c r="M1072" s="6">
        <v>11</v>
      </c>
      <c r="N1072" s="6">
        <v>25</v>
      </c>
      <c r="O1072" s="6">
        <v>1399</v>
      </c>
      <c r="P1072" s="6">
        <v>73</v>
      </c>
      <c r="Q1072" s="6">
        <v>2493</v>
      </c>
      <c r="R1072" s="7">
        <v>3.2314005549481681</v>
      </c>
      <c r="S1072" s="8">
        <v>3421</v>
      </c>
      <c r="T1072" s="9">
        <v>1.240865244080678</v>
      </c>
      <c r="U1072" s="8">
        <v>98</v>
      </c>
      <c r="V1072" s="10">
        <v>0.19270000000000001</v>
      </c>
      <c r="W1072" s="11">
        <v>144685</v>
      </c>
      <c r="X1072" s="11">
        <v>5258</v>
      </c>
      <c r="Y1072" s="11">
        <v>39</v>
      </c>
      <c r="Z1072" s="12">
        <v>16.844444444444441</v>
      </c>
      <c r="AA1072" s="11">
        <v>1</v>
      </c>
      <c r="AB1072" s="11">
        <v>22</v>
      </c>
      <c r="AC1072" s="11">
        <v>25</v>
      </c>
      <c r="AD1072" s="11">
        <v>1637</v>
      </c>
      <c r="AE1072" s="11">
        <v>73</v>
      </c>
      <c r="AF1072" s="11">
        <v>3043</v>
      </c>
      <c r="AG1072" s="12">
        <v>3.368386879831136</v>
      </c>
      <c r="AH1072" s="8">
        <v>3735</v>
      </c>
      <c r="AI1072" s="9">
        <v>1.4077643908969211</v>
      </c>
      <c r="AJ1072" s="8">
        <v>104</v>
      </c>
      <c r="AK1072" s="5">
        <v>0</v>
      </c>
      <c r="AL1072" s="5">
        <v>29</v>
      </c>
      <c r="AM1072" t="s">
        <v>191</v>
      </c>
      <c r="AN1072" s="13">
        <v>0.2767857142857143</v>
      </c>
      <c r="AO1072" t="s">
        <v>93</v>
      </c>
      <c r="AP1072" s="13">
        <v>0.1875</v>
      </c>
      <c r="AQ1072" t="s">
        <v>48</v>
      </c>
      <c r="AR1072" s="13">
        <v>0.5089285714285714</v>
      </c>
      <c r="AS1072" s="5">
        <v>436</v>
      </c>
      <c r="AT1072" s="5">
        <v>553</v>
      </c>
      <c r="AU1072" s="5">
        <v>59267</v>
      </c>
    </row>
    <row r="1073" spans="1:47">
      <c r="A1073" t="s">
        <v>1452</v>
      </c>
      <c r="B1073" t="s">
        <v>194</v>
      </c>
      <c r="C1073" t="s">
        <v>2545</v>
      </c>
      <c r="D1073" t="s">
        <v>154</v>
      </c>
      <c r="E1073" s="5">
        <v>223</v>
      </c>
      <c r="F1073">
        <v>2000</v>
      </c>
      <c r="G1073">
        <v>2023</v>
      </c>
      <c r="H1073" s="6">
        <v>177435</v>
      </c>
      <c r="I1073" s="6">
        <v>6054</v>
      </c>
      <c r="J1073" s="6">
        <v>35</v>
      </c>
      <c r="K1073" s="7">
        <v>14.93309607059607</v>
      </c>
      <c r="L1073" s="6">
        <v>6</v>
      </c>
      <c r="M1073" s="6">
        <v>10</v>
      </c>
      <c r="N1073" s="6">
        <v>41</v>
      </c>
      <c r="O1073" s="6">
        <v>1100</v>
      </c>
      <c r="P1073" s="6">
        <v>141</v>
      </c>
      <c r="Q1073" s="6">
        <v>2071</v>
      </c>
      <c r="R1073" s="7">
        <v>3.2309285000152368</v>
      </c>
      <c r="S1073" s="8">
        <v>5068</v>
      </c>
      <c r="T1073" s="9">
        <v>1.194554064719811</v>
      </c>
      <c r="U1073" s="8">
        <v>186</v>
      </c>
      <c r="V1073" s="10">
        <v>0.1565</v>
      </c>
      <c r="W1073" s="11">
        <v>155278</v>
      </c>
      <c r="X1073" s="11">
        <v>7177</v>
      </c>
      <c r="Y1073" s="11">
        <v>40</v>
      </c>
      <c r="Z1073" s="12">
        <v>17.92281468531468</v>
      </c>
      <c r="AA1073" s="11">
        <v>6</v>
      </c>
      <c r="AB1073" s="11">
        <v>13</v>
      </c>
      <c r="AC1073" s="11">
        <v>41</v>
      </c>
      <c r="AD1073" s="11">
        <v>1319</v>
      </c>
      <c r="AE1073" s="11">
        <v>141</v>
      </c>
      <c r="AF1073" s="11">
        <v>2694</v>
      </c>
      <c r="AG1073" s="12">
        <v>3.340226738667321</v>
      </c>
      <c r="AH1073" s="8">
        <v>5385</v>
      </c>
      <c r="AI1073" s="9">
        <v>1.3327762302692669</v>
      </c>
      <c r="AJ1073" s="8">
        <v>197</v>
      </c>
      <c r="AK1073" s="5">
        <v>4</v>
      </c>
      <c r="AL1073" s="5">
        <v>94</v>
      </c>
      <c r="AM1073" t="s">
        <v>53</v>
      </c>
      <c r="AN1073" s="13">
        <v>0.66367713004484308</v>
      </c>
      <c r="AO1073" t="s">
        <v>46</v>
      </c>
      <c r="AP1073" s="13">
        <v>0.20627802690582961</v>
      </c>
      <c r="AQ1073" t="s">
        <v>54</v>
      </c>
      <c r="AR1073" s="13">
        <v>0.67713004484304928</v>
      </c>
      <c r="AS1073" s="5">
        <v>4557</v>
      </c>
      <c r="AT1073" s="5">
        <v>5006</v>
      </c>
      <c r="AU1073" s="5">
        <v>295432</v>
      </c>
    </row>
    <row r="1074" spans="1:47">
      <c r="A1074" t="s">
        <v>1453</v>
      </c>
      <c r="B1074" t="s">
        <v>194</v>
      </c>
      <c r="C1074" t="s">
        <v>2545</v>
      </c>
      <c r="D1074" t="s">
        <v>154</v>
      </c>
      <c r="E1074" s="5">
        <v>250</v>
      </c>
      <c r="F1074">
        <v>1999</v>
      </c>
      <c r="G1074">
        <v>2023</v>
      </c>
      <c r="H1074" s="6">
        <v>177482</v>
      </c>
      <c r="I1074" s="6">
        <v>7844</v>
      </c>
      <c r="J1074" s="6">
        <v>51</v>
      </c>
      <c r="K1074" s="7">
        <v>21.796857717445949</v>
      </c>
      <c r="L1074" s="6">
        <v>0</v>
      </c>
      <c r="M1074" s="6">
        <v>0</v>
      </c>
      <c r="N1074" s="6">
        <v>14</v>
      </c>
      <c r="O1074" s="6">
        <v>1367</v>
      </c>
      <c r="P1074" s="6">
        <v>74</v>
      </c>
      <c r="Q1074" s="6">
        <v>2760</v>
      </c>
      <c r="R1074" s="7">
        <v>3.2308427761198621</v>
      </c>
      <c r="S1074" s="8">
        <v>6644</v>
      </c>
      <c r="T1074" s="9">
        <v>1.180614087898856</v>
      </c>
      <c r="U1074" s="8">
        <v>238</v>
      </c>
      <c r="V1074" s="10">
        <v>0.1452</v>
      </c>
      <c r="W1074" s="11">
        <v>182270</v>
      </c>
      <c r="X1074" s="11">
        <v>9176</v>
      </c>
      <c r="Y1074" s="11">
        <v>57</v>
      </c>
      <c r="Z1074" s="12">
        <v>23.139714860303091</v>
      </c>
      <c r="AA1074" s="11">
        <v>0</v>
      </c>
      <c r="AB1074" s="11">
        <v>0</v>
      </c>
      <c r="AC1074" s="11">
        <v>14</v>
      </c>
      <c r="AD1074" s="11">
        <v>1550</v>
      </c>
      <c r="AE1074" s="11">
        <v>74</v>
      </c>
      <c r="AF1074" s="11">
        <v>3125</v>
      </c>
      <c r="AG1074" s="12">
        <v>3.2747922849750499</v>
      </c>
      <c r="AH1074" s="8">
        <v>7424</v>
      </c>
      <c r="AI1074" s="9">
        <v>1.235991379310345</v>
      </c>
      <c r="AJ1074" s="8">
        <v>240</v>
      </c>
      <c r="AK1074" s="5">
        <v>0</v>
      </c>
      <c r="AL1074" s="5">
        <v>5</v>
      </c>
      <c r="AM1074" t="s">
        <v>63</v>
      </c>
      <c r="AN1074" s="13">
        <v>0.38800000000000001</v>
      </c>
      <c r="AO1074" t="s">
        <v>62</v>
      </c>
      <c r="AP1074" s="13">
        <v>0.38</v>
      </c>
      <c r="AQ1074" t="s">
        <v>64</v>
      </c>
      <c r="AR1074" s="13">
        <v>0.92800000000000005</v>
      </c>
      <c r="AS1074" s="5">
        <v>3276</v>
      </c>
      <c r="AT1074" s="5">
        <v>3075</v>
      </c>
      <c r="AU1074" s="5">
        <v>161671</v>
      </c>
    </row>
    <row r="1075" spans="1:47">
      <c r="A1075" t="s">
        <v>1454</v>
      </c>
      <c r="B1075" t="s">
        <v>1455</v>
      </c>
      <c r="C1075" t="s">
        <v>2660</v>
      </c>
      <c r="D1075" t="s">
        <v>154</v>
      </c>
      <c r="E1075" s="5">
        <v>19</v>
      </c>
      <c r="F1075">
        <v>2007</v>
      </c>
      <c r="G1075">
        <v>2023</v>
      </c>
      <c r="H1075" s="6">
        <v>177494</v>
      </c>
      <c r="I1075" s="6">
        <v>1302</v>
      </c>
      <c r="J1075" s="6">
        <v>15</v>
      </c>
      <c r="K1075" s="7">
        <v>10.5</v>
      </c>
      <c r="L1075" s="6">
        <v>7</v>
      </c>
      <c r="M1075" s="6">
        <v>746</v>
      </c>
      <c r="N1075" s="6">
        <v>18</v>
      </c>
      <c r="O1075" s="6">
        <v>1302</v>
      </c>
      <c r="P1075" s="6">
        <v>19</v>
      </c>
      <c r="Q1075" s="6">
        <v>1302</v>
      </c>
      <c r="R1075" s="7">
        <v>3.2308281544831279</v>
      </c>
      <c r="S1075" s="8">
        <v>1252</v>
      </c>
      <c r="T1075" s="9">
        <v>1.039936102236422</v>
      </c>
      <c r="U1075" s="8">
        <v>18</v>
      </c>
      <c r="V1075" s="10">
        <v>1.21E-2</v>
      </c>
      <c r="W1075" s="11">
        <v>207188</v>
      </c>
      <c r="X1075" s="11">
        <v>1318</v>
      </c>
      <c r="Y1075" s="11">
        <v>15</v>
      </c>
      <c r="Z1075" s="12">
        <v>10.5</v>
      </c>
      <c r="AA1075" s="11">
        <v>7</v>
      </c>
      <c r="AB1075" s="11">
        <v>753</v>
      </c>
      <c r="AC1075" s="11">
        <v>18</v>
      </c>
      <c r="AD1075" s="11">
        <v>1318</v>
      </c>
      <c r="AE1075" s="11">
        <v>19</v>
      </c>
      <c r="AF1075" s="11">
        <v>1318</v>
      </c>
      <c r="AG1075" s="12">
        <v>3.2202870357107121</v>
      </c>
      <c r="AH1075" s="8">
        <v>1261</v>
      </c>
      <c r="AI1075" s="9">
        <v>1.045202220459952</v>
      </c>
      <c r="AJ1075" s="8">
        <v>18</v>
      </c>
      <c r="AK1075" s="5">
        <v>0</v>
      </c>
      <c r="AL1075" s="5">
        <v>55</v>
      </c>
      <c r="AM1075" t="s">
        <v>109</v>
      </c>
      <c r="AN1075" s="13">
        <v>0.31578947368421051</v>
      </c>
      <c r="AO1075" t="s">
        <v>149</v>
      </c>
      <c r="AP1075" s="13">
        <v>0.2105263157894737</v>
      </c>
      <c r="AQ1075" t="s">
        <v>113</v>
      </c>
      <c r="AR1075" s="13">
        <v>0.31578947368421051</v>
      </c>
      <c r="AS1075" s="5">
        <v>1307</v>
      </c>
      <c r="AT1075" s="5">
        <v>1129</v>
      </c>
      <c r="AU1075" s="5">
        <v>87102</v>
      </c>
    </row>
    <row r="1076" spans="1:47">
      <c r="A1076" t="s">
        <v>1456</v>
      </c>
      <c r="B1076" t="s">
        <v>256</v>
      </c>
      <c r="C1076" t="s">
        <v>2557</v>
      </c>
      <c r="D1076" t="s">
        <v>154</v>
      </c>
      <c r="E1076" s="5">
        <v>227</v>
      </c>
      <c r="F1076">
        <v>1994</v>
      </c>
      <c r="G1076">
        <v>2023</v>
      </c>
      <c r="H1076" s="6">
        <v>177505</v>
      </c>
      <c r="I1076" s="6">
        <v>5793</v>
      </c>
      <c r="J1076" s="6">
        <v>42</v>
      </c>
      <c r="K1076" s="7">
        <v>21.874999999999989</v>
      </c>
      <c r="L1076" s="6">
        <v>2</v>
      </c>
      <c r="M1076" s="6">
        <v>1</v>
      </c>
      <c r="N1076" s="6">
        <v>35</v>
      </c>
      <c r="O1076" s="6">
        <v>849</v>
      </c>
      <c r="P1076" s="6">
        <v>193</v>
      </c>
      <c r="Q1076" s="6">
        <v>4392</v>
      </c>
      <c r="R1076" s="7">
        <v>3.230815049447485</v>
      </c>
      <c r="S1076" s="8">
        <v>4021</v>
      </c>
      <c r="T1076" s="9">
        <v>1.440686396418801</v>
      </c>
      <c r="U1076" s="8">
        <v>183</v>
      </c>
      <c r="V1076" s="10">
        <v>9.2600000000000002E-2</v>
      </c>
      <c r="W1076" s="11">
        <v>190725</v>
      </c>
      <c r="X1076" s="11">
        <v>6384</v>
      </c>
      <c r="Y1076" s="11">
        <v>44</v>
      </c>
      <c r="Z1076" s="12">
        <v>22.99166666666666</v>
      </c>
      <c r="AA1076" s="11">
        <v>2</v>
      </c>
      <c r="AB1076" s="11">
        <v>1</v>
      </c>
      <c r="AC1076" s="11">
        <v>35</v>
      </c>
      <c r="AD1076" s="11">
        <v>957</v>
      </c>
      <c r="AE1076" s="11">
        <v>193</v>
      </c>
      <c r="AF1076" s="11">
        <v>4891</v>
      </c>
      <c r="AG1076" s="12">
        <v>3.25570681812916</v>
      </c>
      <c r="AH1076" s="8">
        <v>4285</v>
      </c>
      <c r="AI1076" s="9">
        <v>1.4898483080513421</v>
      </c>
      <c r="AJ1076" s="8">
        <v>187</v>
      </c>
      <c r="AK1076" s="5">
        <v>1</v>
      </c>
      <c r="AL1076" s="5">
        <v>125</v>
      </c>
      <c r="AM1076" t="s">
        <v>130</v>
      </c>
      <c r="AN1076" s="13">
        <v>0.58590308370044053</v>
      </c>
      <c r="AO1076" t="s">
        <v>85</v>
      </c>
      <c r="AP1076" s="13">
        <v>0.2114537444933921</v>
      </c>
      <c r="AQ1076" t="s">
        <v>132</v>
      </c>
      <c r="AR1076" s="13">
        <v>0.62114537444933926</v>
      </c>
      <c r="AS1076" s="5">
        <v>1467</v>
      </c>
      <c r="AT1076" s="5">
        <v>1266</v>
      </c>
      <c r="AU1076" s="5">
        <v>133525</v>
      </c>
    </row>
    <row r="1077" spans="1:47">
      <c r="A1077" t="s">
        <v>1457</v>
      </c>
      <c r="B1077" t="s">
        <v>260</v>
      </c>
      <c r="C1077" t="s">
        <v>2558</v>
      </c>
      <c r="D1077" t="s">
        <v>154</v>
      </c>
      <c r="E1077" s="5">
        <v>375</v>
      </c>
      <c r="F1077">
        <v>1987</v>
      </c>
      <c r="G1077">
        <v>2023</v>
      </c>
      <c r="H1077" s="6">
        <v>177925</v>
      </c>
      <c r="I1077" s="6">
        <v>6239</v>
      </c>
      <c r="J1077" s="6">
        <v>42</v>
      </c>
      <c r="K1077" s="7">
        <v>28.61666666666666</v>
      </c>
      <c r="L1077" s="6">
        <v>3</v>
      </c>
      <c r="M1077" s="6">
        <v>1</v>
      </c>
      <c r="N1077" s="6">
        <v>22</v>
      </c>
      <c r="O1077" s="6">
        <v>324</v>
      </c>
      <c r="P1077" s="6">
        <v>330</v>
      </c>
      <c r="Q1077" s="6">
        <v>5454</v>
      </c>
      <c r="R1077" s="7">
        <v>3.2298809278318652</v>
      </c>
      <c r="S1077" s="8">
        <v>4185</v>
      </c>
      <c r="T1077" s="9">
        <v>1.4908004778972519</v>
      </c>
      <c r="U1077" s="8">
        <v>295</v>
      </c>
      <c r="V1077" s="10">
        <v>0.1744</v>
      </c>
      <c r="W1077" s="11">
        <v>154318</v>
      </c>
      <c r="X1077" s="11">
        <v>7557</v>
      </c>
      <c r="Y1077" s="11">
        <v>48</v>
      </c>
      <c r="Z1077" s="12">
        <v>32.949999999999989</v>
      </c>
      <c r="AA1077" s="11">
        <v>3</v>
      </c>
      <c r="AB1077" s="11">
        <v>2</v>
      </c>
      <c r="AC1077" s="11">
        <v>22</v>
      </c>
      <c r="AD1077" s="11">
        <v>409</v>
      </c>
      <c r="AE1077" s="11">
        <v>330</v>
      </c>
      <c r="AF1077" s="11">
        <v>6543</v>
      </c>
      <c r="AG1077" s="12">
        <v>3.342662262202583</v>
      </c>
      <c r="AH1077" s="8">
        <v>4587</v>
      </c>
      <c r="AI1077" s="9">
        <v>1.647482014388489</v>
      </c>
      <c r="AJ1077" s="8">
        <v>315</v>
      </c>
      <c r="AK1077" s="5">
        <v>4</v>
      </c>
      <c r="AL1077" s="5">
        <v>91</v>
      </c>
      <c r="AM1077" t="s">
        <v>130</v>
      </c>
      <c r="AN1077" s="13">
        <v>0.60266666666666668</v>
      </c>
      <c r="AO1077" t="s">
        <v>85</v>
      </c>
      <c r="AP1077" s="13">
        <v>0.1173333333333333</v>
      </c>
      <c r="AQ1077" t="s">
        <v>132</v>
      </c>
      <c r="AR1077" s="13">
        <v>0.7573333333333333</v>
      </c>
      <c r="AS1077" s="5">
        <v>1175</v>
      </c>
      <c r="AT1077" s="5">
        <v>1270</v>
      </c>
      <c r="AU1077" s="5">
        <v>133525</v>
      </c>
    </row>
    <row r="1078" spans="1:47">
      <c r="A1078" t="s">
        <v>1458</v>
      </c>
      <c r="B1078" t="s">
        <v>179</v>
      </c>
      <c r="C1078" t="s">
        <v>2544</v>
      </c>
      <c r="D1078" t="s">
        <v>154</v>
      </c>
      <c r="E1078" s="5">
        <v>43</v>
      </c>
      <c r="F1078">
        <v>1998</v>
      </c>
      <c r="G1078">
        <v>2019</v>
      </c>
      <c r="H1078" s="6">
        <v>177957</v>
      </c>
      <c r="I1078" s="6">
        <v>2510</v>
      </c>
      <c r="J1078" s="6">
        <v>17</v>
      </c>
      <c r="K1078" s="7">
        <v>9.4322580645161302</v>
      </c>
      <c r="L1078" s="6">
        <v>7</v>
      </c>
      <c r="M1078" s="6">
        <v>258</v>
      </c>
      <c r="N1078" s="6">
        <v>21</v>
      </c>
      <c r="O1078" s="6">
        <v>1588</v>
      </c>
      <c r="P1078" s="6">
        <v>30</v>
      </c>
      <c r="Q1078" s="6">
        <v>1692</v>
      </c>
      <c r="R1078" s="7">
        <v>3.2298185243686368</v>
      </c>
      <c r="S1078" s="8">
        <v>1726</v>
      </c>
      <c r="T1078" s="9">
        <v>1.4542294322132101</v>
      </c>
      <c r="U1078" s="8">
        <v>31</v>
      </c>
      <c r="V1078" s="10">
        <v>0.14829999999999999</v>
      </c>
      <c r="W1078" s="11">
        <v>174031</v>
      </c>
      <c r="X1078" s="11">
        <v>2947</v>
      </c>
      <c r="Y1078" s="11">
        <v>19</v>
      </c>
      <c r="Z1078" s="12">
        <v>10.63225806451613</v>
      </c>
      <c r="AA1078" s="11">
        <v>7</v>
      </c>
      <c r="AB1078" s="11">
        <v>269</v>
      </c>
      <c r="AC1078" s="11">
        <v>21</v>
      </c>
      <c r="AD1078" s="11">
        <v>1823</v>
      </c>
      <c r="AE1078" s="11">
        <v>30</v>
      </c>
      <c r="AF1078" s="11">
        <v>1940</v>
      </c>
      <c r="AG1078" s="12">
        <v>3.2937820855556499</v>
      </c>
      <c r="AH1078" s="8">
        <v>1913</v>
      </c>
      <c r="AI1078" s="9">
        <v>1.5405122843700989</v>
      </c>
      <c r="AJ1078" s="8">
        <v>32</v>
      </c>
      <c r="AK1078" s="5">
        <v>0</v>
      </c>
      <c r="AL1078" s="5">
        <v>7</v>
      </c>
      <c r="AM1078" t="s">
        <v>65</v>
      </c>
      <c r="AN1078" s="13">
        <v>0.83720930232558144</v>
      </c>
      <c r="AO1078" t="s">
        <v>79</v>
      </c>
      <c r="AP1078" s="13">
        <v>0.1162790697674419</v>
      </c>
      <c r="AQ1078" t="s">
        <v>54</v>
      </c>
      <c r="AR1078" s="13">
        <v>1</v>
      </c>
      <c r="AS1078" s="5">
        <v>3242</v>
      </c>
      <c r="AT1078" s="5">
        <v>2888</v>
      </c>
      <c r="AU1078" s="5">
        <v>145764</v>
      </c>
    </row>
    <row r="1079" spans="1:47">
      <c r="A1079" t="s">
        <v>1459</v>
      </c>
      <c r="B1079" t="s">
        <v>267</v>
      </c>
      <c r="C1079" t="s">
        <v>2560</v>
      </c>
      <c r="D1079" t="s">
        <v>154</v>
      </c>
      <c r="E1079" s="5">
        <v>82</v>
      </c>
      <c r="F1079">
        <v>2009</v>
      </c>
      <c r="G1079">
        <v>2023</v>
      </c>
      <c r="H1079" s="6">
        <v>177958</v>
      </c>
      <c r="I1079" s="6">
        <v>2725</v>
      </c>
      <c r="J1079" s="6">
        <v>29</v>
      </c>
      <c r="K1079" s="7">
        <v>12.9</v>
      </c>
      <c r="L1079" s="6">
        <v>1</v>
      </c>
      <c r="M1079" s="6">
        <v>20</v>
      </c>
      <c r="N1079" s="6">
        <v>43</v>
      </c>
      <c r="O1079" s="6">
        <v>2168</v>
      </c>
      <c r="P1079" s="6">
        <v>66</v>
      </c>
      <c r="Q1079" s="6">
        <v>2409</v>
      </c>
      <c r="R1079" s="7">
        <v>3.2298138016378282</v>
      </c>
      <c r="S1079" s="8">
        <v>1896</v>
      </c>
      <c r="T1079" s="9">
        <v>1.437236286919831</v>
      </c>
      <c r="U1079" s="8">
        <v>66</v>
      </c>
      <c r="V1079" s="10">
        <v>0.1057</v>
      </c>
      <c r="W1079" s="11">
        <v>187895</v>
      </c>
      <c r="X1079" s="11">
        <v>3047</v>
      </c>
      <c r="Y1079" s="11">
        <v>31</v>
      </c>
      <c r="Z1079" s="12">
        <v>13.43333333333333</v>
      </c>
      <c r="AA1079" s="11">
        <v>1</v>
      </c>
      <c r="AB1079" s="11">
        <v>21</v>
      </c>
      <c r="AC1079" s="11">
        <v>43</v>
      </c>
      <c r="AD1079" s="11">
        <v>2411</v>
      </c>
      <c r="AE1079" s="11">
        <v>66</v>
      </c>
      <c r="AF1079" s="11">
        <v>2674</v>
      </c>
      <c r="AG1079" s="12">
        <v>3.2619401543012181</v>
      </c>
      <c r="AH1079" s="8">
        <v>2063</v>
      </c>
      <c r="AI1079" s="9">
        <v>1.4769752787203101</v>
      </c>
      <c r="AJ1079" s="8">
        <v>67</v>
      </c>
      <c r="AK1079" s="5">
        <v>0</v>
      </c>
      <c r="AL1079" s="5">
        <v>8</v>
      </c>
      <c r="AM1079" t="s">
        <v>123</v>
      </c>
      <c r="AN1079" s="13">
        <v>0.29629629629629628</v>
      </c>
      <c r="AO1079" t="s">
        <v>81</v>
      </c>
      <c r="AP1079" s="13">
        <v>0.16049382716049379</v>
      </c>
      <c r="AQ1079" t="s">
        <v>83</v>
      </c>
      <c r="AR1079" s="13">
        <v>0.37037037037037029</v>
      </c>
      <c r="AS1079" s="5">
        <v>1452</v>
      </c>
      <c r="AT1079" s="5">
        <v>1323</v>
      </c>
      <c r="AU1079" s="5">
        <v>106863</v>
      </c>
    </row>
    <row r="1080" spans="1:47">
      <c r="A1080" t="s">
        <v>1460</v>
      </c>
      <c r="B1080" t="s">
        <v>243</v>
      </c>
      <c r="C1080" t="s">
        <v>2554</v>
      </c>
      <c r="D1080" t="s">
        <v>154</v>
      </c>
      <c r="E1080" s="5">
        <v>48</v>
      </c>
      <c r="F1080">
        <v>1996</v>
      </c>
      <c r="G1080">
        <v>2022</v>
      </c>
      <c r="H1080" s="6">
        <v>178073</v>
      </c>
      <c r="I1080" s="6">
        <v>1853</v>
      </c>
      <c r="J1080" s="6">
        <v>19</v>
      </c>
      <c r="K1080" s="7">
        <v>10.62619047619047</v>
      </c>
      <c r="L1080" s="6">
        <v>4</v>
      </c>
      <c r="M1080" s="6">
        <v>398</v>
      </c>
      <c r="N1080" s="6">
        <v>10</v>
      </c>
      <c r="O1080" s="6">
        <v>921</v>
      </c>
      <c r="P1080" s="6">
        <v>34</v>
      </c>
      <c r="Q1080" s="6">
        <v>1484</v>
      </c>
      <c r="R1080" s="7">
        <v>3.2295302700889281</v>
      </c>
      <c r="S1080" s="8">
        <v>1656</v>
      </c>
      <c r="T1080" s="9">
        <v>1.118961352657005</v>
      </c>
      <c r="U1080" s="8">
        <v>41</v>
      </c>
      <c r="V1080" s="10">
        <v>6.2199999999999998E-2</v>
      </c>
      <c r="W1080" s="11">
        <v>192353</v>
      </c>
      <c r="X1080" s="11">
        <v>1976</v>
      </c>
      <c r="Y1080" s="11">
        <v>21</v>
      </c>
      <c r="Z1080" s="12">
        <v>10.983333333333331</v>
      </c>
      <c r="AA1080" s="11">
        <v>4</v>
      </c>
      <c r="AB1080" s="11">
        <v>406</v>
      </c>
      <c r="AC1080" s="11">
        <v>10</v>
      </c>
      <c r="AD1080" s="11">
        <v>961</v>
      </c>
      <c r="AE1080" s="11">
        <v>34</v>
      </c>
      <c r="AF1080" s="11">
        <v>1571</v>
      </c>
      <c r="AG1080" s="12">
        <v>3.252153341014886</v>
      </c>
      <c r="AH1080" s="8">
        <v>1716</v>
      </c>
      <c r="AI1080" s="9">
        <v>1.151515151515152</v>
      </c>
      <c r="AJ1080" s="8">
        <v>44</v>
      </c>
      <c r="AK1080" s="5">
        <v>0</v>
      </c>
      <c r="AL1080" s="5">
        <v>66</v>
      </c>
      <c r="AM1080" t="s">
        <v>93</v>
      </c>
      <c r="AN1080" s="13">
        <v>0.39583333333333331</v>
      </c>
      <c r="AO1080" t="s">
        <v>131</v>
      </c>
      <c r="AP1080" s="13">
        <v>0.1875</v>
      </c>
      <c r="AQ1080" t="s">
        <v>134</v>
      </c>
      <c r="AR1080" s="13">
        <v>0.75</v>
      </c>
      <c r="AS1080" s="5">
        <v>1345</v>
      </c>
      <c r="AT1080" s="5">
        <v>1240</v>
      </c>
      <c r="AU1080" s="5">
        <v>99567</v>
      </c>
    </row>
    <row r="1081" spans="1:47">
      <c r="A1081" t="s">
        <v>1461</v>
      </c>
      <c r="B1081" t="s">
        <v>390</v>
      </c>
      <c r="C1081" t="s">
        <v>2578</v>
      </c>
      <c r="D1081" t="s">
        <v>154</v>
      </c>
      <c r="E1081" s="5">
        <v>77</v>
      </c>
      <c r="F1081">
        <v>2002</v>
      </c>
      <c r="G1081">
        <v>2023</v>
      </c>
      <c r="H1081" s="6">
        <v>178235</v>
      </c>
      <c r="I1081" s="6">
        <v>2719</v>
      </c>
      <c r="J1081" s="6">
        <v>20</v>
      </c>
      <c r="K1081" s="7">
        <v>11.9</v>
      </c>
      <c r="L1081" s="6">
        <v>5</v>
      </c>
      <c r="M1081" s="6">
        <v>58</v>
      </c>
      <c r="N1081" s="6">
        <v>33</v>
      </c>
      <c r="O1081" s="6">
        <v>1958</v>
      </c>
      <c r="P1081" s="6">
        <v>66</v>
      </c>
      <c r="Q1081" s="6">
        <v>2413</v>
      </c>
      <c r="R1081" s="7">
        <v>3.2291420639317781</v>
      </c>
      <c r="S1081" s="8">
        <v>1910</v>
      </c>
      <c r="T1081" s="9">
        <v>1.423560209424084</v>
      </c>
      <c r="U1081" s="8">
        <v>65</v>
      </c>
      <c r="V1081" s="10">
        <v>5.7500000000000002E-2</v>
      </c>
      <c r="W1081" s="11">
        <v>198147</v>
      </c>
      <c r="X1081" s="11">
        <v>2885</v>
      </c>
      <c r="Y1081" s="11">
        <v>20</v>
      </c>
      <c r="Z1081" s="12">
        <v>12.48333333333334</v>
      </c>
      <c r="AA1081" s="11">
        <v>5</v>
      </c>
      <c r="AB1081" s="11">
        <v>61</v>
      </c>
      <c r="AC1081" s="11">
        <v>33</v>
      </c>
      <c r="AD1081" s="11">
        <v>2044</v>
      </c>
      <c r="AE1081" s="11">
        <v>66</v>
      </c>
      <c r="AF1081" s="11">
        <v>2547</v>
      </c>
      <c r="AG1081" s="12">
        <v>3.239380997165211</v>
      </c>
      <c r="AH1081" s="8">
        <v>1992</v>
      </c>
      <c r="AI1081" s="9">
        <v>1.4482931726907631</v>
      </c>
      <c r="AJ1081" s="8">
        <v>67</v>
      </c>
      <c r="AK1081" s="5">
        <v>0</v>
      </c>
      <c r="AL1081" s="5">
        <v>24</v>
      </c>
      <c r="AM1081" t="s">
        <v>82</v>
      </c>
      <c r="AN1081" s="13">
        <v>0.55844155844155841</v>
      </c>
      <c r="AO1081" t="s">
        <v>173</v>
      </c>
      <c r="AP1081" s="13">
        <v>0.1688311688311688</v>
      </c>
      <c r="AQ1081" t="s">
        <v>83</v>
      </c>
      <c r="AR1081" s="13">
        <v>0.58441558441558439</v>
      </c>
      <c r="AS1081" s="5">
        <v>1941</v>
      </c>
      <c r="AT1081" s="5">
        <v>1690</v>
      </c>
      <c r="AU1081" s="5">
        <v>197500</v>
      </c>
    </row>
    <row r="1082" spans="1:47">
      <c r="A1082" t="s">
        <v>1462</v>
      </c>
      <c r="B1082" t="s">
        <v>222</v>
      </c>
      <c r="C1082" t="s">
        <v>2548</v>
      </c>
      <c r="D1082" t="s">
        <v>154</v>
      </c>
      <c r="E1082" s="5">
        <v>87</v>
      </c>
      <c r="F1082">
        <v>2003</v>
      </c>
      <c r="G1082">
        <v>2023</v>
      </c>
      <c r="H1082" s="6">
        <v>178537</v>
      </c>
      <c r="I1082" s="6">
        <v>3694</v>
      </c>
      <c r="J1082" s="6">
        <v>23</v>
      </c>
      <c r="K1082" s="7">
        <v>12.53730158730159</v>
      </c>
      <c r="L1082" s="6">
        <v>2</v>
      </c>
      <c r="M1082" s="6">
        <v>36</v>
      </c>
      <c r="N1082" s="6">
        <v>16</v>
      </c>
      <c r="O1082" s="6">
        <v>1381</v>
      </c>
      <c r="P1082" s="6">
        <v>55</v>
      </c>
      <c r="Q1082" s="6">
        <v>2716</v>
      </c>
      <c r="R1082" s="7">
        <v>3.228444751100914</v>
      </c>
      <c r="S1082" s="8">
        <v>2940</v>
      </c>
      <c r="T1082" s="9">
        <v>1.2564625850340141</v>
      </c>
      <c r="U1082" s="8">
        <v>66</v>
      </c>
      <c r="V1082" s="10">
        <v>8.77E-2</v>
      </c>
      <c r="W1082" s="11">
        <v>177178</v>
      </c>
      <c r="X1082" s="11">
        <v>4049</v>
      </c>
      <c r="Y1082" s="11">
        <v>25</v>
      </c>
      <c r="Z1082" s="12">
        <v>13.81507936507937</v>
      </c>
      <c r="AA1082" s="11">
        <v>2</v>
      </c>
      <c r="AB1082" s="11">
        <v>45</v>
      </c>
      <c r="AC1082" s="11">
        <v>16</v>
      </c>
      <c r="AD1082" s="11">
        <v>1541</v>
      </c>
      <c r="AE1082" s="11">
        <v>55</v>
      </c>
      <c r="AF1082" s="11">
        <v>2975</v>
      </c>
      <c r="AG1082" s="12">
        <v>3.2863197937018578</v>
      </c>
      <c r="AH1082" s="8">
        <v>3077</v>
      </c>
      <c r="AI1082" s="9">
        <v>1.3158921026974331</v>
      </c>
      <c r="AJ1082" s="8">
        <v>68</v>
      </c>
      <c r="AK1082" s="5">
        <v>1</v>
      </c>
      <c r="AL1082" s="5">
        <v>37</v>
      </c>
      <c r="AM1082" t="s">
        <v>191</v>
      </c>
      <c r="AN1082" s="13">
        <v>0.45348837209302317</v>
      </c>
      <c r="AO1082" t="s">
        <v>85</v>
      </c>
      <c r="AP1082" s="13">
        <v>0.23255813953488369</v>
      </c>
      <c r="AQ1082" t="s">
        <v>48</v>
      </c>
      <c r="AR1082" s="13">
        <v>0.72093023255813948</v>
      </c>
      <c r="AS1082" s="5">
        <v>550</v>
      </c>
      <c r="AT1082" s="5">
        <v>558</v>
      </c>
      <c r="AU1082" s="5">
        <v>59267</v>
      </c>
    </row>
    <row r="1083" spans="1:47">
      <c r="A1083" t="s">
        <v>1463</v>
      </c>
      <c r="B1083" t="s">
        <v>1143</v>
      </c>
      <c r="C1083" t="s">
        <v>2633</v>
      </c>
      <c r="D1083" t="s">
        <v>154</v>
      </c>
      <c r="E1083" s="5">
        <v>335</v>
      </c>
      <c r="F1083">
        <v>1998</v>
      </c>
      <c r="G1083">
        <v>2023</v>
      </c>
      <c r="H1083" s="6">
        <v>178592</v>
      </c>
      <c r="I1083" s="6">
        <v>4955</v>
      </c>
      <c r="J1083" s="6">
        <v>33</v>
      </c>
      <c r="K1083" s="7">
        <v>13.614596817282241</v>
      </c>
      <c r="L1083" s="6">
        <v>3</v>
      </c>
      <c r="M1083" s="6">
        <v>11</v>
      </c>
      <c r="N1083" s="6">
        <v>45</v>
      </c>
      <c r="O1083" s="6">
        <v>1419</v>
      </c>
      <c r="P1083" s="6">
        <v>135</v>
      </c>
      <c r="Q1083" s="6">
        <v>2443</v>
      </c>
      <c r="R1083" s="7">
        <v>3.228322823639314</v>
      </c>
      <c r="S1083" s="8">
        <v>4258</v>
      </c>
      <c r="T1083" s="9">
        <v>1.163691874119305</v>
      </c>
      <c r="U1083" s="8">
        <v>277</v>
      </c>
      <c r="V1083" s="10">
        <v>0.1356</v>
      </c>
      <c r="W1083" s="11">
        <v>180856</v>
      </c>
      <c r="X1083" s="11">
        <v>5732</v>
      </c>
      <c r="Y1083" s="11">
        <v>35</v>
      </c>
      <c r="Z1083" s="12">
        <v>14.998164638350049</v>
      </c>
      <c r="AA1083" s="11">
        <v>3</v>
      </c>
      <c r="AB1083" s="11">
        <v>13</v>
      </c>
      <c r="AC1083" s="11">
        <v>45</v>
      </c>
      <c r="AD1083" s="11">
        <v>1526</v>
      </c>
      <c r="AE1083" s="11">
        <v>135</v>
      </c>
      <c r="AF1083" s="11">
        <v>2698</v>
      </c>
      <c r="AG1083" s="12">
        <v>3.277960027958124</v>
      </c>
      <c r="AH1083" s="8">
        <v>4690</v>
      </c>
      <c r="AI1083" s="9">
        <v>1.2221748400852881</v>
      </c>
      <c r="AJ1083" s="8">
        <v>295</v>
      </c>
      <c r="AK1083" s="5">
        <v>7</v>
      </c>
      <c r="AL1083" s="5">
        <v>102</v>
      </c>
      <c r="AM1083" t="s">
        <v>53</v>
      </c>
      <c r="AN1083" s="13">
        <v>0.55522388059701488</v>
      </c>
      <c r="AO1083" t="s">
        <v>136</v>
      </c>
      <c r="AP1083" s="13">
        <v>0.17611940298507461</v>
      </c>
      <c r="AQ1083" t="s">
        <v>54</v>
      </c>
      <c r="AR1083" s="13">
        <v>0.56417910447761199</v>
      </c>
      <c r="AS1083" s="5">
        <v>5397</v>
      </c>
      <c r="AT1083" s="5">
        <v>5038</v>
      </c>
      <c r="AU1083" s="5">
        <v>295432</v>
      </c>
    </row>
    <row r="1084" spans="1:47">
      <c r="A1084" t="s">
        <v>1464</v>
      </c>
      <c r="B1084" t="s">
        <v>153</v>
      </c>
      <c r="C1084" t="s">
        <v>2542</v>
      </c>
      <c r="D1084" t="s">
        <v>154</v>
      </c>
      <c r="E1084" s="5">
        <v>110</v>
      </c>
      <c r="F1084">
        <v>2009</v>
      </c>
      <c r="G1084">
        <v>2020</v>
      </c>
      <c r="H1084" s="6">
        <v>178799</v>
      </c>
      <c r="I1084" s="6">
        <v>2732</v>
      </c>
      <c r="J1084" s="6">
        <v>32</v>
      </c>
      <c r="K1084" s="7">
        <v>18.394047619047619</v>
      </c>
      <c r="L1084" s="6">
        <v>4</v>
      </c>
      <c r="M1084" s="6">
        <v>50</v>
      </c>
      <c r="N1084" s="6">
        <v>20</v>
      </c>
      <c r="O1084" s="6">
        <v>369</v>
      </c>
      <c r="P1084" s="6">
        <v>77</v>
      </c>
      <c r="Q1084" s="6">
        <v>1878</v>
      </c>
      <c r="R1084" s="7">
        <v>3.2278459369073329</v>
      </c>
      <c r="S1084" s="8">
        <v>2251</v>
      </c>
      <c r="T1084" s="9">
        <v>1.213682807641048</v>
      </c>
      <c r="U1084" s="8">
        <v>94</v>
      </c>
      <c r="V1084" s="10">
        <v>0.11269999999999999</v>
      </c>
      <c r="W1084" s="11">
        <v>180742</v>
      </c>
      <c r="X1084" s="11">
        <v>3079</v>
      </c>
      <c r="Y1084" s="11">
        <v>35</v>
      </c>
      <c r="Z1084" s="12">
        <v>19.727380952380951</v>
      </c>
      <c r="AA1084" s="11">
        <v>4</v>
      </c>
      <c r="AB1084" s="11">
        <v>56</v>
      </c>
      <c r="AC1084" s="11">
        <v>20</v>
      </c>
      <c r="AD1084" s="11">
        <v>426</v>
      </c>
      <c r="AE1084" s="11">
        <v>77</v>
      </c>
      <c r="AF1084" s="11">
        <v>2102</v>
      </c>
      <c r="AG1084" s="12">
        <v>3.2781985655910262</v>
      </c>
      <c r="AH1084" s="8">
        <v>2411</v>
      </c>
      <c r="AI1084" s="9">
        <v>1.2770634591455829</v>
      </c>
      <c r="AJ1084" s="8">
        <v>94</v>
      </c>
      <c r="AK1084" s="5">
        <v>4</v>
      </c>
      <c r="AL1084" s="5">
        <v>32</v>
      </c>
      <c r="AM1084" t="s">
        <v>130</v>
      </c>
      <c r="AN1084" s="13">
        <v>0.44545454545454538</v>
      </c>
      <c r="AO1084" t="s">
        <v>53</v>
      </c>
      <c r="AP1084" s="13">
        <v>0.1727272727272727</v>
      </c>
      <c r="AQ1084" t="s">
        <v>132</v>
      </c>
      <c r="AR1084" s="13">
        <v>0.5</v>
      </c>
      <c r="AS1084" s="5">
        <v>1378</v>
      </c>
      <c r="AT1084" s="5">
        <v>1287</v>
      </c>
      <c r="AU1084" s="5">
        <v>133525</v>
      </c>
    </row>
    <row r="1085" spans="1:47">
      <c r="A1085" t="s">
        <v>1465</v>
      </c>
      <c r="B1085" t="s">
        <v>194</v>
      </c>
      <c r="C1085" t="s">
        <v>2545</v>
      </c>
      <c r="D1085" t="s">
        <v>154</v>
      </c>
      <c r="E1085" s="5">
        <v>57</v>
      </c>
      <c r="F1085">
        <v>1994</v>
      </c>
      <c r="G1085">
        <v>2018</v>
      </c>
      <c r="H1085" s="6">
        <v>178985</v>
      </c>
      <c r="I1085" s="6">
        <v>4300</v>
      </c>
      <c r="J1085" s="6">
        <v>29</v>
      </c>
      <c r="K1085" s="7">
        <v>10.90873015873016</v>
      </c>
      <c r="L1085" s="6">
        <v>2</v>
      </c>
      <c r="M1085" s="6">
        <v>31</v>
      </c>
      <c r="N1085" s="6">
        <v>22</v>
      </c>
      <c r="O1085" s="6">
        <v>1272</v>
      </c>
      <c r="P1085" s="6">
        <v>35</v>
      </c>
      <c r="Q1085" s="6">
        <v>2502</v>
      </c>
      <c r="R1085" s="7">
        <v>3.2273907392464012</v>
      </c>
      <c r="S1085" s="8">
        <v>3837</v>
      </c>
      <c r="T1085" s="9">
        <v>1.120667187907219</v>
      </c>
      <c r="U1085" s="8">
        <v>54</v>
      </c>
      <c r="V1085" s="10">
        <v>5.9499999999999997E-2</v>
      </c>
      <c r="W1085" s="11">
        <v>193910</v>
      </c>
      <c r="X1085" s="11">
        <v>4572</v>
      </c>
      <c r="Y1085" s="11">
        <v>32</v>
      </c>
      <c r="Z1085" s="12">
        <v>11.15873015873016</v>
      </c>
      <c r="AA1085" s="11">
        <v>2</v>
      </c>
      <c r="AB1085" s="11">
        <v>32</v>
      </c>
      <c r="AC1085" s="11">
        <v>22</v>
      </c>
      <c r="AD1085" s="11">
        <v>1343</v>
      </c>
      <c r="AE1085" s="11">
        <v>35</v>
      </c>
      <c r="AF1085" s="11">
        <v>2640</v>
      </c>
      <c r="AG1085" s="12">
        <v>3.2486208494096651</v>
      </c>
      <c r="AH1085" s="8">
        <v>3992</v>
      </c>
      <c r="AI1085" s="9">
        <v>1.1452905811623251</v>
      </c>
      <c r="AJ1085" s="8">
        <v>54</v>
      </c>
      <c r="AK1085" s="5">
        <v>0</v>
      </c>
      <c r="AL1085" s="5">
        <v>50</v>
      </c>
      <c r="AM1085" t="s">
        <v>93</v>
      </c>
      <c r="AN1085" s="13">
        <v>0.29629629629629628</v>
      </c>
      <c r="AO1085" t="s">
        <v>47</v>
      </c>
      <c r="AP1085" s="13">
        <v>0.16666666666666671</v>
      </c>
      <c r="AQ1085" t="s">
        <v>134</v>
      </c>
      <c r="AR1085" s="13">
        <v>0.31481481481481483</v>
      </c>
      <c r="AS1085" s="5">
        <v>1361</v>
      </c>
      <c r="AT1085" s="5">
        <v>1247</v>
      </c>
      <c r="AU1085" s="5">
        <v>99567</v>
      </c>
    </row>
    <row r="1086" spans="1:47">
      <c r="A1086" t="s">
        <v>1466</v>
      </c>
      <c r="B1086" t="s">
        <v>256</v>
      </c>
      <c r="C1086" t="s">
        <v>2557</v>
      </c>
      <c r="D1086" t="s">
        <v>154</v>
      </c>
      <c r="E1086" s="5">
        <v>229</v>
      </c>
      <c r="F1086">
        <v>2001</v>
      </c>
      <c r="G1086">
        <v>2023</v>
      </c>
      <c r="H1086" s="6">
        <v>179132</v>
      </c>
      <c r="I1086" s="6">
        <v>11533</v>
      </c>
      <c r="J1086" s="6">
        <v>54</v>
      </c>
      <c r="K1086" s="7">
        <v>19.853828116328099</v>
      </c>
      <c r="L1086" s="6">
        <v>1</v>
      </c>
      <c r="M1086" s="6">
        <v>0</v>
      </c>
      <c r="N1086" s="6">
        <v>17</v>
      </c>
      <c r="O1086" s="6">
        <v>682</v>
      </c>
      <c r="P1086" s="6">
        <v>124</v>
      </c>
      <c r="Q1086" s="6">
        <v>4120</v>
      </c>
      <c r="R1086" s="7">
        <v>3.2270539911059108</v>
      </c>
      <c r="S1086" s="8">
        <v>10460</v>
      </c>
      <c r="T1086" s="9">
        <v>1.1025812619502871</v>
      </c>
      <c r="U1086" s="8">
        <v>207</v>
      </c>
      <c r="V1086" s="10">
        <v>9.2799999999999994E-2</v>
      </c>
      <c r="W1086" s="11">
        <v>188328</v>
      </c>
      <c r="X1086" s="11">
        <v>12713</v>
      </c>
      <c r="Y1086" s="11">
        <v>59</v>
      </c>
      <c r="Z1086" s="12">
        <v>21.33398684648682</v>
      </c>
      <c r="AA1086" s="11">
        <v>1</v>
      </c>
      <c r="AB1086" s="11">
        <v>0</v>
      </c>
      <c r="AC1086" s="11">
        <v>17</v>
      </c>
      <c r="AD1086" s="11">
        <v>744</v>
      </c>
      <c r="AE1086" s="11">
        <v>124</v>
      </c>
      <c r="AF1086" s="11">
        <v>4608</v>
      </c>
      <c r="AG1086" s="12">
        <v>3.2610612109476511</v>
      </c>
      <c r="AH1086" s="8">
        <v>11128</v>
      </c>
      <c r="AI1086" s="9">
        <v>1.1424335010783611</v>
      </c>
      <c r="AJ1086" s="8">
        <v>212</v>
      </c>
      <c r="AK1086" s="5">
        <v>0</v>
      </c>
      <c r="AL1086" s="5">
        <v>88</v>
      </c>
      <c r="AM1086" t="s">
        <v>46</v>
      </c>
      <c r="AN1086" s="13">
        <v>0.35371179039301309</v>
      </c>
      <c r="AO1086" t="s">
        <v>85</v>
      </c>
      <c r="AP1086" s="13">
        <v>0.20087336244541479</v>
      </c>
      <c r="AQ1086" t="s">
        <v>48</v>
      </c>
      <c r="AR1086" s="13">
        <v>0.70305676855895194</v>
      </c>
      <c r="AS1086" s="5">
        <v>1900</v>
      </c>
      <c r="AT1086" s="5">
        <v>1832</v>
      </c>
      <c r="AU1086" s="5">
        <v>117692</v>
      </c>
    </row>
    <row r="1087" spans="1:47">
      <c r="A1087" t="s">
        <v>1467</v>
      </c>
      <c r="B1087" t="s">
        <v>238</v>
      </c>
      <c r="C1087" t="s">
        <v>2553</v>
      </c>
      <c r="D1087" t="s">
        <v>154</v>
      </c>
      <c r="E1087" s="5">
        <v>251</v>
      </c>
      <c r="F1087">
        <v>1990</v>
      </c>
      <c r="G1087">
        <v>2023</v>
      </c>
      <c r="H1087" s="6">
        <v>179166</v>
      </c>
      <c r="I1087" s="6">
        <v>5011</v>
      </c>
      <c r="J1087" s="6">
        <v>37</v>
      </c>
      <c r="K1087" s="7">
        <v>19.473015873015861</v>
      </c>
      <c r="L1087" s="6">
        <v>1</v>
      </c>
      <c r="M1087" s="6">
        <v>12</v>
      </c>
      <c r="N1087" s="6">
        <v>20</v>
      </c>
      <c r="O1087" s="6">
        <v>310</v>
      </c>
      <c r="P1087" s="6">
        <v>173</v>
      </c>
      <c r="Q1087" s="6">
        <v>3302</v>
      </c>
      <c r="R1087" s="7">
        <v>3.2269789605971679</v>
      </c>
      <c r="S1087" s="8">
        <v>4147</v>
      </c>
      <c r="T1087" s="9">
        <v>1.208343380757174</v>
      </c>
      <c r="U1087" s="8">
        <v>209</v>
      </c>
      <c r="V1087" s="10">
        <v>0.1537</v>
      </c>
      <c r="W1087" s="11">
        <v>181865</v>
      </c>
      <c r="X1087" s="11">
        <v>5921</v>
      </c>
      <c r="Y1087" s="11">
        <v>41</v>
      </c>
      <c r="Z1087" s="12">
        <v>20.98253968253967</v>
      </c>
      <c r="AA1087" s="11">
        <v>1</v>
      </c>
      <c r="AB1087" s="11">
        <v>12</v>
      </c>
      <c r="AC1087" s="11">
        <v>20</v>
      </c>
      <c r="AD1087" s="11">
        <v>341</v>
      </c>
      <c r="AE1087" s="11">
        <v>173</v>
      </c>
      <c r="AF1087" s="11">
        <v>3944</v>
      </c>
      <c r="AG1087" s="12">
        <v>3.275647972809312</v>
      </c>
      <c r="AH1087" s="8">
        <v>4569</v>
      </c>
      <c r="AI1087" s="9">
        <v>1.295907200700372</v>
      </c>
      <c r="AJ1087" s="8">
        <v>220</v>
      </c>
      <c r="AK1087" s="5">
        <v>2</v>
      </c>
      <c r="AL1087" s="5">
        <v>112</v>
      </c>
      <c r="AM1087" t="s">
        <v>49</v>
      </c>
      <c r="AN1087" s="13">
        <v>0.80478087649402386</v>
      </c>
      <c r="AO1087" t="s">
        <v>183</v>
      </c>
      <c r="AP1087" s="13">
        <v>7.9681274900398405E-2</v>
      </c>
      <c r="AQ1087" t="s">
        <v>48</v>
      </c>
      <c r="AR1087" s="13">
        <v>0.83266932270916338</v>
      </c>
      <c r="AS1087" s="5">
        <v>2585</v>
      </c>
      <c r="AT1087" s="5">
        <v>2444</v>
      </c>
      <c r="AU1087" s="5">
        <v>281605</v>
      </c>
    </row>
    <row r="1088" spans="1:47">
      <c r="A1088" t="s">
        <v>1468</v>
      </c>
      <c r="B1088" t="s">
        <v>496</v>
      </c>
      <c r="C1088" t="s">
        <v>2595</v>
      </c>
      <c r="D1088" t="s">
        <v>154</v>
      </c>
      <c r="E1088" s="5">
        <v>145</v>
      </c>
      <c r="F1088">
        <v>1998</v>
      </c>
      <c r="G1088">
        <v>2023</v>
      </c>
      <c r="H1088" s="6">
        <v>179448</v>
      </c>
      <c r="I1088" s="6">
        <v>3238</v>
      </c>
      <c r="J1088" s="6">
        <v>31</v>
      </c>
      <c r="K1088" s="7">
        <v>14.94404761904762</v>
      </c>
      <c r="L1088" s="6">
        <v>1</v>
      </c>
      <c r="M1088" s="6">
        <v>15</v>
      </c>
      <c r="N1088" s="6">
        <v>50</v>
      </c>
      <c r="O1088" s="6">
        <v>1621</v>
      </c>
      <c r="P1088" s="6">
        <v>89</v>
      </c>
      <c r="Q1088" s="6">
        <v>2106</v>
      </c>
      <c r="R1088" s="7">
        <v>3.226336319879513</v>
      </c>
      <c r="S1088" s="8">
        <v>2744</v>
      </c>
      <c r="T1088" s="9">
        <v>1.180029154518951</v>
      </c>
      <c r="U1088" s="8">
        <v>125</v>
      </c>
      <c r="V1088" s="10">
        <v>0.1973</v>
      </c>
      <c r="W1088" s="11">
        <v>170331</v>
      </c>
      <c r="X1088" s="11">
        <v>4034</v>
      </c>
      <c r="Y1088" s="11">
        <v>35</v>
      </c>
      <c r="Z1088" s="12">
        <v>16.0547619047619</v>
      </c>
      <c r="AA1088" s="11">
        <v>1</v>
      </c>
      <c r="AB1088" s="11">
        <v>17</v>
      </c>
      <c r="AC1088" s="11">
        <v>50</v>
      </c>
      <c r="AD1088" s="11">
        <v>1958</v>
      </c>
      <c r="AE1088" s="11">
        <v>89</v>
      </c>
      <c r="AF1088" s="11">
        <v>2609</v>
      </c>
      <c r="AG1088" s="12">
        <v>3.3026207203859248</v>
      </c>
      <c r="AH1088" s="8">
        <v>3021</v>
      </c>
      <c r="AI1088" s="9">
        <v>1.3353194306521019</v>
      </c>
      <c r="AJ1088" s="8">
        <v>131</v>
      </c>
      <c r="AK1088" s="5">
        <v>0</v>
      </c>
      <c r="AL1088" s="5">
        <v>8</v>
      </c>
      <c r="AM1088" t="s">
        <v>46</v>
      </c>
      <c r="AN1088" s="13">
        <v>0.29166666666666669</v>
      </c>
      <c r="AO1088" t="s">
        <v>49</v>
      </c>
      <c r="AP1088" s="13">
        <v>0.2361111111111111</v>
      </c>
      <c r="AQ1088" t="s">
        <v>48</v>
      </c>
      <c r="AR1088" s="13">
        <v>0.63194444444444442</v>
      </c>
      <c r="AS1088" s="5">
        <v>1676</v>
      </c>
      <c r="AT1088" s="5">
        <v>1840</v>
      </c>
      <c r="AU1088" s="5">
        <v>117692</v>
      </c>
    </row>
    <row r="1089" spans="1:47">
      <c r="A1089" t="s">
        <v>1469</v>
      </c>
      <c r="B1089" t="s">
        <v>1470</v>
      </c>
      <c r="C1089" t="s">
        <v>2571</v>
      </c>
      <c r="D1089" t="s">
        <v>154</v>
      </c>
      <c r="E1089" s="5">
        <v>115</v>
      </c>
      <c r="F1089">
        <v>1993</v>
      </c>
      <c r="G1089">
        <v>2023</v>
      </c>
      <c r="H1089" s="6">
        <v>179558</v>
      </c>
      <c r="I1089" s="6">
        <v>3230</v>
      </c>
      <c r="J1089" s="6">
        <v>33</v>
      </c>
      <c r="K1089" s="7">
        <v>12.082215007215011</v>
      </c>
      <c r="L1089" s="6">
        <v>4</v>
      </c>
      <c r="M1089" s="6">
        <v>106</v>
      </c>
      <c r="N1089" s="6">
        <v>21</v>
      </c>
      <c r="O1089" s="6">
        <v>451</v>
      </c>
      <c r="P1089" s="6">
        <v>74</v>
      </c>
      <c r="Q1089" s="6">
        <v>1544</v>
      </c>
      <c r="R1089" s="7">
        <v>3.2260809311185921</v>
      </c>
      <c r="S1089" s="8">
        <v>3108</v>
      </c>
      <c r="T1089" s="9">
        <v>1.0392535392535389</v>
      </c>
      <c r="U1089" s="8">
        <v>108</v>
      </c>
      <c r="V1089" s="10">
        <v>0.12559999999999999</v>
      </c>
      <c r="W1089" s="11">
        <v>166438</v>
      </c>
      <c r="X1089" s="11">
        <v>3694</v>
      </c>
      <c r="Y1089" s="11">
        <v>36</v>
      </c>
      <c r="Z1089" s="12">
        <v>14.545707070707071</v>
      </c>
      <c r="AA1089" s="11">
        <v>4</v>
      </c>
      <c r="AB1089" s="11">
        <v>116</v>
      </c>
      <c r="AC1089" s="11">
        <v>21</v>
      </c>
      <c r="AD1089" s="11">
        <v>593</v>
      </c>
      <c r="AE1089" s="11">
        <v>74</v>
      </c>
      <c r="AF1089" s="11">
        <v>1803</v>
      </c>
      <c r="AG1089" s="12">
        <v>3.3120793712111749</v>
      </c>
      <c r="AH1089" s="8">
        <v>3326</v>
      </c>
      <c r="AI1089" s="9">
        <v>1.1106434155141309</v>
      </c>
      <c r="AJ1089" s="8">
        <v>112</v>
      </c>
      <c r="AK1089" s="5">
        <v>1</v>
      </c>
      <c r="AL1089" s="5">
        <v>104</v>
      </c>
      <c r="AM1089" t="s">
        <v>108</v>
      </c>
      <c r="AN1089" s="13">
        <v>0.19130434782608699</v>
      </c>
      <c r="AO1089" t="s">
        <v>191</v>
      </c>
      <c r="AP1089" s="13">
        <v>0.17391304347826089</v>
      </c>
      <c r="AQ1089" t="s">
        <v>64</v>
      </c>
      <c r="AR1089" s="13">
        <v>0.23478260869565221</v>
      </c>
      <c r="AS1089" s="5">
        <v>863</v>
      </c>
      <c r="AT1089" s="5">
        <v>958</v>
      </c>
      <c r="AU1089" s="5">
        <v>72818</v>
      </c>
    </row>
    <row r="1090" spans="1:47">
      <c r="A1090" t="s">
        <v>1471</v>
      </c>
      <c r="B1090" t="s">
        <v>197</v>
      </c>
      <c r="C1090" t="s">
        <v>2546</v>
      </c>
      <c r="D1090" t="s">
        <v>154</v>
      </c>
      <c r="E1090" s="5">
        <v>266</v>
      </c>
      <c r="F1090">
        <v>1995</v>
      </c>
      <c r="G1090">
        <v>2023</v>
      </c>
      <c r="H1090" s="6">
        <v>179730</v>
      </c>
      <c r="I1090" s="6">
        <v>10501</v>
      </c>
      <c r="J1090" s="6">
        <v>50</v>
      </c>
      <c r="K1090" s="7">
        <v>18.890288877788858</v>
      </c>
      <c r="L1090" s="6">
        <v>1</v>
      </c>
      <c r="M1090" s="6">
        <v>0</v>
      </c>
      <c r="N1090" s="6">
        <v>9</v>
      </c>
      <c r="O1090" s="6">
        <v>1054</v>
      </c>
      <c r="P1090" s="6">
        <v>104</v>
      </c>
      <c r="Q1090" s="6">
        <v>3811</v>
      </c>
      <c r="R1090" s="7">
        <v>3.2256794781830038</v>
      </c>
      <c r="S1090" s="8">
        <v>9152</v>
      </c>
      <c r="T1090" s="9">
        <v>1.1473994755244761</v>
      </c>
      <c r="U1090" s="8">
        <v>233</v>
      </c>
      <c r="V1090" s="10">
        <v>0.1158</v>
      </c>
      <c r="W1090" s="11">
        <v>194283</v>
      </c>
      <c r="X1090" s="11">
        <v>11876</v>
      </c>
      <c r="Y1090" s="11">
        <v>53</v>
      </c>
      <c r="Z1090" s="12">
        <v>19.521638084138068</v>
      </c>
      <c r="AA1090" s="11">
        <v>1</v>
      </c>
      <c r="AB1090" s="11">
        <v>0</v>
      </c>
      <c r="AC1090" s="11">
        <v>9</v>
      </c>
      <c r="AD1090" s="11">
        <v>1133</v>
      </c>
      <c r="AE1090" s="11">
        <v>104</v>
      </c>
      <c r="AF1090" s="11">
        <v>4260</v>
      </c>
      <c r="AG1090" s="12">
        <v>3.2478369878162852</v>
      </c>
      <c r="AH1090" s="8">
        <v>9834</v>
      </c>
      <c r="AI1090" s="9">
        <v>1.2076469391905631</v>
      </c>
      <c r="AJ1090" s="8">
        <v>245</v>
      </c>
      <c r="AK1090" s="5">
        <v>31</v>
      </c>
      <c r="AL1090" s="5">
        <v>311</v>
      </c>
      <c r="AM1090" t="s">
        <v>80</v>
      </c>
      <c r="AN1090" s="13">
        <v>0.16917293233082711</v>
      </c>
      <c r="AO1090" t="s">
        <v>53</v>
      </c>
      <c r="AP1090" s="13">
        <v>0.16165413533834591</v>
      </c>
      <c r="AQ1090" t="s">
        <v>64</v>
      </c>
      <c r="AR1090" s="13">
        <v>0.41729323308270683</v>
      </c>
      <c r="AS1090" s="5">
        <v>697</v>
      </c>
      <c r="AT1090" s="5">
        <v>634</v>
      </c>
      <c r="AU1090" s="5">
        <v>38735</v>
      </c>
    </row>
    <row r="1091" spans="1:47">
      <c r="A1091" t="s">
        <v>1472</v>
      </c>
      <c r="B1091" t="s">
        <v>1473</v>
      </c>
      <c r="C1091" t="s">
        <v>2661</v>
      </c>
      <c r="D1091" t="s">
        <v>154</v>
      </c>
      <c r="E1091" s="5">
        <v>45</v>
      </c>
      <c r="F1091">
        <v>2004</v>
      </c>
      <c r="G1091">
        <v>2023</v>
      </c>
      <c r="H1091" s="6">
        <v>179766</v>
      </c>
      <c r="I1091" s="6">
        <v>4237</v>
      </c>
      <c r="J1091" s="6">
        <v>23</v>
      </c>
      <c r="K1091" s="7">
        <v>6.5190476190476208</v>
      </c>
      <c r="L1091" s="6">
        <v>1</v>
      </c>
      <c r="M1091" s="6">
        <v>72</v>
      </c>
      <c r="N1091" s="6">
        <v>17</v>
      </c>
      <c r="O1091" s="6">
        <v>2686</v>
      </c>
      <c r="P1091" s="6">
        <v>18</v>
      </c>
      <c r="Q1091" s="6">
        <v>2690</v>
      </c>
      <c r="R1091" s="7">
        <v>3.2255940781789798</v>
      </c>
      <c r="S1091" s="8">
        <v>3198</v>
      </c>
      <c r="T1091" s="9">
        <v>1.3248905565978739</v>
      </c>
      <c r="U1091" s="8">
        <v>39</v>
      </c>
      <c r="V1091" s="10">
        <v>7.2300000000000003E-2</v>
      </c>
      <c r="W1091" s="11">
        <v>195561</v>
      </c>
      <c r="X1091" s="11">
        <v>4567</v>
      </c>
      <c r="Y1091" s="11">
        <v>24</v>
      </c>
      <c r="Z1091" s="12">
        <v>6.9714285714285742</v>
      </c>
      <c r="AA1091" s="11">
        <v>1</v>
      </c>
      <c r="AB1091" s="11">
        <v>72</v>
      </c>
      <c r="AC1091" s="11">
        <v>17</v>
      </c>
      <c r="AD1091" s="11">
        <v>2829</v>
      </c>
      <c r="AE1091" s="11">
        <v>18</v>
      </c>
      <c r="AF1091" s="11">
        <v>2833</v>
      </c>
      <c r="AG1091" s="12">
        <v>3.2450565731391108</v>
      </c>
      <c r="AH1091" s="8">
        <v>3382</v>
      </c>
      <c r="AI1091" s="9">
        <v>1.3503843879361319</v>
      </c>
      <c r="AJ1091" s="8">
        <v>40</v>
      </c>
      <c r="AK1091" s="5">
        <v>0</v>
      </c>
      <c r="AL1091" s="5">
        <v>145</v>
      </c>
      <c r="AM1091" t="s">
        <v>46</v>
      </c>
      <c r="AN1091" s="13">
        <v>0.42222222222222222</v>
      </c>
      <c r="AO1091" t="s">
        <v>53</v>
      </c>
      <c r="AP1091" s="13">
        <v>0.37777777777777782</v>
      </c>
      <c r="AQ1091" t="s">
        <v>48</v>
      </c>
      <c r="AR1091" s="13">
        <v>0.55555555555555558</v>
      </c>
      <c r="AS1091" s="5">
        <v>1981</v>
      </c>
      <c r="AT1091" s="5">
        <v>1846</v>
      </c>
      <c r="AU1091" s="5">
        <v>117692</v>
      </c>
    </row>
    <row r="1092" spans="1:47">
      <c r="A1092" t="s">
        <v>1474</v>
      </c>
      <c r="B1092" t="s">
        <v>179</v>
      </c>
      <c r="C1092" t="s">
        <v>2544</v>
      </c>
      <c r="D1092" t="s">
        <v>154</v>
      </c>
      <c r="E1092" s="5">
        <v>239</v>
      </c>
      <c r="F1092">
        <v>1996</v>
      </c>
      <c r="G1092">
        <v>2023</v>
      </c>
      <c r="H1092" s="6">
        <v>179781</v>
      </c>
      <c r="I1092" s="6">
        <v>11315</v>
      </c>
      <c r="J1092" s="6">
        <v>47</v>
      </c>
      <c r="K1092" s="7">
        <v>17.205963480963462</v>
      </c>
      <c r="L1092" s="6">
        <v>0</v>
      </c>
      <c r="M1092" s="6">
        <v>0</v>
      </c>
      <c r="N1092" s="6">
        <v>8</v>
      </c>
      <c r="O1092" s="6">
        <v>1157</v>
      </c>
      <c r="P1092" s="6">
        <v>132</v>
      </c>
      <c r="Q1092" s="6">
        <v>4658</v>
      </c>
      <c r="R1092" s="7">
        <v>3.2255568365807732</v>
      </c>
      <c r="S1092" s="8">
        <v>9177</v>
      </c>
      <c r="T1092" s="9">
        <v>1.2329737386945629</v>
      </c>
      <c r="U1092" s="8">
        <v>213</v>
      </c>
      <c r="V1092" s="10">
        <v>0.14560000000000001</v>
      </c>
      <c r="W1092" s="11">
        <v>178841</v>
      </c>
      <c r="X1092" s="11">
        <v>13243</v>
      </c>
      <c r="Y1092" s="11">
        <v>53</v>
      </c>
      <c r="Z1092" s="12">
        <v>18.775407925407912</v>
      </c>
      <c r="AA1092" s="11">
        <v>0</v>
      </c>
      <c r="AB1092" s="11">
        <v>0</v>
      </c>
      <c r="AC1092" s="11">
        <v>8</v>
      </c>
      <c r="AD1092" s="11">
        <v>1314</v>
      </c>
      <c r="AE1092" s="11">
        <v>132</v>
      </c>
      <c r="AF1092" s="11">
        <v>5642</v>
      </c>
      <c r="AG1092" s="12">
        <v>3.2824948849638771</v>
      </c>
      <c r="AH1092" s="8">
        <v>9858</v>
      </c>
      <c r="AI1092" s="9">
        <v>1.3433759383242041</v>
      </c>
      <c r="AJ1092" s="8">
        <v>218</v>
      </c>
      <c r="AK1092" s="5">
        <v>4</v>
      </c>
      <c r="AL1092" s="5">
        <v>204</v>
      </c>
      <c r="AM1092" t="s">
        <v>46</v>
      </c>
      <c r="AN1092" s="13">
        <v>0.48535564853556479</v>
      </c>
      <c r="AO1092" t="s">
        <v>84</v>
      </c>
      <c r="AP1092" s="13">
        <v>0.13807531380753141</v>
      </c>
      <c r="AQ1092" t="s">
        <v>48</v>
      </c>
      <c r="AR1092" s="13">
        <v>0.57322175732217573</v>
      </c>
      <c r="AS1092" s="5">
        <v>1790</v>
      </c>
      <c r="AT1092" s="5">
        <v>1848</v>
      </c>
      <c r="AU1092" s="5">
        <v>117692</v>
      </c>
    </row>
    <row r="1093" spans="1:47">
      <c r="A1093" t="s">
        <v>1475</v>
      </c>
      <c r="B1093" t="s">
        <v>1476</v>
      </c>
      <c r="C1093" t="s">
        <v>2583</v>
      </c>
      <c r="D1093" t="s">
        <v>154</v>
      </c>
      <c r="E1093" s="5">
        <v>190</v>
      </c>
      <c r="F1093">
        <v>1981</v>
      </c>
      <c r="G1093">
        <v>2019</v>
      </c>
      <c r="H1093" s="6">
        <v>179848</v>
      </c>
      <c r="I1093" s="6">
        <v>5406</v>
      </c>
      <c r="J1093" s="6">
        <v>43</v>
      </c>
      <c r="K1093" s="7">
        <v>15.808272283272281</v>
      </c>
      <c r="L1093" s="6">
        <v>3</v>
      </c>
      <c r="M1093" s="6">
        <v>16</v>
      </c>
      <c r="N1093" s="6">
        <v>23</v>
      </c>
      <c r="O1093" s="6">
        <v>281</v>
      </c>
      <c r="P1093" s="6">
        <v>110</v>
      </c>
      <c r="Q1093" s="6">
        <v>3043</v>
      </c>
      <c r="R1093" s="7">
        <v>3.225392036666078</v>
      </c>
      <c r="S1093" s="8">
        <v>4737</v>
      </c>
      <c r="T1093" s="9">
        <v>1.141228625712476</v>
      </c>
      <c r="U1093" s="8">
        <v>169</v>
      </c>
      <c r="V1093" s="10">
        <v>0.11169999999999999</v>
      </c>
      <c r="W1093" s="11">
        <v>192780</v>
      </c>
      <c r="X1093" s="11">
        <v>6086</v>
      </c>
      <c r="Y1093" s="11">
        <v>44</v>
      </c>
      <c r="Z1093" s="12">
        <v>15.807875457875451</v>
      </c>
      <c r="AA1093" s="11">
        <v>3</v>
      </c>
      <c r="AB1093" s="11">
        <v>17</v>
      </c>
      <c r="AC1093" s="11">
        <v>23</v>
      </c>
      <c r="AD1093" s="11">
        <v>342</v>
      </c>
      <c r="AE1093" s="11">
        <v>110</v>
      </c>
      <c r="AF1093" s="11">
        <v>3432</v>
      </c>
      <c r="AG1093" s="12">
        <v>3.2511207370435229</v>
      </c>
      <c r="AH1093" s="8">
        <v>5001</v>
      </c>
      <c r="AI1093" s="9">
        <v>1.2169566086782639</v>
      </c>
      <c r="AJ1093" s="8">
        <v>174</v>
      </c>
      <c r="AK1093" s="5">
        <v>0</v>
      </c>
      <c r="AL1093" s="5">
        <v>153</v>
      </c>
      <c r="AM1093" t="s">
        <v>68</v>
      </c>
      <c r="AN1093" s="13">
        <v>0.35263157894736841</v>
      </c>
      <c r="AO1093" t="s">
        <v>69</v>
      </c>
      <c r="AP1093" s="13">
        <v>0.18421052631578949</v>
      </c>
      <c r="AQ1093" t="s">
        <v>52</v>
      </c>
      <c r="AR1093" s="13">
        <v>0.67894736842105263</v>
      </c>
      <c r="AS1093" s="5">
        <v>1892</v>
      </c>
      <c r="AT1093" s="5">
        <v>1773</v>
      </c>
      <c r="AU1093" s="5">
        <v>140593</v>
      </c>
    </row>
    <row r="1094" spans="1:47">
      <c r="A1094" t="s">
        <v>1477</v>
      </c>
      <c r="B1094" t="s">
        <v>789</v>
      </c>
      <c r="C1094" t="s">
        <v>2613</v>
      </c>
      <c r="D1094" t="s">
        <v>154</v>
      </c>
      <c r="E1094" s="5">
        <v>146</v>
      </c>
      <c r="F1094">
        <v>2002</v>
      </c>
      <c r="G1094">
        <v>2023</v>
      </c>
      <c r="H1094" s="6">
        <v>179854</v>
      </c>
      <c r="I1094" s="6">
        <v>2622</v>
      </c>
      <c r="J1094" s="6">
        <v>30</v>
      </c>
      <c r="K1094" s="7">
        <v>15.772619047619051</v>
      </c>
      <c r="L1094" s="6">
        <v>8</v>
      </c>
      <c r="M1094" s="6">
        <v>39</v>
      </c>
      <c r="N1094" s="6">
        <v>55</v>
      </c>
      <c r="O1094" s="6">
        <v>1002</v>
      </c>
      <c r="P1094" s="6">
        <v>86</v>
      </c>
      <c r="Q1094" s="6">
        <v>1489</v>
      </c>
      <c r="R1094" s="7">
        <v>3.225379907205673</v>
      </c>
      <c r="S1094" s="8">
        <v>2045</v>
      </c>
      <c r="T1094" s="9">
        <v>1.2821515892420541</v>
      </c>
      <c r="U1094" s="8">
        <v>128</v>
      </c>
      <c r="V1094" s="10">
        <v>0.19550000000000001</v>
      </c>
      <c r="W1094" s="11">
        <v>157100</v>
      </c>
      <c r="X1094" s="11">
        <v>3259</v>
      </c>
      <c r="Y1094" s="11">
        <v>33</v>
      </c>
      <c r="Z1094" s="12">
        <v>17.722619047619052</v>
      </c>
      <c r="AA1094" s="11">
        <v>8</v>
      </c>
      <c r="AB1094" s="11">
        <v>62</v>
      </c>
      <c r="AC1094" s="11">
        <v>55</v>
      </c>
      <c r="AD1094" s="11">
        <v>1220</v>
      </c>
      <c r="AE1094" s="11">
        <v>86</v>
      </c>
      <c r="AF1094" s="11">
        <v>1877</v>
      </c>
      <c r="AG1094" s="12">
        <v>3.3356477782800722</v>
      </c>
      <c r="AH1094" s="8">
        <v>2197</v>
      </c>
      <c r="AI1094" s="9">
        <v>1.483386436049158</v>
      </c>
      <c r="AJ1094" s="8">
        <v>135</v>
      </c>
      <c r="AK1094" s="5">
        <v>0</v>
      </c>
      <c r="AL1094" s="5">
        <v>46</v>
      </c>
      <c r="AM1094" t="s">
        <v>191</v>
      </c>
      <c r="AN1094" s="13">
        <v>0.69863013698630139</v>
      </c>
      <c r="AO1094" t="s">
        <v>85</v>
      </c>
      <c r="AP1094" s="13">
        <v>0.1027397260273973</v>
      </c>
      <c r="AQ1094" t="s">
        <v>48</v>
      </c>
      <c r="AR1094" s="13">
        <v>0.81506849315068497</v>
      </c>
      <c r="AS1094" s="5">
        <v>482</v>
      </c>
      <c r="AT1094" s="5">
        <v>567</v>
      </c>
      <c r="AU1094" s="5">
        <v>59267</v>
      </c>
    </row>
    <row r="1095" spans="1:47">
      <c r="A1095" t="s">
        <v>1478</v>
      </c>
      <c r="B1095" t="s">
        <v>342</v>
      </c>
      <c r="C1095" t="s">
        <v>2573</v>
      </c>
      <c r="D1095" t="s">
        <v>154</v>
      </c>
      <c r="E1095" s="5">
        <v>59</v>
      </c>
      <c r="F1095">
        <v>1997</v>
      </c>
      <c r="G1095">
        <v>2018</v>
      </c>
      <c r="H1095" s="6">
        <v>179913</v>
      </c>
      <c r="I1095" s="6">
        <v>4259</v>
      </c>
      <c r="J1095" s="6">
        <v>31</v>
      </c>
      <c r="K1095" s="7">
        <v>12.02341269841269</v>
      </c>
      <c r="L1095" s="6">
        <v>2</v>
      </c>
      <c r="M1095" s="6">
        <v>14</v>
      </c>
      <c r="N1095" s="6">
        <v>23</v>
      </c>
      <c r="O1095" s="6">
        <v>2010</v>
      </c>
      <c r="P1095" s="6">
        <v>38</v>
      </c>
      <c r="Q1095" s="6">
        <v>2339</v>
      </c>
      <c r="R1095" s="7">
        <v>3.2252581821736181</v>
      </c>
      <c r="S1095" s="8">
        <v>3695</v>
      </c>
      <c r="T1095" s="9">
        <v>1.1526387009472261</v>
      </c>
      <c r="U1095" s="8">
        <v>57</v>
      </c>
      <c r="V1095" s="10">
        <v>6.4600000000000005E-2</v>
      </c>
      <c r="W1095" s="11">
        <v>205035</v>
      </c>
      <c r="X1095" s="11">
        <v>4553</v>
      </c>
      <c r="Y1095" s="11">
        <v>31</v>
      </c>
      <c r="Z1095" s="12">
        <v>12.02341269841269</v>
      </c>
      <c r="AA1095" s="11">
        <v>2</v>
      </c>
      <c r="AB1095" s="11">
        <v>14</v>
      </c>
      <c r="AC1095" s="11">
        <v>23</v>
      </c>
      <c r="AD1095" s="11">
        <v>2142</v>
      </c>
      <c r="AE1095" s="11">
        <v>38</v>
      </c>
      <c r="AF1095" s="11">
        <v>2496</v>
      </c>
      <c r="AG1095" s="12">
        <v>3.2247103620184312</v>
      </c>
      <c r="AH1095" s="8">
        <v>3856</v>
      </c>
      <c r="AI1095" s="9">
        <v>1.180757261410788</v>
      </c>
      <c r="AJ1095" s="8">
        <v>57</v>
      </c>
      <c r="AK1095" s="5">
        <v>0</v>
      </c>
      <c r="AL1095" s="5">
        <v>100</v>
      </c>
      <c r="AM1095" t="s">
        <v>97</v>
      </c>
      <c r="AN1095" s="13">
        <v>0.50847457627118642</v>
      </c>
      <c r="AO1095" t="s">
        <v>76</v>
      </c>
      <c r="AP1095" s="13">
        <v>0.1864406779661017</v>
      </c>
      <c r="AQ1095" t="s">
        <v>64</v>
      </c>
      <c r="AR1095" s="13">
        <v>0.50847457627118642</v>
      </c>
      <c r="AS1095" s="5">
        <v>1940</v>
      </c>
      <c r="AT1095" s="5">
        <v>1636</v>
      </c>
      <c r="AU1095" s="5">
        <v>108979</v>
      </c>
    </row>
    <row r="1096" spans="1:47">
      <c r="A1096" t="s">
        <v>1479</v>
      </c>
      <c r="B1096" t="s">
        <v>1104</v>
      </c>
      <c r="C1096" t="s">
        <v>2631</v>
      </c>
      <c r="D1096" t="s">
        <v>154</v>
      </c>
      <c r="E1096" s="5">
        <v>204</v>
      </c>
      <c r="F1096">
        <v>1981</v>
      </c>
      <c r="G1096">
        <v>2022</v>
      </c>
      <c r="H1096" s="6">
        <v>179970</v>
      </c>
      <c r="I1096" s="6">
        <v>4282</v>
      </c>
      <c r="J1096" s="6">
        <v>30</v>
      </c>
      <c r="K1096" s="7">
        <v>13.851495336495329</v>
      </c>
      <c r="L1096" s="6">
        <v>2</v>
      </c>
      <c r="M1096" s="6">
        <v>69</v>
      </c>
      <c r="N1096" s="6">
        <v>22</v>
      </c>
      <c r="O1096" s="6">
        <v>501</v>
      </c>
      <c r="P1096" s="6">
        <v>90</v>
      </c>
      <c r="Q1096" s="6">
        <v>1433</v>
      </c>
      <c r="R1096" s="7">
        <v>3.2251199554020951</v>
      </c>
      <c r="S1096" s="8">
        <v>3372</v>
      </c>
      <c r="T1096" s="9">
        <v>1.2698695136417559</v>
      </c>
      <c r="U1096" s="8">
        <v>168</v>
      </c>
      <c r="V1096" s="10">
        <v>0.14499999999999999</v>
      </c>
      <c r="W1096" s="11">
        <v>180424</v>
      </c>
      <c r="X1096" s="11">
        <v>5008</v>
      </c>
      <c r="Y1096" s="11">
        <v>33</v>
      </c>
      <c r="Z1096" s="12">
        <v>14.759828669828661</v>
      </c>
      <c r="AA1096" s="11">
        <v>2</v>
      </c>
      <c r="AB1096" s="11">
        <v>78</v>
      </c>
      <c r="AC1096" s="11">
        <v>22</v>
      </c>
      <c r="AD1096" s="11">
        <v>572</v>
      </c>
      <c r="AE1096" s="11">
        <v>90</v>
      </c>
      <c r="AF1096" s="11">
        <v>1610</v>
      </c>
      <c r="AG1096" s="12">
        <v>3.2789109934263458</v>
      </c>
      <c r="AH1096" s="8">
        <v>3678</v>
      </c>
      <c r="AI1096" s="9">
        <v>1.3616095704187059</v>
      </c>
      <c r="AJ1096" s="8">
        <v>170</v>
      </c>
      <c r="AK1096" s="5">
        <v>0</v>
      </c>
      <c r="AL1096" s="5">
        <v>33</v>
      </c>
      <c r="AM1096" t="s">
        <v>181</v>
      </c>
      <c r="AN1096" s="13">
        <v>0.49509803921568629</v>
      </c>
      <c r="AO1096" t="s">
        <v>60</v>
      </c>
      <c r="AP1096" s="13">
        <v>0.17156862745098039</v>
      </c>
      <c r="AQ1096" t="s">
        <v>52</v>
      </c>
      <c r="AR1096" s="13">
        <v>0.96568627450980393</v>
      </c>
      <c r="AS1096" s="5">
        <v>1054</v>
      </c>
      <c r="AT1096" s="5">
        <v>1115</v>
      </c>
      <c r="AU1096" s="5">
        <v>54095</v>
      </c>
    </row>
    <row r="1097" spans="1:47">
      <c r="A1097" t="s">
        <v>1480</v>
      </c>
      <c r="B1097" t="s">
        <v>411</v>
      </c>
      <c r="C1097" t="s">
        <v>2583</v>
      </c>
      <c r="D1097" t="s">
        <v>154</v>
      </c>
      <c r="E1097" s="5">
        <v>185</v>
      </c>
      <c r="F1097">
        <v>1994</v>
      </c>
      <c r="G1097">
        <v>2021</v>
      </c>
      <c r="H1097" s="6">
        <v>180047</v>
      </c>
      <c r="I1097" s="6">
        <v>2781</v>
      </c>
      <c r="J1097" s="6">
        <v>27</v>
      </c>
      <c r="K1097" s="7">
        <v>13.915476190476181</v>
      </c>
      <c r="L1097" s="6">
        <v>1</v>
      </c>
      <c r="M1097" s="6">
        <v>19</v>
      </c>
      <c r="N1097" s="6">
        <v>112</v>
      </c>
      <c r="O1097" s="6">
        <v>1826</v>
      </c>
      <c r="P1097" s="6">
        <v>171</v>
      </c>
      <c r="Q1097" s="6">
        <v>2697</v>
      </c>
      <c r="R1097" s="7">
        <v>3.2249427797497092</v>
      </c>
      <c r="S1097" s="8">
        <v>2502</v>
      </c>
      <c r="T1097" s="9">
        <v>1.111510791366906</v>
      </c>
      <c r="U1097" s="8">
        <v>127</v>
      </c>
      <c r="V1097" s="10">
        <v>0.19650000000000001</v>
      </c>
      <c r="W1097" s="11">
        <v>160414</v>
      </c>
      <c r="X1097" s="11">
        <v>3461</v>
      </c>
      <c r="Y1097" s="11">
        <v>33</v>
      </c>
      <c r="Z1097" s="12">
        <v>16.041666666666661</v>
      </c>
      <c r="AA1097" s="11">
        <v>1</v>
      </c>
      <c r="AB1097" s="11">
        <v>21</v>
      </c>
      <c r="AC1097" s="11">
        <v>112</v>
      </c>
      <c r="AD1097" s="11">
        <v>2232</v>
      </c>
      <c r="AE1097" s="11">
        <v>171</v>
      </c>
      <c r="AF1097" s="11">
        <v>3323</v>
      </c>
      <c r="AG1097" s="12">
        <v>3.3270367703066488</v>
      </c>
      <c r="AH1097" s="8">
        <v>2720</v>
      </c>
      <c r="AI1097" s="9">
        <v>1.2724264705882351</v>
      </c>
      <c r="AJ1097" s="8">
        <v>134</v>
      </c>
      <c r="AK1097" s="5">
        <v>0</v>
      </c>
      <c r="AL1097" s="5">
        <v>52</v>
      </c>
      <c r="AM1097" t="s">
        <v>49</v>
      </c>
      <c r="AN1097" s="13">
        <v>0.6</v>
      </c>
      <c r="AO1097" t="s">
        <v>97</v>
      </c>
      <c r="AP1097" s="13">
        <v>0.17297297297297301</v>
      </c>
      <c r="AQ1097" t="s">
        <v>48</v>
      </c>
      <c r="AR1097" s="13">
        <v>0.70270270270270274</v>
      </c>
      <c r="AS1097" s="5">
        <v>2247</v>
      </c>
      <c r="AT1097" s="5">
        <v>2457</v>
      </c>
      <c r="AU1097" s="5">
        <v>281605</v>
      </c>
    </row>
    <row r="1098" spans="1:47">
      <c r="A1098" t="s">
        <v>1481</v>
      </c>
      <c r="B1098" t="s">
        <v>194</v>
      </c>
      <c r="C1098" t="s">
        <v>2545</v>
      </c>
      <c r="D1098" t="s">
        <v>154</v>
      </c>
      <c r="E1098" s="5">
        <v>118</v>
      </c>
      <c r="F1098">
        <v>1985</v>
      </c>
      <c r="G1098">
        <v>2023</v>
      </c>
      <c r="H1098" s="6">
        <v>180126</v>
      </c>
      <c r="I1098" s="6">
        <v>3446</v>
      </c>
      <c r="J1098" s="6">
        <v>29</v>
      </c>
      <c r="K1098" s="7">
        <v>14.46904761904762</v>
      </c>
      <c r="L1098" s="6">
        <v>5</v>
      </c>
      <c r="M1098" s="6">
        <v>77</v>
      </c>
      <c r="N1098" s="6">
        <v>9</v>
      </c>
      <c r="O1098" s="6">
        <v>296</v>
      </c>
      <c r="P1098" s="6">
        <v>76</v>
      </c>
      <c r="Q1098" s="6">
        <v>2598</v>
      </c>
      <c r="R1098" s="7">
        <v>3.224759895906204</v>
      </c>
      <c r="S1098" s="8">
        <v>2329</v>
      </c>
      <c r="T1098" s="9">
        <v>1.4796049806784031</v>
      </c>
      <c r="U1098" s="8">
        <v>107</v>
      </c>
      <c r="V1098" s="10">
        <v>0.1595</v>
      </c>
      <c r="W1098" s="11">
        <v>178340</v>
      </c>
      <c r="X1098" s="11">
        <v>4100</v>
      </c>
      <c r="Y1098" s="11">
        <v>34</v>
      </c>
      <c r="Z1098" s="12">
        <v>15.53571428571429</v>
      </c>
      <c r="AA1098" s="11">
        <v>5</v>
      </c>
      <c r="AB1098" s="11">
        <v>78</v>
      </c>
      <c r="AC1098" s="11">
        <v>9</v>
      </c>
      <c r="AD1098" s="11">
        <v>324</v>
      </c>
      <c r="AE1098" s="11">
        <v>76</v>
      </c>
      <c r="AF1098" s="11">
        <v>3072</v>
      </c>
      <c r="AG1098" s="12">
        <v>3.283700353742983</v>
      </c>
      <c r="AH1098" s="8">
        <v>2566</v>
      </c>
      <c r="AI1098" s="9">
        <v>1.5978176149649259</v>
      </c>
      <c r="AJ1098" s="8">
        <v>108</v>
      </c>
      <c r="AK1098" s="5">
        <v>0</v>
      </c>
      <c r="AL1098" s="5">
        <v>6</v>
      </c>
      <c r="AM1098" t="s">
        <v>81</v>
      </c>
      <c r="AN1098" s="13">
        <v>0.42372881355932202</v>
      </c>
      <c r="AO1098" t="s">
        <v>172</v>
      </c>
      <c r="AP1098" s="13">
        <v>0.3135593220338983</v>
      </c>
      <c r="AQ1098" t="s">
        <v>83</v>
      </c>
      <c r="AR1098" s="13">
        <v>0.93220338983050843</v>
      </c>
      <c r="AS1098" s="5">
        <v>3510</v>
      </c>
      <c r="AT1098" s="5">
        <v>3508</v>
      </c>
      <c r="AU1098" s="5">
        <v>356955</v>
      </c>
    </row>
    <row r="1099" spans="1:47">
      <c r="A1099" t="s">
        <v>1482</v>
      </c>
      <c r="B1099" t="s">
        <v>267</v>
      </c>
      <c r="C1099" t="s">
        <v>2560</v>
      </c>
      <c r="D1099" t="s">
        <v>154</v>
      </c>
      <c r="E1099" s="5">
        <v>183</v>
      </c>
      <c r="F1099">
        <v>1997</v>
      </c>
      <c r="G1099">
        <v>2023</v>
      </c>
      <c r="H1099" s="6">
        <v>180207</v>
      </c>
      <c r="I1099" s="6">
        <v>6362</v>
      </c>
      <c r="J1099" s="6">
        <v>43</v>
      </c>
      <c r="K1099" s="7">
        <v>18.76908369408368</v>
      </c>
      <c r="L1099" s="6">
        <v>0</v>
      </c>
      <c r="M1099" s="6">
        <v>0</v>
      </c>
      <c r="N1099" s="6">
        <v>43</v>
      </c>
      <c r="O1099" s="6">
        <v>2688</v>
      </c>
      <c r="P1099" s="6">
        <v>55</v>
      </c>
      <c r="Q1099" s="6">
        <v>3308</v>
      </c>
      <c r="R1099" s="7">
        <v>3.2245098531104781</v>
      </c>
      <c r="S1099" s="8">
        <v>5157</v>
      </c>
      <c r="T1099" s="9">
        <v>1.2336629823540819</v>
      </c>
      <c r="U1099" s="8">
        <v>177</v>
      </c>
      <c r="V1099" s="10">
        <v>9.849999999999999E-2</v>
      </c>
      <c r="W1099" s="11">
        <v>192316</v>
      </c>
      <c r="X1099" s="11">
        <v>7057</v>
      </c>
      <c r="Y1099" s="11">
        <v>46</v>
      </c>
      <c r="Z1099" s="12">
        <v>19.970707070707061</v>
      </c>
      <c r="AA1099" s="11">
        <v>0</v>
      </c>
      <c r="AB1099" s="11">
        <v>0</v>
      </c>
      <c r="AC1099" s="11">
        <v>43</v>
      </c>
      <c r="AD1099" s="11">
        <v>2943</v>
      </c>
      <c r="AE1099" s="11">
        <v>55</v>
      </c>
      <c r="AF1099" s="11">
        <v>3609</v>
      </c>
      <c r="AG1099" s="12">
        <v>3.252254650764193</v>
      </c>
      <c r="AH1099" s="8">
        <v>5414</v>
      </c>
      <c r="AI1099" s="9">
        <v>1.303472478758773</v>
      </c>
      <c r="AJ1099" s="8">
        <v>177</v>
      </c>
      <c r="AK1099" s="5">
        <v>0</v>
      </c>
      <c r="AL1099" s="5">
        <v>190</v>
      </c>
      <c r="AM1099" t="s">
        <v>68</v>
      </c>
      <c r="AN1099" s="13">
        <v>0.30054644808743169</v>
      </c>
      <c r="AO1099" t="s">
        <v>102</v>
      </c>
      <c r="AP1099" s="13">
        <v>0.21311475409836059</v>
      </c>
      <c r="AQ1099" t="s">
        <v>64</v>
      </c>
      <c r="AR1099" s="13">
        <v>0.34972677595628421</v>
      </c>
      <c r="AS1099" s="5">
        <v>1885</v>
      </c>
      <c r="AT1099" s="5">
        <v>1782</v>
      </c>
      <c r="AU1099" s="5">
        <v>140593</v>
      </c>
    </row>
    <row r="1100" spans="1:47">
      <c r="A1100" t="s">
        <v>1483</v>
      </c>
      <c r="B1100" t="s">
        <v>364</v>
      </c>
      <c r="C1100" t="s">
        <v>2575</v>
      </c>
      <c r="D1100" t="s">
        <v>154</v>
      </c>
      <c r="E1100" s="5">
        <v>89</v>
      </c>
      <c r="F1100">
        <v>2005</v>
      </c>
      <c r="G1100">
        <v>2023</v>
      </c>
      <c r="H1100" s="6">
        <v>180218</v>
      </c>
      <c r="I1100" s="6">
        <v>2928</v>
      </c>
      <c r="J1100" s="6">
        <v>32</v>
      </c>
      <c r="K1100" s="7">
        <v>13.048845598845601</v>
      </c>
      <c r="L1100" s="6">
        <v>3</v>
      </c>
      <c r="M1100" s="6">
        <v>33</v>
      </c>
      <c r="N1100" s="6">
        <v>37</v>
      </c>
      <c r="O1100" s="6">
        <v>1287</v>
      </c>
      <c r="P1100" s="6">
        <v>46</v>
      </c>
      <c r="Q1100" s="6">
        <v>1691</v>
      </c>
      <c r="R1100" s="7">
        <v>3.2244886581527439</v>
      </c>
      <c r="S1100" s="8">
        <v>2627</v>
      </c>
      <c r="T1100" s="9">
        <v>1.114579368100495</v>
      </c>
      <c r="U1100" s="8">
        <v>85</v>
      </c>
      <c r="V1100" s="10">
        <v>8.8100000000000012E-2</v>
      </c>
      <c r="W1100" s="11">
        <v>194866</v>
      </c>
      <c r="X1100" s="11">
        <v>3211</v>
      </c>
      <c r="Y1100" s="11">
        <v>34</v>
      </c>
      <c r="Z1100" s="12">
        <v>13.048845598845601</v>
      </c>
      <c r="AA1100" s="11">
        <v>3</v>
      </c>
      <c r="AB1100" s="11">
        <v>35</v>
      </c>
      <c r="AC1100" s="11">
        <v>37</v>
      </c>
      <c r="AD1100" s="11">
        <v>1430</v>
      </c>
      <c r="AE1100" s="11">
        <v>46</v>
      </c>
      <c r="AF1100" s="11">
        <v>1865</v>
      </c>
      <c r="AG1100" s="12">
        <v>3.2465980625282329</v>
      </c>
      <c r="AH1100" s="8">
        <v>2771</v>
      </c>
      <c r="AI1100" s="9">
        <v>1.158787441356911</v>
      </c>
      <c r="AJ1100" s="8">
        <v>85</v>
      </c>
      <c r="AK1100" s="5">
        <v>0</v>
      </c>
      <c r="AL1100" s="5">
        <v>52</v>
      </c>
      <c r="AM1100" t="s">
        <v>180</v>
      </c>
      <c r="AN1100" s="13">
        <v>0.39325842696629221</v>
      </c>
      <c r="AO1100" t="s">
        <v>76</v>
      </c>
      <c r="AP1100" s="13">
        <v>0.2808988764044944</v>
      </c>
      <c r="AQ1100" t="s">
        <v>52</v>
      </c>
      <c r="AR1100" s="13">
        <v>0.48314606741573041</v>
      </c>
      <c r="AS1100" s="5">
        <v>1137</v>
      </c>
      <c r="AT1100" s="5">
        <v>1102</v>
      </c>
      <c r="AU1100" s="5">
        <v>83997</v>
      </c>
    </row>
    <row r="1101" spans="1:47">
      <c r="A1101" t="s">
        <v>1484</v>
      </c>
      <c r="B1101" t="s">
        <v>194</v>
      </c>
      <c r="C1101" t="s">
        <v>2545</v>
      </c>
      <c r="D1101" t="s">
        <v>154</v>
      </c>
      <c r="E1101" s="5">
        <v>122</v>
      </c>
      <c r="F1101">
        <v>2000</v>
      </c>
      <c r="G1101">
        <v>2023</v>
      </c>
      <c r="H1101" s="6">
        <v>180222</v>
      </c>
      <c r="I1101" s="6">
        <v>4091</v>
      </c>
      <c r="J1101" s="6">
        <v>36</v>
      </c>
      <c r="K1101" s="7">
        <v>12.895367540955769</v>
      </c>
      <c r="L1101" s="6">
        <v>1</v>
      </c>
      <c r="M1101" s="6">
        <v>7</v>
      </c>
      <c r="N1101" s="6">
        <v>20</v>
      </c>
      <c r="O1101" s="6">
        <v>1876</v>
      </c>
      <c r="P1101" s="6">
        <v>84</v>
      </c>
      <c r="Q1101" s="6">
        <v>3057</v>
      </c>
      <c r="R1101" s="7">
        <v>3.2244838964460718</v>
      </c>
      <c r="S1101" s="8">
        <v>3036</v>
      </c>
      <c r="T1101" s="9">
        <v>1.347496706192358</v>
      </c>
      <c r="U1101" s="8">
        <v>113</v>
      </c>
      <c r="V1101" s="10">
        <v>0.16009999999999999</v>
      </c>
      <c r="W1101" s="11">
        <v>183795</v>
      </c>
      <c r="X1101" s="11">
        <v>4871</v>
      </c>
      <c r="Y1101" s="11">
        <v>39</v>
      </c>
      <c r="Z1101" s="12">
        <v>13.94457389016212</v>
      </c>
      <c r="AA1101" s="11">
        <v>1</v>
      </c>
      <c r="AB1101" s="11">
        <v>7</v>
      </c>
      <c r="AC1101" s="11">
        <v>20</v>
      </c>
      <c r="AD1101" s="11">
        <v>2160</v>
      </c>
      <c r="AE1101" s="11">
        <v>84</v>
      </c>
      <c r="AF1101" s="11">
        <v>3476</v>
      </c>
      <c r="AG1101" s="12">
        <v>3.2713742313663832</v>
      </c>
      <c r="AH1101" s="8">
        <v>3347</v>
      </c>
      <c r="AI1101" s="9">
        <v>1.4553331341499851</v>
      </c>
      <c r="AJ1101" s="8">
        <v>114</v>
      </c>
      <c r="AK1101" s="5">
        <v>0</v>
      </c>
      <c r="AL1101" s="5">
        <v>25</v>
      </c>
      <c r="AM1101" t="s">
        <v>68</v>
      </c>
      <c r="AN1101" s="13">
        <v>0.27868852459016391</v>
      </c>
      <c r="AO1101" t="s">
        <v>191</v>
      </c>
      <c r="AP1101" s="13">
        <v>0.13934426229508201</v>
      </c>
      <c r="AQ1101" t="s">
        <v>52</v>
      </c>
      <c r="AR1101" s="13">
        <v>0.31967213114754101</v>
      </c>
      <c r="AS1101" s="5">
        <v>1790</v>
      </c>
      <c r="AT1101" s="5">
        <v>1783</v>
      </c>
      <c r="AU1101" s="5">
        <v>140593</v>
      </c>
    </row>
    <row r="1102" spans="1:47">
      <c r="A1102" t="s">
        <v>1485</v>
      </c>
      <c r="B1102" t="s">
        <v>358</v>
      </c>
      <c r="C1102" t="s">
        <v>2546</v>
      </c>
      <c r="D1102" t="s">
        <v>154</v>
      </c>
      <c r="E1102" s="5">
        <v>159</v>
      </c>
      <c r="F1102">
        <v>1989</v>
      </c>
      <c r="G1102">
        <v>2023</v>
      </c>
      <c r="H1102" s="6">
        <v>180263</v>
      </c>
      <c r="I1102" s="6">
        <v>3332</v>
      </c>
      <c r="J1102" s="6">
        <v>32</v>
      </c>
      <c r="K1102" s="7">
        <v>12.16338025001817</v>
      </c>
      <c r="L1102" s="6">
        <v>1</v>
      </c>
      <c r="M1102" s="6">
        <v>134</v>
      </c>
      <c r="N1102" s="6">
        <v>22</v>
      </c>
      <c r="O1102" s="6">
        <v>637</v>
      </c>
      <c r="P1102" s="6">
        <v>37</v>
      </c>
      <c r="Q1102" s="6">
        <v>847</v>
      </c>
      <c r="R1102" s="7">
        <v>3.224397682271575</v>
      </c>
      <c r="S1102" s="8">
        <v>3003</v>
      </c>
      <c r="T1102" s="9">
        <v>1.10955710955711</v>
      </c>
      <c r="U1102" s="8">
        <v>139</v>
      </c>
      <c r="V1102" s="10">
        <v>8.9399999999999993E-2</v>
      </c>
      <c r="W1102" s="11">
        <v>194197</v>
      </c>
      <c r="X1102" s="11">
        <v>3659</v>
      </c>
      <c r="Y1102" s="11">
        <v>34</v>
      </c>
      <c r="Z1102" s="12">
        <v>12.87449136112928</v>
      </c>
      <c r="AA1102" s="11">
        <v>1</v>
      </c>
      <c r="AB1102" s="11">
        <v>136</v>
      </c>
      <c r="AC1102" s="11">
        <v>22</v>
      </c>
      <c r="AD1102" s="11">
        <v>675</v>
      </c>
      <c r="AE1102" s="11">
        <v>37</v>
      </c>
      <c r="AF1102" s="11">
        <v>907</v>
      </c>
      <c r="AG1102" s="12">
        <v>3.2479890239715741</v>
      </c>
      <c r="AH1102" s="8">
        <v>3237</v>
      </c>
      <c r="AI1102" s="9">
        <v>1.1303676243435281</v>
      </c>
      <c r="AJ1102" s="8">
        <v>140</v>
      </c>
      <c r="AK1102" s="5">
        <v>0</v>
      </c>
      <c r="AL1102" s="5">
        <v>54</v>
      </c>
      <c r="AM1102" t="s">
        <v>111</v>
      </c>
      <c r="AN1102" s="13">
        <v>0.42767295597484278</v>
      </c>
      <c r="AO1102" t="s">
        <v>53</v>
      </c>
      <c r="AP1102" s="13">
        <v>8.1761006289308172E-2</v>
      </c>
      <c r="AQ1102" t="s">
        <v>52</v>
      </c>
      <c r="AR1102" s="13">
        <v>0.63522012578616349</v>
      </c>
      <c r="AS1102" s="5">
        <v>1788</v>
      </c>
      <c r="AT1102" s="5">
        <v>1702</v>
      </c>
      <c r="AU1102" s="5">
        <v>109758</v>
      </c>
    </row>
    <row r="1103" spans="1:47">
      <c r="A1103" t="s">
        <v>1486</v>
      </c>
      <c r="B1103" t="s">
        <v>373</v>
      </c>
      <c r="C1103" t="s">
        <v>2546</v>
      </c>
      <c r="D1103" t="s">
        <v>154</v>
      </c>
      <c r="E1103" s="5">
        <v>262</v>
      </c>
      <c r="F1103">
        <v>1997</v>
      </c>
      <c r="G1103">
        <v>2022</v>
      </c>
      <c r="H1103" s="6">
        <v>180270</v>
      </c>
      <c r="I1103" s="6">
        <v>8665</v>
      </c>
      <c r="J1103" s="6">
        <v>50</v>
      </c>
      <c r="K1103" s="7">
        <v>19.305466272857579</v>
      </c>
      <c r="L1103" s="6">
        <v>0</v>
      </c>
      <c r="M1103" s="6">
        <v>0</v>
      </c>
      <c r="N1103" s="6">
        <v>33</v>
      </c>
      <c r="O1103" s="6">
        <v>1596</v>
      </c>
      <c r="P1103" s="6">
        <v>72</v>
      </c>
      <c r="Q1103" s="6">
        <v>2796</v>
      </c>
      <c r="R1103" s="7">
        <v>3.2243908071654031</v>
      </c>
      <c r="S1103" s="8">
        <v>6847</v>
      </c>
      <c r="T1103" s="9">
        <v>1.265517744997809</v>
      </c>
      <c r="U1103" s="8">
        <v>254</v>
      </c>
      <c r="V1103" s="10">
        <v>9.5700000000000007E-2</v>
      </c>
      <c r="W1103" s="11">
        <v>192273</v>
      </c>
      <c r="X1103" s="11">
        <v>9582</v>
      </c>
      <c r="Y1103" s="11">
        <v>53</v>
      </c>
      <c r="Z1103" s="12">
        <v>20.556656749048059</v>
      </c>
      <c r="AA1103" s="11">
        <v>0</v>
      </c>
      <c r="AB1103" s="11">
        <v>0</v>
      </c>
      <c r="AC1103" s="11">
        <v>33</v>
      </c>
      <c r="AD1103" s="11">
        <v>1771</v>
      </c>
      <c r="AE1103" s="11">
        <v>72</v>
      </c>
      <c r="AF1103" s="11">
        <v>3091</v>
      </c>
      <c r="AG1103" s="12">
        <v>3.252322556909093</v>
      </c>
      <c r="AH1103" s="8">
        <v>7256</v>
      </c>
      <c r="AI1103" s="9">
        <v>1.3205622932745309</v>
      </c>
      <c r="AJ1103" s="8">
        <v>255</v>
      </c>
      <c r="AK1103" s="5">
        <v>0</v>
      </c>
      <c r="AL1103" s="5">
        <v>97</v>
      </c>
      <c r="AM1103" t="s">
        <v>111</v>
      </c>
      <c r="AN1103" s="13">
        <v>0.72900763358778631</v>
      </c>
      <c r="AO1103" t="s">
        <v>89</v>
      </c>
      <c r="AP1103" s="13">
        <v>0.1145038167938931</v>
      </c>
      <c r="AQ1103" t="s">
        <v>52</v>
      </c>
      <c r="AR1103" s="13">
        <v>0.96564885496183206</v>
      </c>
      <c r="AS1103" s="5">
        <v>1760</v>
      </c>
      <c r="AT1103" s="5">
        <v>1703</v>
      </c>
      <c r="AU1103" s="5">
        <v>109758</v>
      </c>
    </row>
    <row r="1104" spans="1:47">
      <c r="A1104" t="s">
        <v>1487</v>
      </c>
      <c r="B1104" t="s">
        <v>194</v>
      </c>
      <c r="C1104" t="s">
        <v>2545</v>
      </c>
      <c r="D1104" t="s">
        <v>154</v>
      </c>
      <c r="E1104" s="5">
        <v>321</v>
      </c>
      <c r="F1104">
        <v>1978</v>
      </c>
      <c r="G1104">
        <v>2018</v>
      </c>
      <c r="H1104" s="6">
        <v>180388</v>
      </c>
      <c r="I1104" s="6">
        <v>6395</v>
      </c>
      <c r="J1104" s="6">
        <v>39</v>
      </c>
      <c r="K1104" s="7">
        <v>21.546067821067808</v>
      </c>
      <c r="L1104" s="6">
        <v>2</v>
      </c>
      <c r="M1104" s="6">
        <v>2</v>
      </c>
      <c r="N1104" s="6">
        <v>56</v>
      </c>
      <c r="O1104" s="6">
        <v>876</v>
      </c>
      <c r="P1104" s="6">
        <v>193</v>
      </c>
      <c r="Q1104" s="6">
        <v>2823</v>
      </c>
      <c r="R1104" s="7">
        <v>3.2240859791338332</v>
      </c>
      <c r="S1104" s="8">
        <v>5239</v>
      </c>
      <c r="T1104" s="9">
        <v>1.220652796335179</v>
      </c>
      <c r="U1104" s="8">
        <v>265</v>
      </c>
      <c r="V1104" s="10">
        <v>0.14330000000000001</v>
      </c>
      <c r="W1104" s="11">
        <v>183678</v>
      </c>
      <c r="X1104" s="11">
        <v>7465</v>
      </c>
      <c r="Y1104" s="11">
        <v>43</v>
      </c>
      <c r="Z1104" s="12">
        <v>23.722258297258279</v>
      </c>
      <c r="AA1104" s="11">
        <v>2</v>
      </c>
      <c r="AB1104" s="11">
        <v>2</v>
      </c>
      <c r="AC1104" s="11">
        <v>56</v>
      </c>
      <c r="AD1104" s="11">
        <v>974</v>
      </c>
      <c r="AE1104" s="11">
        <v>193</v>
      </c>
      <c r="AF1104" s="11">
        <v>3203</v>
      </c>
      <c r="AG1104" s="12">
        <v>3.2716500263920478</v>
      </c>
      <c r="AH1104" s="8">
        <v>5704</v>
      </c>
      <c r="AI1104" s="9">
        <v>1.3087307152875181</v>
      </c>
      <c r="AJ1104" s="8">
        <v>281</v>
      </c>
      <c r="AK1104" s="5">
        <v>2</v>
      </c>
      <c r="AL1104" s="5">
        <v>231</v>
      </c>
      <c r="AM1104" t="s">
        <v>49</v>
      </c>
      <c r="AN1104" s="13">
        <v>0.2367601246105919</v>
      </c>
      <c r="AO1104" t="s">
        <v>130</v>
      </c>
      <c r="AP1104" s="13">
        <v>0.2180685358255452</v>
      </c>
      <c r="AQ1104" t="s">
        <v>132</v>
      </c>
      <c r="AR1104" s="13">
        <v>0.38629283489096572</v>
      </c>
      <c r="AS1104" s="5">
        <v>2617</v>
      </c>
      <c r="AT1104" s="5">
        <v>2468</v>
      </c>
      <c r="AU1104" s="5">
        <v>281605</v>
      </c>
    </row>
    <row r="1105" spans="1:47">
      <c r="A1105" t="s">
        <v>1488</v>
      </c>
      <c r="B1105" t="s">
        <v>238</v>
      </c>
      <c r="C1105" t="s">
        <v>2553</v>
      </c>
      <c r="D1105" t="s">
        <v>154</v>
      </c>
      <c r="E1105" s="5">
        <v>133</v>
      </c>
      <c r="F1105">
        <v>1986</v>
      </c>
      <c r="G1105">
        <v>2016</v>
      </c>
      <c r="H1105" s="6">
        <v>180907</v>
      </c>
      <c r="I1105" s="6">
        <v>3699</v>
      </c>
      <c r="J1105" s="6">
        <v>37</v>
      </c>
      <c r="K1105" s="7">
        <v>22.86666666666666</v>
      </c>
      <c r="L1105" s="6">
        <v>1</v>
      </c>
      <c r="M1105" s="6">
        <v>15</v>
      </c>
      <c r="N1105" s="6">
        <v>7</v>
      </c>
      <c r="O1105" s="6">
        <v>192</v>
      </c>
      <c r="P1105" s="6">
        <v>128</v>
      </c>
      <c r="Q1105" s="6">
        <v>3666</v>
      </c>
      <c r="R1105" s="7">
        <v>3.2228461781440649</v>
      </c>
      <c r="S1105" s="8">
        <v>3199</v>
      </c>
      <c r="T1105" s="9">
        <v>1.156298843388559</v>
      </c>
      <c r="U1105" s="8">
        <v>118</v>
      </c>
      <c r="V1105" s="10">
        <v>8.5500000000000007E-2</v>
      </c>
      <c r="W1105" s="11">
        <v>195693</v>
      </c>
      <c r="X1105" s="11">
        <v>4045</v>
      </c>
      <c r="Y1105" s="11">
        <v>38</v>
      </c>
      <c r="Z1105" s="12">
        <v>24.2</v>
      </c>
      <c r="AA1105" s="11">
        <v>1</v>
      </c>
      <c r="AB1105" s="11">
        <v>15</v>
      </c>
      <c r="AC1105" s="11">
        <v>7</v>
      </c>
      <c r="AD1105" s="11">
        <v>219</v>
      </c>
      <c r="AE1105" s="11">
        <v>128</v>
      </c>
      <c r="AF1105" s="11">
        <v>4006</v>
      </c>
      <c r="AG1105" s="12">
        <v>3.2447370265611961</v>
      </c>
      <c r="AH1105" s="8">
        <v>3334</v>
      </c>
      <c r="AI1105" s="9">
        <v>1.213257348530294</v>
      </c>
      <c r="AJ1105" s="8">
        <v>122</v>
      </c>
      <c r="AK1105" s="5">
        <v>12</v>
      </c>
      <c r="AL1105" s="5">
        <v>145</v>
      </c>
      <c r="AM1105" t="s">
        <v>85</v>
      </c>
      <c r="AN1105" s="13">
        <v>0.48120300751879702</v>
      </c>
      <c r="AO1105" t="s">
        <v>49</v>
      </c>
      <c r="AP1105" s="13">
        <v>0.33834586466165412</v>
      </c>
      <c r="AQ1105" t="s">
        <v>48</v>
      </c>
      <c r="AR1105" s="13">
        <v>0.83458646616541354</v>
      </c>
      <c r="AS1105" s="5">
        <v>2727</v>
      </c>
      <c r="AT1105" s="5">
        <v>2462</v>
      </c>
      <c r="AU1105" s="5">
        <v>287766</v>
      </c>
    </row>
    <row r="1106" spans="1:47">
      <c r="A1106" t="s">
        <v>1489</v>
      </c>
      <c r="B1106" t="s">
        <v>256</v>
      </c>
      <c r="C1106" t="s">
        <v>2557</v>
      </c>
      <c r="D1106" t="s">
        <v>154</v>
      </c>
      <c r="E1106" s="5">
        <v>165</v>
      </c>
      <c r="F1106">
        <v>1990</v>
      </c>
      <c r="G1106">
        <v>2023</v>
      </c>
      <c r="H1106" s="6">
        <v>181096</v>
      </c>
      <c r="I1106" s="6">
        <v>3411</v>
      </c>
      <c r="J1106" s="6">
        <v>28</v>
      </c>
      <c r="K1106" s="7">
        <v>13.72777777777778</v>
      </c>
      <c r="L1106" s="6">
        <v>3</v>
      </c>
      <c r="M1106" s="6">
        <v>60</v>
      </c>
      <c r="N1106" s="6">
        <v>31</v>
      </c>
      <c r="O1106" s="6">
        <v>631</v>
      </c>
      <c r="P1106" s="6">
        <v>102</v>
      </c>
      <c r="Q1106" s="6">
        <v>1872</v>
      </c>
      <c r="R1106" s="7">
        <v>3.222448021269039</v>
      </c>
      <c r="S1106" s="8">
        <v>2834</v>
      </c>
      <c r="T1106" s="9">
        <v>1.203599153140438</v>
      </c>
      <c r="U1106" s="8">
        <v>115</v>
      </c>
      <c r="V1106" s="10">
        <v>0.112</v>
      </c>
      <c r="W1106" s="11">
        <v>189049</v>
      </c>
      <c r="X1106" s="11">
        <v>3841</v>
      </c>
      <c r="Y1106" s="11">
        <v>30</v>
      </c>
      <c r="Z1106" s="12">
        <v>14.427777777777781</v>
      </c>
      <c r="AA1106" s="11">
        <v>3</v>
      </c>
      <c r="AB1106" s="11">
        <v>66</v>
      </c>
      <c r="AC1106" s="11">
        <v>31</v>
      </c>
      <c r="AD1106" s="11">
        <v>675</v>
      </c>
      <c r="AE1106" s="11">
        <v>102</v>
      </c>
      <c r="AF1106" s="11">
        <v>2117</v>
      </c>
      <c r="AG1106" s="12">
        <v>3.2594190668734648</v>
      </c>
      <c r="AH1106" s="8">
        <v>3089</v>
      </c>
      <c r="AI1106" s="9">
        <v>1.2434444804143741</v>
      </c>
      <c r="AJ1106" s="8">
        <v>122</v>
      </c>
      <c r="AK1106" s="5">
        <v>4</v>
      </c>
      <c r="AL1106" s="5">
        <v>152</v>
      </c>
      <c r="AM1106" t="s">
        <v>81</v>
      </c>
      <c r="AN1106" s="13">
        <v>0.38787878787878788</v>
      </c>
      <c r="AO1106" t="s">
        <v>82</v>
      </c>
      <c r="AP1106" s="13">
        <v>0.16969696969696971</v>
      </c>
      <c r="AQ1106" t="s">
        <v>83</v>
      </c>
      <c r="AR1106" s="13">
        <v>0.8</v>
      </c>
      <c r="AS1106" s="5">
        <v>3718</v>
      </c>
      <c r="AT1106" s="5">
        <v>3528</v>
      </c>
      <c r="AU1106" s="5">
        <v>356955</v>
      </c>
    </row>
    <row r="1107" spans="1:47">
      <c r="A1107" t="s">
        <v>1490</v>
      </c>
      <c r="B1107" t="s">
        <v>839</v>
      </c>
      <c r="C1107" t="s">
        <v>2544</v>
      </c>
      <c r="D1107" t="s">
        <v>154</v>
      </c>
      <c r="E1107" s="5">
        <v>96</v>
      </c>
      <c r="F1107">
        <v>2000</v>
      </c>
      <c r="G1107">
        <v>2023</v>
      </c>
      <c r="H1107" s="6">
        <v>181101</v>
      </c>
      <c r="I1107" s="6">
        <v>3045</v>
      </c>
      <c r="J1107" s="6">
        <v>30</v>
      </c>
      <c r="K1107" s="7">
        <v>12.46154401154401</v>
      </c>
      <c r="L1107" s="6">
        <v>1</v>
      </c>
      <c r="M1107" s="6">
        <v>54</v>
      </c>
      <c r="N1107" s="6">
        <v>14</v>
      </c>
      <c r="O1107" s="6">
        <v>885</v>
      </c>
      <c r="P1107" s="6">
        <v>73</v>
      </c>
      <c r="Q1107" s="6">
        <v>1803</v>
      </c>
      <c r="R1107" s="7">
        <v>3.2224420879506832</v>
      </c>
      <c r="S1107" s="8">
        <v>2814</v>
      </c>
      <c r="T1107" s="9">
        <v>1.0820895522388061</v>
      </c>
      <c r="U1107" s="8">
        <v>81</v>
      </c>
      <c r="V1107" s="10">
        <v>7.7600000000000002E-2</v>
      </c>
      <c r="W1107" s="11">
        <v>200046</v>
      </c>
      <c r="X1107" s="11">
        <v>3301</v>
      </c>
      <c r="Y1107" s="11">
        <v>31</v>
      </c>
      <c r="Z1107" s="12">
        <v>12.80440115440115</v>
      </c>
      <c r="AA1107" s="11">
        <v>1</v>
      </c>
      <c r="AB1107" s="11">
        <v>54</v>
      </c>
      <c r="AC1107" s="11">
        <v>14</v>
      </c>
      <c r="AD1107" s="11">
        <v>956</v>
      </c>
      <c r="AE1107" s="11">
        <v>73</v>
      </c>
      <c r="AF1107" s="11">
        <v>1936</v>
      </c>
      <c r="AG1107" s="12">
        <v>3.2352420897340042</v>
      </c>
      <c r="AH1107" s="8">
        <v>2995</v>
      </c>
      <c r="AI1107" s="9">
        <v>1.1021702838063441</v>
      </c>
      <c r="AJ1107" s="8">
        <v>82</v>
      </c>
      <c r="AK1107" s="5">
        <v>0</v>
      </c>
      <c r="AL1107" s="5">
        <v>27</v>
      </c>
      <c r="AM1107" t="s">
        <v>97</v>
      </c>
      <c r="AN1107" s="13">
        <v>0.3125</v>
      </c>
      <c r="AO1107" t="s">
        <v>47</v>
      </c>
      <c r="AP1107" s="13">
        <v>0.13541666666666671</v>
      </c>
      <c r="AQ1107" t="s">
        <v>64</v>
      </c>
      <c r="AR1107" s="13">
        <v>0.46875</v>
      </c>
      <c r="AS1107" s="5">
        <v>1883</v>
      </c>
      <c r="AT1107" s="5">
        <v>1646</v>
      </c>
      <c r="AU1107" s="5">
        <v>108979</v>
      </c>
    </row>
    <row r="1108" spans="1:47">
      <c r="A1108" t="s">
        <v>1491</v>
      </c>
      <c r="B1108" t="s">
        <v>218</v>
      </c>
      <c r="C1108" t="s">
        <v>2549</v>
      </c>
      <c r="D1108" t="s">
        <v>154</v>
      </c>
      <c r="E1108" s="5">
        <v>273</v>
      </c>
      <c r="F1108">
        <v>2001</v>
      </c>
      <c r="G1108">
        <v>2023</v>
      </c>
      <c r="H1108" s="6">
        <v>181317</v>
      </c>
      <c r="I1108" s="6">
        <v>8562</v>
      </c>
      <c r="J1108" s="6">
        <v>43</v>
      </c>
      <c r="K1108" s="7">
        <v>15.89444428120898</v>
      </c>
      <c r="L1108" s="6">
        <v>0</v>
      </c>
      <c r="M1108" s="6">
        <v>0</v>
      </c>
      <c r="N1108" s="6">
        <v>31</v>
      </c>
      <c r="O1108" s="6">
        <v>2401</v>
      </c>
      <c r="P1108" s="6">
        <v>101</v>
      </c>
      <c r="Q1108" s="6">
        <v>4088</v>
      </c>
      <c r="R1108" s="7">
        <v>3.2219500914974728</v>
      </c>
      <c r="S1108" s="8">
        <v>6675</v>
      </c>
      <c r="T1108" s="9">
        <v>1.2826966292134829</v>
      </c>
      <c r="U1108" s="8">
        <v>249</v>
      </c>
      <c r="V1108" s="10">
        <v>0.1903</v>
      </c>
      <c r="W1108" s="11">
        <v>172193</v>
      </c>
      <c r="X1108" s="11">
        <v>10574</v>
      </c>
      <c r="Y1108" s="11">
        <v>50</v>
      </c>
      <c r="Z1108" s="12">
        <v>18.06702160069031</v>
      </c>
      <c r="AA1108" s="11">
        <v>0</v>
      </c>
      <c r="AB1108" s="11">
        <v>0</v>
      </c>
      <c r="AC1108" s="11">
        <v>31</v>
      </c>
      <c r="AD1108" s="11">
        <v>2775</v>
      </c>
      <c r="AE1108" s="11">
        <v>101</v>
      </c>
      <c r="AF1108" s="11">
        <v>4965</v>
      </c>
      <c r="AG1108" s="12">
        <v>3.2980276309350351</v>
      </c>
      <c r="AH1108" s="8">
        <v>7244</v>
      </c>
      <c r="AI1108" s="9">
        <v>1.459690778575373</v>
      </c>
      <c r="AJ1108" s="8">
        <v>259</v>
      </c>
      <c r="AK1108" s="5">
        <v>4</v>
      </c>
      <c r="AL1108" s="5">
        <v>95</v>
      </c>
      <c r="AM1108" t="s">
        <v>49</v>
      </c>
      <c r="AN1108" s="13">
        <v>0.36029411764705882</v>
      </c>
      <c r="AO1108" t="s">
        <v>53</v>
      </c>
      <c r="AP1108" s="13">
        <v>0.3125</v>
      </c>
      <c r="AQ1108" t="s">
        <v>48</v>
      </c>
      <c r="AR1108" s="13">
        <v>0.61764705882352944</v>
      </c>
      <c r="AS1108" s="5">
        <v>2445</v>
      </c>
      <c r="AT1108" s="5">
        <v>2484</v>
      </c>
      <c r="AU1108" s="5">
        <v>281605</v>
      </c>
    </row>
    <row r="1109" spans="1:47">
      <c r="A1109" t="s">
        <v>1492</v>
      </c>
      <c r="B1109" t="s">
        <v>169</v>
      </c>
      <c r="C1109" t="s">
        <v>2543</v>
      </c>
      <c r="D1109" t="s">
        <v>154</v>
      </c>
      <c r="E1109" s="5">
        <v>290</v>
      </c>
      <c r="F1109">
        <v>1996</v>
      </c>
      <c r="G1109">
        <v>2023</v>
      </c>
      <c r="H1109" s="6">
        <v>181366</v>
      </c>
      <c r="I1109" s="6">
        <v>3922</v>
      </c>
      <c r="J1109" s="6">
        <v>31</v>
      </c>
      <c r="K1109" s="7">
        <v>11.9336321086321</v>
      </c>
      <c r="L1109" s="6">
        <v>1</v>
      </c>
      <c r="M1109" s="6">
        <v>37</v>
      </c>
      <c r="N1109" s="6">
        <v>34</v>
      </c>
      <c r="O1109" s="6">
        <v>994</v>
      </c>
      <c r="P1109" s="6">
        <v>136</v>
      </c>
      <c r="Q1109" s="6">
        <v>1903</v>
      </c>
      <c r="R1109" s="7">
        <v>3.2218499349891632</v>
      </c>
      <c r="S1109" s="8">
        <v>3450</v>
      </c>
      <c r="T1109" s="9">
        <v>1.136811594202898</v>
      </c>
      <c r="U1109" s="8">
        <v>249</v>
      </c>
      <c r="V1109" s="10">
        <v>0.1648</v>
      </c>
      <c r="W1109" s="11">
        <v>182743</v>
      </c>
      <c r="X1109" s="11">
        <v>4696</v>
      </c>
      <c r="Y1109" s="11">
        <v>33</v>
      </c>
      <c r="Z1109" s="12">
        <v>13.13680576246365</v>
      </c>
      <c r="AA1109" s="11">
        <v>1</v>
      </c>
      <c r="AB1109" s="11">
        <v>39</v>
      </c>
      <c r="AC1109" s="11">
        <v>34</v>
      </c>
      <c r="AD1109" s="11">
        <v>1111</v>
      </c>
      <c r="AE1109" s="11">
        <v>136</v>
      </c>
      <c r="AF1109" s="11">
        <v>2216</v>
      </c>
      <c r="AG1109" s="12">
        <v>3.2736949724874318</v>
      </c>
      <c r="AH1109" s="8">
        <v>3889</v>
      </c>
      <c r="AI1109" s="9">
        <v>1.207508356904089</v>
      </c>
      <c r="AJ1109" s="8">
        <v>259</v>
      </c>
      <c r="AK1109" s="5">
        <v>8</v>
      </c>
      <c r="AL1109" s="5">
        <v>93</v>
      </c>
      <c r="AM1109" t="s">
        <v>53</v>
      </c>
      <c r="AN1109" s="13">
        <v>0.61379310344827587</v>
      </c>
      <c r="AO1109" t="s">
        <v>46</v>
      </c>
      <c r="AP1109" s="13">
        <v>0.18965517241379309</v>
      </c>
      <c r="AQ1109" t="s">
        <v>54</v>
      </c>
      <c r="AR1109" s="13">
        <v>0.64137931034482754</v>
      </c>
      <c r="AS1109" s="5">
        <v>5458</v>
      </c>
      <c r="AT1109" s="5">
        <v>5120</v>
      </c>
      <c r="AU1109" s="5">
        <v>295432</v>
      </c>
    </row>
    <row r="1110" spans="1:47">
      <c r="A1110" t="s">
        <v>1493</v>
      </c>
      <c r="B1110" t="s">
        <v>194</v>
      </c>
      <c r="C1110" t="s">
        <v>2545</v>
      </c>
      <c r="D1110" t="s">
        <v>154</v>
      </c>
      <c r="E1110" s="5">
        <v>114</v>
      </c>
      <c r="F1110">
        <v>1984</v>
      </c>
      <c r="G1110">
        <v>2022</v>
      </c>
      <c r="H1110" s="6">
        <v>181538</v>
      </c>
      <c r="I1110" s="6">
        <v>5550</v>
      </c>
      <c r="J1110" s="6">
        <v>43</v>
      </c>
      <c r="K1110" s="7">
        <v>19.996969696969689</v>
      </c>
      <c r="L1110" s="6">
        <v>0</v>
      </c>
      <c r="M1110" s="6">
        <v>0</v>
      </c>
      <c r="N1110" s="6">
        <v>33</v>
      </c>
      <c r="O1110" s="6">
        <v>1907</v>
      </c>
      <c r="P1110" s="6">
        <v>89</v>
      </c>
      <c r="Q1110" s="6">
        <v>4401</v>
      </c>
      <c r="R1110" s="7">
        <v>3.2214665254395469</v>
      </c>
      <c r="S1110" s="8">
        <v>4655</v>
      </c>
      <c r="T1110" s="9">
        <v>1.1922663802363049</v>
      </c>
      <c r="U1110" s="8">
        <v>105</v>
      </c>
      <c r="V1110" s="10">
        <v>5.7699999999999987E-2</v>
      </c>
      <c r="W1110" s="11">
        <v>199451</v>
      </c>
      <c r="X1110" s="11">
        <v>5890</v>
      </c>
      <c r="Y1110" s="11">
        <v>44</v>
      </c>
      <c r="Z1110" s="12">
        <v>21.746969696969689</v>
      </c>
      <c r="AA1110" s="11">
        <v>0</v>
      </c>
      <c r="AB1110" s="11">
        <v>0</v>
      </c>
      <c r="AC1110" s="11">
        <v>33</v>
      </c>
      <c r="AD1110" s="11">
        <v>1998</v>
      </c>
      <c r="AE1110" s="11">
        <v>89</v>
      </c>
      <c r="AF1110" s="11">
        <v>4658</v>
      </c>
      <c r="AG1110" s="12">
        <v>3.2364913331571241</v>
      </c>
      <c r="AH1110" s="8">
        <v>4839</v>
      </c>
      <c r="AI1110" s="9">
        <v>1.2171936350485639</v>
      </c>
      <c r="AJ1110" s="8">
        <v>105</v>
      </c>
      <c r="AK1110" s="5">
        <v>0</v>
      </c>
      <c r="AL1110" s="5">
        <v>147</v>
      </c>
      <c r="AM1110" t="s">
        <v>184</v>
      </c>
      <c r="AN1110" s="13">
        <v>0.64035087719298245</v>
      </c>
      <c r="AO1110" t="s">
        <v>135</v>
      </c>
      <c r="AP1110" s="13">
        <v>0.2192982456140351</v>
      </c>
      <c r="AQ1110" t="s">
        <v>190</v>
      </c>
      <c r="AR1110" s="13">
        <v>0.65789473684210531</v>
      </c>
      <c r="AS1110" s="5">
        <v>487</v>
      </c>
      <c r="AT1110" s="5">
        <v>439</v>
      </c>
      <c r="AU1110" s="5">
        <v>38433</v>
      </c>
    </row>
    <row r="1111" spans="1:47">
      <c r="A1111" t="s">
        <v>1494</v>
      </c>
      <c r="B1111" t="s">
        <v>1190</v>
      </c>
      <c r="C1111" t="s">
        <v>2637</v>
      </c>
      <c r="D1111" t="s">
        <v>154</v>
      </c>
      <c r="E1111" s="5">
        <v>180</v>
      </c>
      <c r="F1111">
        <v>1997</v>
      </c>
      <c r="G1111">
        <v>2023</v>
      </c>
      <c r="H1111" s="6">
        <v>181585</v>
      </c>
      <c r="I1111" s="6">
        <v>14344</v>
      </c>
      <c r="J1111" s="6">
        <v>52</v>
      </c>
      <c r="K1111" s="7">
        <v>16.60425813866215</v>
      </c>
      <c r="L1111" s="6">
        <v>0</v>
      </c>
      <c r="M1111" s="6">
        <v>0</v>
      </c>
      <c r="N1111" s="6">
        <v>18</v>
      </c>
      <c r="O1111" s="6">
        <v>1575</v>
      </c>
      <c r="P1111" s="6">
        <v>47</v>
      </c>
      <c r="Q1111" s="6">
        <v>2241</v>
      </c>
      <c r="R1111" s="7">
        <v>3.2213655568720152</v>
      </c>
      <c r="S1111" s="8">
        <v>12113</v>
      </c>
      <c r="T1111" s="9">
        <v>1.184182283497069</v>
      </c>
      <c r="U1111" s="8">
        <v>164</v>
      </c>
      <c r="V1111" s="10">
        <v>0.1036</v>
      </c>
      <c r="W1111" s="11">
        <v>190204</v>
      </c>
      <c r="X1111" s="11">
        <v>16002</v>
      </c>
      <c r="Y1111" s="11">
        <v>56</v>
      </c>
      <c r="Z1111" s="12">
        <v>17.502742987146991</v>
      </c>
      <c r="AA1111" s="11">
        <v>0</v>
      </c>
      <c r="AB1111" s="11">
        <v>0</v>
      </c>
      <c r="AC1111" s="11">
        <v>18</v>
      </c>
      <c r="AD1111" s="11">
        <v>1807</v>
      </c>
      <c r="AE1111" s="11">
        <v>47</v>
      </c>
      <c r="AF1111" s="11">
        <v>2579</v>
      </c>
      <c r="AG1111" s="12">
        <v>3.2568281470447018</v>
      </c>
      <c r="AH1111" s="8">
        <v>12855</v>
      </c>
      <c r="AI1111" s="9">
        <v>1.244807467911319</v>
      </c>
      <c r="AJ1111" s="8">
        <v>171</v>
      </c>
      <c r="AK1111" s="5">
        <v>11</v>
      </c>
      <c r="AL1111" s="5">
        <v>158</v>
      </c>
      <c r="AM1111" t="s">
        <v>80</v>
      </c>
      <c r="AN1111" s="13">
        <v>0.17222222222222219</v>
      </c>
      <c r="AO1111" t="s">
        <v>63</v>
      </c>
      <c r="AP1111" s="13">
        <v>0.1444444444444444</v>
      </c>
      <c r="AQ1111" t="s">
        <v>64</v>
      </c>
      <c r="AR1111" s="13">
        <v>0.53333333333333333</v>
      </c>
      <c r="AS1111" s="5">
        <v>680</v>
      </c>
      <c r="AT1111" s="5">
        <v>647</v>
      </c>
      <c r="AU1111" s="5">
        <v>38735</v>
      </c>
    </row>
    <row r="1112" spans="1:47">
      <c r="A1112" t="s">
        <v>1495</v>
      </c>
      <c r="B1112" t="s">
        <v>238</v>
      </c>
      <c r="C1112" t="s">
        <v>2553</v>
      </c>
      <c r="D1112" t="s">
        <v>154</v>
      </c>
      <c r="E1112" s="5">
        <v>326</v>
      </c>
      <c r="F1112">
        <v>2006</v>
      </c>
      <c r="G1112">
        <v>2023</v>
      </c>
      <c r="H1112" s="6">
        <v>181696</v>
      </c>
      <c r="I1112" s="6">
        <v>8652</v>
      </c>
      <c r="J1112" s="6">
        <v>44</v>
      </c>
      <c r="K1112" s="7">
        <v>15.13807344616168</v>
      </c>
      <c r="L1112" s="6">
        <v>2</v>
      </c>
      <c r="M1112" s="6">
        <v>1</v>
      </c>
      <c r="N1112" s="6">
        <v>31</v>
      </c>
      <c r="O1112" s="6">
        <v>1517</v>
      </c>
      <c r="P1112" s="6">
        <v>203</v>
      </c>
      <c r="Q1112" s="6">
        <v>3307</v>
      </c>
      <c r="R1112" s="7">
        <v>3.2210902263596299</v>
      </c>
      <c r="S1112" s="8">
        <v>6278</v>
      </c>
      <c r="T1112" s="9">
        <v>1.3781459063395991</v>
      </c>
      <c r="U1112" s="8">
        <v>216</v>
      </c>
      <c r="V1112" s="10">
        <v>0.30470000000000003</v>
      </c>
      <c r="W1112" s="11">
        <v>138312</v>
      </c>
      <c r="X1112" s="11">
        <v>12443</v>
      </c>
      <c r="Y1112" s="11">
        <v>57</v>
      </c>
      <c r="Z1112" s="12">
        <v>19.004221187309419</v>
      </c>
      <c r="AA1112" s="11">
        <v>2</v>
      </c>
      <c r="AB1112" s="11">
        <v>1</v>
      </c>
      <c r="AC1112" s="11">
        <v>31</v>
      </c>
      <c r="AD1112" s="11">
        <v>2129</v>
      </c>
      <c r="AE1112" s="11">
        <v>203</v>
      </c>
      <c r="AF1112" s="11">
        <v>5463</v>
      </c>
      <c r="AG1112" s="12">
        <v>3.3863249790355159</v>
      </c>
      <c r="AH1112" s="8">
        <v>7105</v>
      </c>
      <c r="AI1112" s="9">
        <v>1.7513019000703729</v>
      </c>
      <c r="AJ1112" s="8">
        <v>232</v>
      </c>
      <c r="AK1112" s="5">
        <v>0</v>
      </c>
      <c r="AL1112" s="5">
        <v>88</v>
      </c>
      <c r="AM1112" t="s">
        <v>111</v>
      </c>
      <c r="AN1112" s="13">
        <v>0.35714285714285721</v>
      </c>
      <c r="AO1112" t="s">
        <v>161</v>
      </c>
      <c r="AP1112" s="13">
        <v>0.21118012422360249</v>
      </c>
      <c r="AQ1112" t="s">
        <v>52</v>
      </c>
      <c r="AR1112" s="13">
        <v>0.4254658385093168</v>
      </c>
      <c r="AS1112" s="5">
        <v>1224</v>
      </c>
      <c r="AT1112" s="5">
        <v>1723</v>
      </c>
      <c r="AU1112" s="5">
        <v>109758</v>
      </c>
    </row>
    <row r="1113" spans="1:47">
      <c r="A1113" t="s">
        <v>1496</v>
      </c>
      <c r="B1113" t="s">
        <v>238</v>
      </c>
      <c r="C1113" t="s">
        <v>2553</v>
      </c>
      <c r="D1113" t="s">
        <v>154</v>
      </c>
      <c r="E1113" s="5">
        <v>103</v>
      </c>
      <c r="F1113">
        <v>1985</v>
      </c>
      <c r="G1113">
        <v>2017</v>
      </c>
      <c r="H1113" s="6">
        <v>181841</v>
      </c>
      <c r="I1113" s="6">
        <v>2312</v>
      </c>
      <c r="J1113" s="6">
        <v>20</v>
      </c>
      <c r="K1113" s="7">
        <v>14.95</v>
      </c>
      <c r="L1113" s="6">
        <v>10</v>
      </c>
      <c r="M1113" s="6">
        <v>200</v>
      </c>
      <c r="N1113" s="6">
        <v>14</v>
      </c>
      <c r="O1113" s="6">
        <v>364</v>
      </c>
      <c r="P1113" s="6">
        <v>89</v>
      </c>
      <c r="Q1113" s="6">
        <v>2214</v>
      </c>
      <c r="R1113" s="7">
        <v>3.2207196683102159</v>
      </c>
      <c r="S1113" s="8">
        <v>2093</v>
      </c>
      <c r="T1113" s="9">
        <v>1.1046344959388441</v>
      </c>
      <c r="U1113" s="8">
        <v>87</v>
      </c>
      <c r="V1113" s="10">
        <v>1.5299999999999999E-2</v>
      </c>
      <c r="W1113" s="11">
        <v>215276</v>
      </c>
      <c r="X1113" s="11">
        <v>2348</v>
      </c>
      <c r="Y1113" s="11">
        <v>20</v>
      </c>
      <c r="Z1113" s="12">
        <v>14.7</v>
      </c>
      <c r="AA1113" s="11">
        <v>10</v>
      </c>
      <c r="AB1113" s="11">
        <v>200</v>
      </c>
      <c r="AC1113" s="11">
        <v>14</v>
      </c>
      <c r="AD1113" s="11">
        <v>364</v>
      </c>
      <c r="AE1113" s="11">
        <v>89</v>
      </c>
      <c r="AF1113" s="11">
        <v>2241</v>
      </c>
      <c r="AG1113" s="12">
        <v>3.2038596420725809</v>
      </c>
      <c r="AH1113" s="8">
        <v>2123</v>
      </c>
      <c r="AI1113" s="9">
        <v>1.105982100800754</v>
      </c>
      <c r="AJ1113" s="8">
        <v>87</v>
      </c>
      <c r="AK1113" s="5">
        <v>1</v>
      </c>
      <c r="AL1113" s="5">
        <v>112</v>
      </c>
      <c r="AM1113" t="s">
        <v>81</v>
      </c>
      <c r="AN1113" s="13">
        <v>0.5145631067961165</v>
      </c>
      <c r="AO1113" t="s">
        <v>82</v>
      </c>
      <c r="AP1113" s="13">
        <v>0.27184466019417469</v>
      </c>
      <c r="AQ1113" t="s">
        <v>83</v>
      </c>
      <c r="AR1113" s="13">
        <v>0.93203883495145634</v>
      </c>
      <c r="AS1113" s="5">
        <v>4279</v>
      </c>
      <c r="AT1113" s="5">
        <v>3543</v>
      </c>
      <c r="AU1113" s="5">
        <v>356955</v>
      </c>
    </row>
    <row r="1114" spans="1:47">
      <c r="A1114" t="s">
        <v>1497</v>
      </c>
      <c r="B1114" t="s">
        <v>1498</v>
      </c>
      <c r="C1114" t="s">
        <v>2662</v>
      </c>
      <c r="D1114" t="s">
        <v>154</v>
      </c>
      <c r="E1114" s="5">
        <v>23</v>
      </c>
      <c r="F1114">
        <v>2004</v>
      </c>
      <c r="G1114">
        <v>2022</v>
      </c>
      <c r="H1114" s="6">
        <v>181908</v>
      </c>
      <c r="I1114" s="6">
        <v>1556</v>
      </c>
      <c r="J1114" s="6">
        <v>10</v>
      </c>
      <c r="K1114" s="7">
        <v>9.0333333333333332</v>
      </c>
      <c r="L1114" s="6">
        <v>10</v>
      </c>
      <c r="M1114" s="6">
        <v>1240</v>
      </c>
      <c r="N1114" s="6">
        <v>16</v>
      </c>
      <c r="O1114" s="6">
        <v>1554</v>
      </c>
      <c r="P1114" s="6">
        <v>23</v>
      </c>
      <c r="Q1114" s="6">
        <v>1556</v>
      </c>
      <c r="R1114" s="7">
        <v>3.2205483701761399</v>
      </c>
      <c r="S1114" s="8">
        <v>1382</v>
      </c>
      <c r="T1114" s="9">
        <v>1.1259044862518091</v>
      </c>
      <c r="U1114" s="8">
        <v>16</v>
      </c>
      <c r="V1114" s="10">
        <v>5.7999999999999996E-3</v>
      </c>
      <c r="W1114" s="11">
        <v>212640</v>
      </c>
      <c r="X1114" s="11">
        <v>1565</v>
      </c>
      <c r="Y1114" s="11">
        <v>10</v>
      </c>
      <c r="Z1114" s="12">
        <v>9.0333333333333332</v>
      </c>
      <c r="AA1114" s="11">
        <v>10</v>
      </c>
      <c r="AB1114" s="11">
        <v>1247</v>
      </c>
      <c r="AC1114" s="11">
        <v>16</v>
      </c>
      <c r="AD1114" s="11">
        <v>1563</v>
      </c>
      <c r="AE1114" s="11">
        <v>23</v>
      </c>
      <c r="AF1114" s="11">
        <v>1565</v>
      </c>
      <c r="AG1114" s="12">
        <v>3.2091413394156358</v>
      </c>
      <c r="AH1114" s="8">
        <v>1388</v>
      </c>
      <c r="AI1114" s="9">
        <v>1.127521613832853</v>
      </c>
      <c r="AJ1114" s="8">
        <v>16</v>
      </c>
      <c r="AK1114" s="5">
        <v>1</v>
      </c>
      <c r="AL1114" s="5">
        <v>29</v>
      </c>
      <c r="AM1114" t="s">
        <v>136</v>
      </c>
      <c r="AN1114" s="13">
        <v>0.56521739130434778</v>
      </c>
      <c r="AO1114" t="s">
        <v>85</v>
      </c>
      <c r="AP1114" s="13">
        <v>0.2608695652173913</v>
      </c>
      <c r="AQ1114" t="s">
        <v>132</v>
      </c>
      <c r="AR1114" s="13">
        <v>0.60869565217391308</v>
      </c>
      <c r="AS1114" s="5">
        <v>687</v>
      </c>
      <c r="AT1114" s="5">
        <v>573</v>
      </c>
      <c r="AU1114" s="5">
        <v>111935</v>
      </c>
    </row>
    <row r="1115" spans="1:47">
      <c r="A1115" t="s">
        <v>1499</v>
      </c>
      <c r="B1115" t="s">
        <v>1185</v>
      </c>
      <c r="C1115" t="s">
        <v>2543</v>
      </c>
      <c r="D1115" t="s">
        <v>154</v>
      </c>
      <c r="E1115" s="5">
        <v>239</v>
      </c>
      <c r="F1115">
        <v>1990</v>
      </c>
      <c r="G1115">
        <v>2023</v>
      </c>
      <c r="H1115" s="6">
        <v>182030</v>
      </c>
      <c r="I1115" s="6">
        <v>3828</v>
      </c>
      <c r="J1115" s="6">
        <v>33</v>
      </c>
      <c r="K1115" s="7">
        <v>13.879725829725819</v>
      </c>
      <c r="L1115" s="6">
        <v>3</v>
      </c>
      <c r="M1115" s="6">
        <v>44</v>
      </c>
      <c r="N1115" s="6">
        <v>18</v>
      </c>
      <c r="O1115" s="6">
        <v>588</v>
      </c>
      <c r="P1115" s="6">
        <v>120</v>
      </c>
      <c r="Q1115" s="6">
        <v>1646</v>
      </c>
      <c r="R1115" s="7">
        <v>3.2202753695754871</v>
      </c>
      <c r="S1115" s="8">
        <v>3399</v>
      </c>
      <c r="T1115" s="9">
        <v>1.1262135922330101</v>
      </c>
      <c r="U1115" s="8">
        <v>191</v>
      </c>
      <c r="V1115" s="10">
        <v>0.1671</v>
      </c>
      <c r="W1115" s="11">
        <v>179255</v>
      </c>
      <c r="X1115" s="11">
        <v>4596</v>
      </c>
      <c r="Y1115" s="11">
        <v>35</v>
      </c>
      <c r="Z1115" s="12">
        <v>14.98174603174602</v>
      </c>
      <c r="AA1115" s="11">
        <v>3</v>
      </c>
      <c r="AB1115" s="11">
        <v>48</v>
      </c>
      <c r="AC1115" s="11">
        <v>18</v>
      </c>
      <c r="AD1115" s="11">
        <v>739</v>
      </c>
      <c r="AE1115" s="11">
        <v>120</v>
      </c>
      <c r="AF1115" s="11">
        <v>1959</v>
      </c>
      <c r="AG1115" s="12">
        <v>3.2815388415946649</v>
      </c>
      <c r="AH1115" s="8">
        <v>3772</v>
      </c>
      <c r="AI1115" s="9">
        <v>1.218451749734889</v>
      </c>
      <c r="AJ1115" s="8">
        <v>194</v>
      </c>
      <c r="AK1115" s="5">
        <v>0</v>
      </c>
      <c r="AL1115" s="5">
        <v>43</v>
      </c>
      <c r="AM1115" t="s">
        <v>181</v>
      </c>
      <c r="AN1115" s="13">
        <v>0.79831932773109249</v>
      </c>
      <c r="AO1115" t="s">
        <v>60</v>
      </c>
      <c r="AP1115" s="13">
        <v>5.4621848739495799E-2</v>
      </c>
      <c r="AQ1115" t="s">
        <v>52</v>
      </c>
      <c r="AR1115" s="13">
        <v>0.93697478991596639</v>
      </c>
      <c r="AS1115" s="5">
        <v>1046</v>
      </c>
      <c r="AT1115" s="5">
        <v>1123</v>
      </c>
      <c r="AU1115" s="5">
        <v>54095</v>
      </c>
    </row>
    <row r="1116" spans="1:47">
      <c r="A1116" t="s">
        <v>1500</v>
      </c>
      <c r="B1116" t="s">
        <v>364</v>
      </c>
      <c r="C1116" t="s">
        <v>2575</v>
      </c>
      <c r="D1116" t="s">
        <v>154</v>
      </c>
      <c r="E1116" s="5">
        <v>141</v>
      </c>
      <c r="F1116">
        <v>2008</v>
      </c>
      <c r="G1116">
        <v>2023</v>
      </c>
      <c r="H1116" s="6">
        <v>182138</v>
      </c>
      <c r="I1116" s="6">
        <v>4089</v>
      </c>
      <c r="J1116" s="6">
        <v>29</v>
      </c>
      <c r="K1116" s="7">
        <v>13.84285714285714</v>
      </c>
      <c r="L1116" s="6">
        <v>1</v>
      </c>
      <c r="M1116" s="6">
        <v>11</v>
      </c>
      <c r="N1116" s="6">
        <v>24</v>
      </c>
      <c r="O1116" s="6">
        <v>2021</v>
      </c>
      <c r="P1116" s="6">
        <v>55</v>
      </c>
      <c r="Q1116" s="6">
        <v>2340</v>
      </c>
      <c r="R1116" s="7">
        <v>3.2200127452075979</v>
      </c>
      <c r="S1116" s="8">
        <v>3352</v>
      </c>
      <c r="T1116" s="9">
        <v>1.219868735083532</v>
      </c>
      <c r="U1116" s="8">
        <v>117</v>
      </c>
      <c r="V1116" s="10">
        <v>0.1045</v>
      </c>
      <c r="W1116" s="11">
        <v>178727</v>
      </c>
      <c r="X1116" s="11">
        <v>4566</v>
      </c>
      <c r="Y1116" s="11">
        <v>32</v>
      </c>
      <c r="Z1116" s="12">
        <v>15.352380952380949</v>
      </c>
      <c r="AA1116" s="11">
        <v>1</v>
      </c>
      <c r="AB1116" s="11">
        <v>14</v>
      </c>
      <c r="AC1116" s="11">
        <v>24</v>
      </c>
      <c r="AD1116" s="11">
        <v>2221</v>
      </c>
      <c r="AE1116" s="11">
        <v>55</v>
      </c>
      <c r="AF1116" s="11">
        <v>2592</v>
      </c>
      <c r="AG1116" s="12">
        <v>3.2827602322830618</v>
      </c>
      <c r="AH1116" s="8">
        <v>3576</v>
      </c>
      <c r="AI1116" s="9">
        <v>1.276845637583893</v>
      </c>
      <c r="AJ1116" s="8">
        <v>120</v>
      </c>
      <c r="AK1116" s="5">
        <v>1</v>
      </c>
      <c r="AL1116" s="5">
        <v>99</v>
      </c>
      <c r="AM1116" t="s">
        <v>81</v>
      </c>
      <c r="AN1116" s="13">
        <v>0.68085106382978722</v>
      </c>
      <c r="AO1116" t="s">
        <v>82</v>
      </c>
      <c r="AP1116" s="13">
        <v>9.9290780141843976E-2</v>
      </c>
      <c r="AQ1116" t="s">
        <v>83</v>
      </c>
      <c r="AR1116" s="13">
        <v>0.79432624113475181</v>
      </c>
      <c r="AS1116" s="5">
        <v>3519</v>
      </c>
      <c r="AT1116" s="5">
        <v>3549</v>
      </c>
      <c r="AU1116" s="5">
        <v>356955</v>
      </c>
    </row>
    <row r="1117" spans="1:47">
      <c r="A1117" t="s">
        <v>1501</v>
      </c>
      <c r="B1117" t="s">
        <v>448</v>
      </c>
      <c r="C1117" t="s">
        <v>2544</v>
      </c>
      <c r="D1117" t="s">
        <v>154</v>
      </c>
      <c r="E1117" s="5">
        <v>344</v>
      </c>
      <c r="F1117">
        <v>2003</v>
      </c>
      <c r="G1117">
        <v>2023</v>
      </c>
      <c r="H1117" s="6">
        <v>182406</v>
      </c>
      <c r="I1117" s="6">
        <v>13057</v>
      </c>
      <c r="J1117" s="6">
        <v>46</v>
      </c>
      <c r="K1117" s="7">
        <v>16.461334812293881</v>
      </c>
      <c r="L1117" s="6">
        <v>1</v>
      </c>
      <c r="M1117" s="6">
        <v>6</v>
      </c>
      <c r="N1117" s="6">
        <v>19</v>
      </c>
      <c r="O1117" s="6">
        <v>640</v>
      </c>
      <c r="P1117" s="6">
        <v>44</v>
      </c>
      <c r="Q1117" s="6">
        <v>1029</v>
      </c>
      <c r="R1117" s="7">
        <v>3.2193927452120521</v>
      </c>
      <c r="S1117" s="8">
        <v>11368</v>
      </c>
      <c r="T1117" s="9">
        <v>1.1485749472202671</v>
      </c>
      <c r="U1117" s="8">
        <v>310</v>
      </c>
      <c r="V1117" s="10">
        <v>8.1600000000000006E-2</v>
      </c>
      <c r="W1117" s="11">
        <v>195289</v>
      </c>
      <c r="X1117" s="11">
        <v>14217</v>
      </c>
      <c r="Y1117" s="11">
        <v>49</v>
      </c>
      <c r="Z1117" s="12">
        <v>17.43200580796487</v>
      </c>
      <c r="AA1117" s="11">
        <v>1</v>
      </c>
      <c r="AB1117" s="11">
        <v>6</v>
      </c>
      <c r="AC1117" s="11">
        <v>19</v>
      </c>
      <c r="AD1117" s="11">
        <v>703</v>
      </c>
      <c r="AE1117" s="11">
        <v>44</v>
      </c>
      <c r="AF1117" s="11">
        <v>1138</v>
      </c>
      <c r="AG1117" s="12">
        <v>3.245652594528921</v>
      </c>
      <c r="AH1117" s="8">
        <v>11975</v>
      </c>
      <c r="AI1117" s="9">
        <v>1.187223382045929</v>
      </c>
      <c r="AJ1117" s="8">
        <v>315</v>
      </c>
      <c r="AK1117" s="5">
        <v>0</v>
      </c>
      <c r="AL1117" s="5">
        <v>152</v>
      </c>
      <c r="AM1117" t="s">
        <v>111</v>
      </c>
      <c r="AN1117" s="13">
        <v>0.48837209302325579</v>
      </c>
      <c r="AO1117" t="s">
        <v>61</v>
      </c>
      <c r="AP1117" s="13">
        <v>0.16860465116279069</v>
      </c>
      <c r="AQ1117" t="s">
        <v>52</v>
      </c>
      <c r="AR1117" s="13">
        <v>0.86627906976744184</v>
      </c>
      <c r="AS1117" s="5">
        <v>1800</v>
      </c>
      <c r="AT1117" s="5">
        <v>1730</v>
      </c>
      <c r="AU1117" s="5">
        <v>109758</v>
      </c>
    </row>
    <row r="1118" spans="1:47">
      <c r="A1118" t="s">
        <v>1502</v>
      </c>
      <c r="B1118" t="s">
        <v>1503</v>
      </c>
      <c r="C1118" t="s">
        <v>2663</v>
      </c>
      <c r="D1118" t="s">
        <v>154</v>
      </c>
      <c r="E1118" s="5">
        <v>41</v>
      </c>
      <c r="F1118">
        <v>1993</v>
      </c>
      <c r="G1118">
        <v>2020</v>
      </c>
      <c r="H1118" s="6">
        <v>182657</v>
      </c>
      <c r="I1118" s="6">
        <v>1721</v>
      </c>
      <c r="J1118" s="6">
        <v>22</v>
      </c>
      <c r="K1118" s="7">
        <v>10.98715538847118</v>
      </c>
      <c r="L1118" s="6">
        <v>9</v>
      </c>
      <c r="M1118" s="6">
        <v>188</v>
      </c>
      <c r="N1118" s="6">
        <v>23</v>
      </c>
      <c r="O1118" s="6">
        <v>1221</v>
      </c>
      <c r="P1118" s="6">
        <v>35</v>
      </c>
      <c r="Q1118" s="6">
        <v>1548</v>
      </c>
      <c r="R1118" s="7">
        <v>3.2187881789555499</v>
      </c>
      <c r="S1118" s="8">
        <v>1247</v>
      </c>
      <c r="T1118" s="9">
        <v>1.3801122694466721</v>
      </c>
      <c r="U1118" s="8">
        <v>39</v>
      </c>
      <c r="V1118" s="10">
        <v>0.1638</v>
      </c>
      <c r="W1118" s="11">
        <v>181769</v>
      </c>
      <c r="X1118" s="11">
        <v>2058</v>
      </c>
      <c r="Y1118" s="11">
        <v>22</v>
      </c>
      <c r="Z1118" s="12">
        <v>11.98715538847118</v>
      </c>
      <c r="AA1118" s="11">
        <v>9</v>
      </c>
      <c r="AB1118" s="11">
        <v>221</v>
      </c>
      <c r="AC1118" s="11">
        <v>23</v>
      </c>
      <c r="AD1118" s="11">
        <v>1477</v>
      </c>
      <c r="AE1118" s="11">
        <v>35</v>
      </c>
      <c r="AF1118" s="11">
        <v>1835</v>
      </c>
      <c r="AG1118" s="12">
        <v>3.275881479815733</v>
      </c>
      <c r="AH1118" s="8">
        <v>1330</v>
      </c>
      <c r="AI1118" s="9">
        <v>1.5473684210526319</v>
      </c>
      <c r="AJ1118" s="8">
        <v>40</v>
      </c>
      <c r="AK1118" s="5">
        <v>0</v>
      </c>
      <c r="AL1118" s="5">
        <v>29</v>
      </c>
      <c r="AM1118" t="s">
        <v>68</v>
      </c>
      <c r="AN1118" s="13">
        <v>0.34146341463414642</v>
      </c>
      <c r="AO1118" t="s">
        <v>107</v>
      </c>
      <c r="AP1118" s="13">
        <v>0.29268292682926828</v>
      </c>
      <c r="AQ1118" t="s">
        <v>52</v>
      </c>
      <c r="AR1118" s="13">
        <v>0.56097560975609762</v>
      </c>
      <c r="AS1118" s="5">
        <v>1770</v>
      </c>
      <c r="AT1118" s="5">
        <v>1802</v>
      </c>
      <c r="AU1118" s="5">
        <v>140593</v>
      </c>
    </row>
    <row r="1119" spans="1:47">
      <c r="A1119" t="s">
        <v>1504</v>
      </c>
      <c r="B1119" t="s">
        <v>364</v>
      </c>
      <c r="C1119" t="s">
        <v>2575</v>
      </c>
      <c r="D1119" t="s">
        <v>154</v>
      </c>
      <c r="E1119" s="5">
        <v>131</v>
      </c>
      <c r="F1119">
        <v>1996</v>
      </c>
      <c r="G1119">
        <v>2023</v>
      </c>
      <c r="H1119" s="6">
        <v>182778</v>
      </c>
      <c r="I1119" s="6">
        <v>2363</v>
      </c>
      <c r="J1119" s="6">
        <v>24</v>
      </c>
      <c r="K1119" s="7">
        <v>15.824999999999999</v>
      </c>
      <c r="L1119" s="6">
        <v>4</v>
      </c>
      <c r="M1119" s="6">
        <v>37</v>
      </c>
      <c r="N1119" s="6">
        <v>43</v>
      </c>
      <c r="O1119" s="6">
        <v>1355</v>
      </c>
      <c r="P1119" s="6">
        <v>90</v>
      </c>
      <c r="Q1119" s="6">
        <v>1876</v>
      </c>
      <c r="R1119" s="7">
        <v>3.2184988292837908</v>
      </c>
      <c r="S1119" s="8">
        <v>1855</v>
      </c>
      <c r="T1119" s="9">
        <v>1.2738544474393529</v>
      </c>
      <c r="U1119" s="8">
        <v>115</v>
      </c>
      <c r="V1119" s="10">
        <v>0.23050000000000001</v>
      </c>
      <c r="W1119" s="11">
        <v>164779</v>
      </c>
      <c r="X1119" s="11">
        <v>3071</v>
      </c>
      <c r="Y1119" s="11">
        <v>27</v>
      </c>
      <c r="Z1119" s="12">
        <v>19.858333333333331</v>
      </c>
      <c r="AA1119" s="11">
        <v>4</v>
      </c>
      <c r="AB1119" s="11">
        <v>37</v>
      </c>
      <c r="AC1119" s="11">
        <v>43</v>
      </c>
      <c r="AD1119" s="11">
        <v>1586</v>
      </c>
      <c r="AE1119" s="11">
        <v>90</v>
      </c>
      <c r="AF1119" s="11">
        <v>2352</v>
      </c>
      <c r="AG1119" s="12">
        <v>3.3162833145750339</v>
      </c>
      <c r="AH1119" s="8">
        <v>2027</v>
      </c>
      <c r="AI1119" s="9">
        <v>1.515046867291564</v>
      </c>
      <c r="AJ1119" s="8">
        <v>120</v>
      </c>
      <c r="AK1119" s="5">
        <v>0</v>
      </c>
      <c r="AL1119" s="5">
        <v>61</v>
      </c>
      <c r="AM1119" t="s">
        <v>97</v>
      </c>
      <c r="AN1119" s="13">
        <v>0.4580152671755725</v>
      </c>
      <c r="AO1119" t="s">
        <v>211</v>
      </c>
      <c r="AP1119" s="13">
        <v>0.36641221374045801</v>
      </c>
      <c r="AQ1119" t="s">
        <v>64</v>
      </c>
      <c r="AR1119" s="13">
        <v>0.51145038167938928</v>
      </c>
      <c r="AS1119" s="5">
        <v>1542</v>
      </c>
      <c r="AT1119" s="5">
        <v>1666</v>
      </c>
      <c r="AU1119" s="5">
        <v>108979</v>
      </c>
    </row>
    <row r="1120" spans="1:47">
      <c r="A1120" t="s">
        <v>1505</v>
      </c>
      <c r="B1120" t="s">
        <v>260</v>
      </c>
      <c r="C1120" t="s">
        <v>2558</v>
      </c>
      <c r="D1120" t="s">
        <v>154</v>
      </c>
      <c r="E1120" s="5">
        <v>193</v>
      </c>
      <c r="F1120">
        <v>1987</v>
      </c>
      <c r="G1120">
        <v>2023</v>
      </c>
      <c r="H1120" s="6">
        <v>182993</v>
      </c>
      <c r="I1120" s="6">
        <v>5903</v>
      </c>
      <c r="J1120" s="6">
        <v>42</v>
      </c>
      <c r="K1120" s="7">
        <v>14.36531385281384</v>
      </c>
      <c r="L1120" s="6">
        <v>6</v>
      </c>
      <c r="M1120" s="6">
        <v>7</v>
      </c>
      <c r="N1120" s="6">
        <v>41</v>
      </c>
      <c r="O1120" s="6">
        <v>537</v>
      </c>
      <c r="P1120" s="6">
        <v>128</v>
      </c>
      <c r="Q1120" s="6">
        <v>3887</v>
      </c>
      <c r="R1120" s="7">
        <v>3.218024763949721</v>
      </c>
      <c r="S1120" s="8">
        <v>4955</v>
      </c>
      <c r="T1120" s="9">
        <v>1.191321897073663</v>
      </c>
      <c r="U1120" s="8">
        <v>158</v>
      </c>
      <c r="V1120" s="10">
        <v>0.14099999999999999</v>
      </c>
      <c r="W1120" s="11">
        <v>169668</v>
      </c>
      <c r="X1120" s="11">
        <v>6872</v>
      </c>
      <c r="Y1120" s="11">
        <v>45</v>
      </c>
      <c r="Z1120" s="12">
        <v>15.869282106782091</v>
      </c>
      <c r="AA1120" s="11">
        <v>6</v>
      </c>
      <c r="AB1120" s="11">
        <v>11</v>
      </c>
      <c r="AC1120" s="11">
        <v>41</v>
      </c>
      <c r="AD1120" s="11">
        <v>654</v>
      </c>
      <c r="AE1120" s="11">
        <v>128</v>
      </c>
      <c r="AF1120" s="11">
        <v>4477</v>
      </c>
      <c r="AG1120" s="12">
        <v>3.3041675658512188</v>
      </c>
      <c r="AH1120" s="8">
        <v>5339</v>
      </c>
      <c r="AI1120" s="9">
        <v>1.2871324218018361</v>
      </c>
      <c r="AJ1120" s="8">
        <v>171</v>
      </c>
      <c r="AK1120" s="5">
        <v>2</v>
      </c>
      <c r="AL1120" s="5">
        <v>52</v>
      </c>
      <c r="AM1120" t="s">
        <v>97</v>
      </c>
      <c r="AN1120" s="13">
        <v>0.29533678756476678</v>
      </c>
      <c r="AO1120" t="s">
        <v>144</v>
      </c>
      <c r="AP1120" s="13">
        <v>0.21243523316062179</v>
      </c>
      <c r="AQ1120" t="s">
        <v>64</v>
      </c>
      <c r="AR1120" s="13">
        <v>0.50777202072538863</v>
      </c>
      <c r="AS1120" s="5">
        <v>1598</v>
      </c>
      <c r="AT1120" s="5">
        <v>1670</v>
      </c>
      <c r="AU1120" s="5">
        <v>108979</v>
      </c>
    </row>
    <row r="1121" spans="1:47">
      <c r="A1121" t="s">
        <v>1506</v>
      </c>
      <c r="B1121" t="s">
        <v>179</v>
      </c>
      <c r="C1121" t="s">
        <v>2544</v>
      </c>
      <c r="D1121" t="s">
        <v>154</v>
      </c>
      <c r="E1121" s="5">
        <v>259</v>
      </c>
      <c r="F1121">
        <v>1980</v>
      </c>
      <c r="G1121">
        <v>2019</v>
      </c>
      <c r="H1121" s="6">
        <v>183058</v>
      </c>
      <c r="I1121" s="6">
        <v>8887</v>
      </c>
      <c r="J1121" s="6">
        <v>51</v>
      </c>
      <c r="K1121" s="7">
        <v>27.99285714285713</v>
      </c>
      <c r="L1121" s="6">
        <v>1</v>
      </c>
      <c r="M1121" s="6">
        <v>0</v>
      </c>
      <c r="N1121" s="6">
        <v>21</v>
      </c>
      <c r="O1121" s="6">
        <v>267</v>
      </c>
      <c r="P1121" s="6">
        <v>174</v>
      </c>
      <c r="Q1121" s="6">
        <v>5822</v>
      </c>
      <c r="R1121" s="7">
        <v>3.217842146603187</v>
      </c>
      <c r="S1121" s="8">
        <v>7655</v>
      </c>
      <c r="T1121" s="9">
        <v>1.1609405617243631</v>
      </c>
      <c r="U1121" s="8">
        <v>234</v>
      </c>
      <c r="V1121" s="10">
        <v>7.8399999999999997E-2</v>
      </c>
      <c r="W1121" s="11">
        <v>198444</v>
      </c>
      <c r="X1121" s="11">
        <v>9643</v>
      </c>
      <c r="Y1121" s="11">
        <v>55</v>
      </c>
      <c r="Z1121" s="12">
        <v>28.759523809523792</v>
      </c>
      <c r="AA1121" s="11">
        <v>1</v>
      </c>
      <c r="AB1121" s="11">
        <v>0</v>
      </c>
      <c r="AC1121" s="11">
        <v>21</v>
      </c>
      <c r="AD1121" s="11">
        <v>301</v>
      </c>
      <c r="AE1121" s="11">
        <v>174</v>
      </c>
      <c r="AF1121" s="11">
        <v>6306</v>
      </c>
      <c r="AG1121" s="12">
        <v>3.2388243755756152</v>
      </c>
      <c r="AH1121" s="8">
        <v>8033</v>
      </c>
      <c r="AI1121" s="9">
        <v>1.2004232540769331</v>
      </c>
      <c r="AJ1121" s="8">
        <v>239</v>
      </c>
      <c r="AK1121" s="5">
        <v>0</v>
      </c>
      <c r="AL1121" s="5">
        <v>88</v>
      </c>
      <c r="AM1121" t="s">
        <v>97</v>
      </c>
      <c r="AN1121" s="13">
        <v>0.60617760617760619</v>
      </c>
      <c r="AO1121" t="s">
        <v>46</v>
      </c>
      <c r="AP1121" s="13">
        <v>0.12741312741312741</v>
      </c>
      <c r="AQ1121" t="s">
        <v>64</v>
      </c>
      <c r="AR1121" s="13">
        <v>0.66795366795366795</v>
      </c>
      <c r="AS1121" s="5">
        <v>1866</v>
      </c>
      <c r="AT1121" s="5">
        <v>1671</v>
      </c>
      <c r="AU1121" s="5">
        <v>108979</v>
      </c>
    </row>
    <row r="1122" spans="1:47">
      <c r="A1122" t="s">
        <v>1507</v>
      </c>
      <c r="B1122" t="s">
        <v>264</v>
      </c>
      <c r="C1122" t="s">
        <v>2559</v>
      </c>
      <c r="D1122" t="s">
        <v>154</v>
      </c>
      <c r="E1122" s="5">
        <v>278</v>
      </c>
      <c r="F1122">
        <v>1999</v>
      </c>
      <c r="G1122">
        <v>2023</v>
      </c>
      <c r="H1122" s="6">
        <v>183306</v>
      </c>
      <c r="I1122" s="6">
        <v>22970</v>
      </c>
      <c r="J1122" s="6">
        <v>49</v>
      </c>
      <c r="K1122" s="7">
        <v>14.195339835686131</v>
      </c>
      <c r="L1122" s="6">
        <v>4</v>
      </c>
      <c r="M1122" s="6">
        <v>30</v>
      </c>
      <c r="N1122" s="6">
        <v>15</v>
      </c>
      <c r="O1122" s="6">
        <v>90</v>
      </c>
      <c r="P1122" s="6">
        <v>92</v>
      </c>
      <c r="Q1122" s="6">
        <v>1118</v>
      </c>
      <c r="R1122" s="7">
        <v>3.2172152941878509</v>
      </c>
      <c r="S1122" s="8">
        <v>20713</v>
      </c>
      <c r="T1122" s="9">
        <v>1.1089653840583209</v>
      </c>
      <c r="U1122" s="8">
        <v>234</v>
      </c>
      <c r="V1122" s="10">
        <v>7.3499999999999996E-2</v>
      </c>
      <c r="W1122" s="11">
        <v>177241</v>
      </c>
      <c r="X1122" s="11">
        <v>24793</v>
      </c>
      <c r="Y1122" s="11">
        <v>54</v>
      </c>
      <c r="Z1122" s="12">
        <v>15.499740990087281</v>
      </c>
      <c r="AA1122" s="11">
        <v>4</v>
      </c>
      <c r="AB1122" s="11">
        <v>37</v>
      </c>
      <c r="AC1122" s="11">
        <v>15</v>
      </c>
      <c r="AD1122" s="11">
        <v>105</v>
      </c>
      <c r="AE1122" s="11">
        <v>92</v>
      </c>
      <c r="AF1122" s="11">
        <v>1400</v>
      </c>
      <c r="AG1122" s="12">
        <v>3.2861830042599398</v>
      </c>
      <c r="AH1122" s="8">
        <v>21790</v>
      </c>
      <c r="AI1122" s="9">
        <v>1.1378155117026161</v>
      </c>
      <c r="AJ1122" s="8">
        <v>242</v>
      </c>
      <c r="AK1122" s="5">
        <v>8</v>
      </c>
      <c r="AL1122" s="5">
        <v>357</v>
      </c>
      <c r="AM1122" t="s">
        <v>46</v>
      </c>
      <c r="AN1122" s="13">
        <v>0.25899280575539568</v>
      </c>
      <c r="AO1122" t="s">
        <v>53</v>
      </c>
      <c r="AP1122" s="13">
        <v>0.1438848920863309</v>
      </c>
      <c r="AQ1122" t="s">
        <v>48</v>
      </c>
      <c r="AR1122" s="13">
        <v>0.47841726618705038</v>
      </c>
      <c r="AS1122" s="5">
        <v>1764</v>
      </c>
      <c r="AT1122" s="5">
        <v>1889</v>
      </c>
      <c r="AU1122" s="5">
        <v>117692</v>
      </c>
    </row>
    <row r="1123" spans="1:47">
      <c r="A1123" t="s">
        <v>1508</v>
      </c>
      <c r="B1123" t="s">
        <v>406</v>
      </c>
      <c r="C1123" t="s">
        <v>2581</v>
      </c>
      <c r="D1123" t="s">
        <v>154</v>
      </c>
      <c r="E1123" s="5">
        <v>158</v>
      </c>
      <c r="F1123">
        <v>1994</v>
      </c>
      <c r="G1123">
        <v>2023</v>
      </c>
      <c r="H1123" s="6">
        <v>183309</v>
      </c>
      <c r="I1123" s="6">
        <v>2614</v>
      </c>
      <c r="J1123" s="6">
        <v>22</v>
      </c>
      <c r="K1123" s="7">
        <v>13.03333333333333</v>
      </c>
      <c r="L1123" s="6">
        <v>47</v>
      </c>
      <c r="M1123" s="6">
        <v>119</v>
      </c>
      <c r="N1123" s="6">
        <v>81</v>
      </c>
      <c r="O1123" s="6">
        <v>844</v>
      </c>
      <c r="P1123" s="6">
        <v>135</v>
      </c>
      <c r="Q1123" s="6">
        <v>1571</v>
      </c>
      <c r="R1123" s="7">
        <v>3.2171969285545901</v>
      </c>
      <c r="S1123" s="8">
        <v>2013</v>
      </c>
      <c r="T1123" s="9">
        <v>1.298559364133135</v>
      </c>
      <c r="U1123" s="8">
        <v>81</v>
      </c>
      <c r="V1123" s="10">
        <v>0.189</v>
      </c>
      <c r="W1123" s="11">
        <v>144637</v>
      </c>
      <c r="X1123" s="11">
        <v>3223</v>
      </c>
      <c r="Y1123" s="11">
        <v>26</v>
      </c>
      <c r="Z1123" s="12">
        <v>14.134523809523809</v>
      </c>
      <c r="AA1123" s="11">
        <v>47</v>
      </c>
      <c r="AB1123" s="11">
        <v>244</v>
      </c>
      <c r="AC1123" s="11">
        <v>81</v>
      </c>
      <c r="AD1123" s="11">
        <v>1187</v>
      </c>
      <c r="AE1123" s="11">
        <v>135</v>
      </c>
      <c r="AF1123" s="11">
        <v>2050</v>
      </c>
      <c r="AG1123" s="12">
        <v>3.3685076857599192</v>
      </c>
      <c r="AH1123" s="8">
        <v>2239</v>
      </c>
      <c r="AI1123" s="9">
        <v>1.439481911567664</v>
      </c>
      <c r="AJ1123" s="8">
        <v>95</v>
      </c>
      <c r="AK1123" s="5">
        <v>0</v>
      </c>
      <c r="AL1123" s="5">
        <v>8</v>
      </c>
      <c r="AM1123" t="s">
        <v>161</v>
      </c>
      <c r="AN1123" s="13">
        <v>0.35443037974683539</v>
      </c>
      <c r="AO1123" t="s">
        <v>120</v>
      </c>
      <c r="AP1123" s="13">
        <v>0.25316455696202528</v>
      </c>
      <c r="AQ1123" t="s">
        <v>54</v>
      </c>
      <c r="AR1123" s="13">
        <v>0.67721518987341767</v>
      </c>
      <c r="AS1123" s="5">
        <v>511</v>
      </c>
      <c r="AT1123" s="5">
        <v>593</v>
      </c>
      <c r="AU1123" s="5">
        <v>64789</v>
      </c>
    </row>
    <row r="1124" spans="1:47">
      <c r="A1124" t="s">
        <v>1509</v>
      </c>
      <c r="B1124" t="s">
        <v>204</v>
      </c>
      <c r="C1124" t="s">
        <v>2547</v>
      </c>
      <c r="D1124" t="s">
        <v>154</v>
      </c>
      <c r="E1124" s="5">
        <v>110</v>
      </c>
      <c r="F1124">
        <v>2005</v>
      </c>
      <c r="G1124">
        <v>2023</v>
      </c>
      <c r="H1124" s="6">
        <v>183655</v>
      </c>
      <c r="I1124" s="6">
        <v>2681</v>
      </c>
      <c r="J1124" s="6">
        <v>23</v>
      </c>
      <c r="K1124" s="7">
        <v>11.93888888888889</v>
      </c>
      <c r="L1124" s="6">
        <v>5</v>
      </c>
      <c r="M1124" s="6">
        <v>84</v>
      </c>
      <c r="N1124" s="6">
        <v>37</v>
      </c>
      <c r="O1124" s="6">
        <v>1238</v>
      </c>
      <c r="P1124" s="6">
        <v>74</v>
      </c>
      <c r="Q1124" s="6">
        <v>1664</v>
      </c>
      <c r="R1124" s="7">
        <v>3.2163884724672172</v>
      </c>
      <c r="S1124" s="8">
        <v>2544</v>
      </c>
      <c r="T1124" s="9">
        <v>1.0538522012578619</v>
      </c>
      <c r="U1124" s="8">
        <v>75</v>
      </c>
      <c r="V1124" s="10">
        <v>8.3100000000000007E-2</v>
      </c>
      <c r="W1124" s="11">
        <v>205870</v>
      </c>
      <c r="X1124" s="11">
        <v>2924</v>
      </c>
      <c r="Y1124" s="11">
        <v>24</v>
      </c>
      <c r="Z1124" s="12">
        <v>11.93888888888889</v>
      </c>
      <c r="AA1124" s="11">
        <v>5</v>
      </c>
      <c r="AB1124" s="11">
        <v>87</v>
      </c>
      <c r="AC1124" s="11">
        <v>37</v>
      </c>
      <c r="AD1124" s="11">
        <v>1277</v>
      </c>
      <c r="AE1124" s="11">
        <v>74</v>
      </c>
      <c r="AF1124" s="11">
        <v>1725</v>
      </c>
      <c r="AG1124" s="12">
        <v>3.2229929509373578</v>
      </c>
      <c r="AH1124" s="8">
        <v>2683</v>
      </c>
      <c r="AI1124" s="9">
        <v>1.0898248229593741</v>
      </c>
      <c r="AJ1124" s="8">
        <v>79</v>
      </c>
      <c r="AK1124" s="5">
        <v>1</v>
      </c>
      <c r="AL1124" s="5">
        <v>133</v>
      </c>
      <c r="AM1124" t="s">
        <v>109</v>
      </c>
      <c r="AN1124" s="13">
        <v>0.70909090909090911</v>
      </c>
      <c r="AO1124" t="s">
        <v>156</v>
      </c>
      <c r="AP1124" s="13">
        <v>5.4545454545454543E-2</v>
      </c>
      <c r="AQ1124" t="s">
        <v>113</v>
      </c>
      <c r="AR1124" s="13">
        <v>0.8545454545454545</v>
      </c>
      <c r="AS1124" s="5">
        <v>1297</v>
      </c>
      <c r="AT1124" s="5">
        <v>1188</v>
      </c>
      <c r="AU1124" s="5">
        <v>87102</v>
      </c>
    </row>
    <row r="1125" spans="1:47">
      <c r="A1125" t="s">
        <v>1510</v>
      </c>
      <c r="B1125" t="s">
        <v>238</v>
      </c>
      <c r="C1125" t="s">
        <v>2553</v>
      </c>
      <c r="D1125" t="s">
        <v>154</v>
      </c>
      <c r="E1125" s="5">
        <v>174</v>
      </c>
      <c r="F1125">
        <v>1996</v>
      </c>
      <c r="G1125">
        <v>2024</v>
      </c>
      <c r="H1125" s="6">
        <v>183825</v>
      </c>
      <c r="I1125" s="6">
        <v>4341</v>
      </c>
      <c r="J1125" s="6">
        <v>33</v>
      </c>
      <c r="K1125" s="7">
        <v>16.585119047619042</v>
      </c>
      <c r="L1125" s="6">
        <v>1</v>
      </c>
      <c r="M1125" s="6">
        <v>8</v>
      </c>
      <c r="N1125" s="6">
        <v>30</v>
      </c>
      <c r="O1125" s="6">
        <v>1083</v>
      </c>
      <c r="P1125" s="6">
        <v>94</v>
      </c>
      <c r="Q1125" s="6">
        <v>2597</v>
      </c>
      <c r="R1125" s="7">
        <v>3.21597747188338</v>
      </c>
      <c r="S1125" s="8">
        <v>3415</v>
      </c>
      <c r="T1125" s="9">
        <v>1.2711566617862371</v>
      </c>
      <c r="U1125" s="8">
        <v>159</v>
      </c>
      <c r="V1125" s="10">
        <v>0.1278</v>
      </c>
      <c r="W1125" s="11">
        <v>180347</v>
      </c>
      <c r="X1125" s="11">
        <v>4977</v>
      </c>
      <c r="Y1125" s="11">
        <v>37</v>
      </c>
      <c r="Z1125" s="12">
        <v>17.851785714285711</v>
      </c>
      <c r="AA1125" s="11">
        <v>1</v>
      </c>
      <c r="AB1125" s="11">
        <v>10</v>
      </c>
      <c r="AC1125" s="11">
        <v>30</v>
      </c>
      <c r="AD1125" s="11">
        <v>1220</v>
      </c>
      <c r="AE1125" s="11">
        <v>94</v>
      </c>
      <c r="AF1125" s="11">
        <v>2943</v>
      </c>
      <c r="AG1125" s="12">
        <v>3.2790757205251939</v>
      </c>
      <c r="AH1125" s="8">
        <v>3722</v>
      </c>
      <c r="AI1125" s="9">
        <v>1.3371843095110161</v>
      </c>
      <c r="AJ1125" s="8">
        <v>163</v>
      </c>
      <c r="AK1125" s="5">
        <v>0</v>
      </c>
      <c r="AL1125" s="5">
        <v>49</v>
      </c>
      <c r="AM1125" t="s">
        <v>49</v>
      </c>
      <c r="AN1125" s="13">
        <v>0.82183908045977017</v>
      </c>
      <c r="AO1125" t="s">
        <v>183</v>
      </c>
      <c r="AP1125" s="13">
        <v>8.0459770114942528E-2</v>
      </c>
      <c r="AQ1125" t="s">
        <v>48</v>
      </c>
      <c r="AR1125" s="13">
        <v>0.85057471264367812</v>
      </c>
      <c r="AS1125" s="5">
        <v>2564</v>
      </c>
      <c r="AT1125" s="5">
        <v>2521</v>
      </c>
      <c r="AU1125" s="5">
        <v>281605</v>
      </c>
    </row>
    <row r="1126" spans="1:47">
      <c r="A1126" t="s">
        <v>1511</v>
      </c>
      <c r="B1126" t="s">
        <v>401</v>
      </c>
      <c r="C1126" t="s">
        <v>2580</v>
      </c>
      <c r="D1126" t="s">
        <v>154</v>
      </c>
      <c r="E1126" s="5">
        <v>80</v>
      </c>
      <c r="F1126">
        <v>2006</v>
      </c>
      <c r="G1126">
        <v>2023</v>
      </c>
      <c r="H1126" s="6">
        <v>184035</v>
      </c>
      <c r="I1126" s="6">
        <v>2929</v>
      </c>
      <c r="J1126" s="6">
        <v>30</v>
      </c>
      <c r="K1126" s="7">
        <v>11.79166666666667</v>
      </c>
      <c r="L1126" s="6">
        <v>4</v>
      </c>
      <c r="M1126" s="6">
        <v>25</v>
      </c>
      <c r="N1126" s="6">
        <v>20</v>
      </c>
      <c r="O1126" s="6">
        <v>1543</v>
      </c>
      <c r="P1126" s="6">
        <v>53</v>
      </c>
      <c r="Q1126" s="6">
        <v>2452</v>
      </c>
      <c r="R1126" s="7">
        <v>3.215523675422109</v>
      </c>
      <c r="S1126" s="8">
        <v>2064</v>
      </c>
      <c r="T1126" s="9">
        <v>1.4190891472868219</v>
      </c>
      <c r="U1126" s="8">
        <v>70</v>
      </c>
      <c r="V1126" s="10">
        <v>0.17399999999999999</v>
      </c>
      <c r="W1126" s="11">
        <v>186781</v>
      </c>
      <c r="X1126" s="11">
        <v>3546</v>
      </c>
      <c r="Y1126" s="11">
        <v>31</v>
      </c>
      <c r="Z1126" s="12">
        <v>12.41666666666667</v>
      </c>
      <c r="AA1126" s="11">
        <v>4</v>
      </c>
      <c r="AB1126" s="11">
        <v>27</v>
      </c>
      <c r="AC1126" s="11">
        <v>20</v>
      </c>
      <c r="AD1126" s="11">
        <v>1849</v>
      </c>
      <c r="AE1126" s="11">
        <v>53</v>
      </c>
      <c r="AF1126" s="11">
        <v>2935</v>
      </c>
      <c r="AG1126" s="12">
        <v>3.2644921091063792</v>
      </c>
      <c r="AH1126" s="8">
        <v>2251</v>
      </c>
      <c r="AI1126" s="9">
        <v>1.5752998667258999</v>
      </c>
      <c r="AJ1126" s="8">
        <v>72</v>
      </c>
      <c r="AK1126" s="5">
        <v>4</v>
      </c>
      <c r="AL1126" s="5">
        <v>22</v>
      </c>
      <c r="AM1126" t="s">
        <v>84</v>
      </c>
      <c r="AN1126" s="13">
        <v>0.22784810126582281</v>
      </c>
      <c r="AO1126" t="s">
        <v>191</v>
      </c>
      <c r="AP1126" s="13">
        <v>0.20253164556962031</v>
      </c>
      <c r="AQ1126" t="s">
        <v>64</v>
      </c>
      <c r="AR1126" s="13">
        <v>0.32911392405063289</v>
      </c>
      <c r="AS1126" s="5">
        <v>1541</v>
      </c>
      <c r="AT1126" s="5">
        <v>1497</v>
      </c>
      <c r="AU1126" s="5">
        <v>115145</v>
      </c>
    </row>
    <row r="1127" spans="1:47">
      <c r="A1127" t="s">
        <v>1512</v>
      </c>
      <c r="B1127" t="s">
        <v>1513</v>
      </c>
      <c r="C1127" t="s">
        <v>2664</v>
      </c>
      <c r="D1127" t="s">
        <v>154</v>
      </c>
      <c r="E1127" s="5">
        <v>325</v>
      </c>
      <c r="F1127">
        <v>1991</v>
      </c>
      <c r="G1127">
        <v>2021</v>
      </c>
      <c r="H1127" s="6">
        <v>184112</v>
      </c>
      <c r="I1127" s="6">
        <v>8575</v>
      </c>
      <c r="J1127" s="6">
        <v>47</v>
      </c>
      <c r="K1127" s="7">
        <v>20.42583615215193</v>
      </c>
      <c r="L1127" s="6">
        <v>0</v>
      </c>
      <c r="M1127" s="6">
        <v>0</v>
      </c>
      <c r="N1127" s="6">
        <v>17</v>
      </c>
      <c r="O1127" s="6">
        <v>992</v>
      </c>
      <c r="P1127" s="6">
        <v>136</v>
      </c>
      <c r="Q1127" s="6">
        <v>4068</v>
      </c>
      <c r="R1127" s="7">
        <v>3.2153434453867371</v>
      </c>
      <c r="S1127" s="8">
        <v>7759</v>
      </c>
      <c r="T1127" s="9">
        <v>1.1051681917772911</v>
      </c>
      <c r="U1127" s="8">
        <v>308</v>
      </c>
      <c r="V1127" s="10">
        <v>0.1321</v>
      </c>
      <c r="W1127" s="11">
        <v>190561</v>
      </c>
      <c r="X1127" s="11">
        <v>9880</v>
      </c>
      <c r="Y1127" s="11">
        <v>51</v>
      </c>
      <c r="Z1127" s="12">
        <v>21.928192129507899</v>
      </c>
      <c r="AA1127" s="11">
        <v>0</v>
      </c>
      <c r="AB1127" s="11">
        <v>0</v>
      </c>
      <c r="AC1127" s="11">
        <v>17</v>
      </c>
      <c r="AD1127" s="11">
        <v>1128</v>
      </c>
      <c r="AE1127" s="11">
        <v>136</v>
      </c>
      <c r="AF1127" s="11">
        <v>4625</v>
      </c>
      <c r="AG1127" s="12">
        <v>3.2560850603904621</v>
      </c>
      <c r="AH1127" s="8">
        <v>8431</v>
      </c>
      <c r="AI1127" s="9">
        <v>1.171865733602182</v>
      </c>
      <c r="AJ1127" s="8">
        <v>312</v>
      </c>
      <c r="AK1127" s="5">
        <v>1</v>
      </c>
      <c r="AL1127" s="5">
        <v>229</v>
      </c>
      <c r="AM1127" t="s">
        <v>102</v>
      </c>
      <c r="AN1127" s="13">
        <v>0.47076923076923077</v>
      </c>
      <c r="AO1127" t="s">
        <v>68</v>
      </c>
      <c r="AP1127" s="13">
        <v>0.11384615384615381</v>
      </c>
      <c r="AQ1127" t="s">
        <v>64</v>
      </c>
      <c r="AR1127" s="13">
        <v>0.6</v>
      </c>
      <c r="AS1127" s="5">
        <v>764</v>
      </c>
      <c r="AT1127" s="5">
        <v>706</v>
      </c>
      <c r="AU1127" s="5">
        <v>99369</v>
      </c>
    </row>
    <row r="1128" spans="1:47">
      <c r="A1128" t="s">
        <v>1514</v>
      </c>
      <c r="B1128" t="s">
        <v>1455</v>
      </c>
      <c r="C1128" t="s">
        <v>2660</v>
      </c>
      <c r="D1128" t="s">
        <v>154</v>
      </c>
      <c r="E1128" s="5">
        <v>215</v>
      </c>
      <c r="F1128">
        <v>1999</v>
      </c>
      <c r="G1128">
        <v>2023</v>
      </c>
      <c r="H1128" s="6">
        <v>184117</v>
      </c>
      <c r="I1128" s="6">
        <v>2806</v>
      </c>
      <c r="J1128" s="6">
        <v>28</v>
      </c>
      <c r="K1128" s="7">
        <v>19.86666666666666</v>
      </c>
      <c r="L1128" s="6">
        <v>4</v>
      </c>
      <c r="M1128" s="6">
        <v>21</v>
      </c>
      <c r="N1128" s="6">
        <v>44</v>
      </c>
      <c r="O1128" s="6">
        <v>574</v>
      </c>
      <c r="P1128" s="6">
        <v>200</v>
      </c>
      <c r="Q1128" s="6">
        <v>2655</v>
      </c>
      <c r="R1128" s="7">
        <v>3.2153354380505532</v>
      </c>
      <c r="S1128" s="8">
        <v>1989</v>
      </c>
      <c r="T1128" s="9">
        <v>1.4107591754650579</v>
      </c>
      <c r="U1128" s="8">
        <v>184</v>
      </c>
      <c r="V1128" s="10">
        <v>0.1822</v>
      </c>
      <c r="W1128" s="11">
        <v>175799</v>
      </c>
      <c r="X1128" s="11">
        <v>3431</v>
      </c>
      <c r="Y1128" s="11">
        <v>30</v>
      </c>
      <c r="Z1128" s="12">
        <v>21.866666666666649</v>
      </c>
      <c r="AA1128" s="11">
        <v>4</v>
      </c>
      <c r="AB1128" s="11">
        <v>26</v>
      </c>
      <c r="AC1128" s="11">
        <v>44</v>
      </c>
      <c r="AD1128" s="11">
        <v>676</v>
      </c>
      <c r="AE1128" s="11">
        <v>200</v>
      </c>
      <c r="AF1128" s="11">
        <v>3243</v>
      </c>
      <c r="AG1128" s="12">
        <v>3.289590140947896</v>
      </c>
      <c r="AH1128" s="8">
        <v>2180</v>
      </c>
      <c r="AI1128" s="9">
        <v>1.5738532110091741</v>
      </c>
      <c r="AJ1128" s="8">
        <v>197</v>
      </c>
      <c r="AK1128" s="5">
        <v>2</v>
      </c>
      <c r="AL1128" s="5">
        <v>42</v>
      </c>
      <c r="AM1128" t="s">
        <v>49</v>
      </c>
      <c r="AN1128" s="13">
        <v>0.32093023255813952</v>
      </c>
      <c r="AO1128" t="s">
        <v>183</v>
      </c>
      <c r="AP1128" s="13">
        <v>0.26976744186046508</v>
      </c>
      <c r="AQ1128" t="s">
        <v>132</v>
      </c>
      <c r="AR1128" s="13">
        <v>0.40465116279069768</v>
      </c>
      <c r="AS1128" s="5">
        <v>2502</v>
      </c>
      <c r="AT1128" s="5">
        <v>2526</v>
      </c>
      <c r="AU1128" s="5">
        <v>281605</v>
      </c>
    </row>
    <row r="1129" spans="1:47">
      <c r="A1129" t="s">
        <v>1515</v>
      </c>
      <c r="B1129" t="s">
        <v>998</v>
      </c>
      <c r="C1129" t="s">
        <v>2544</v>
      </c>
      <c r="D1129" t="s">
        <v>154</v>
      </c>
      <c r="E1129" s="5">
        <v>187</v>
      </c>
      <c r="F1129">
        <v>1986</v>
      </c>
      <c r="G1129">
        <v>2020</v>
      </c>
      <c r="H1129" s="6">
        <v>184121</v>
      </c>
      <c r="I1129" s="6">
        <v>7193</v>
      </c>
      <c r="J1129" s="6">
        <v>47</v>
      </c>
      <c r="K1129" s="7">
        <v>23.56303418803417</v>
      </c>
      <c r="L1129" s="6">
        <v>0</v>
      </c>
      <c r="M1129" s="6">
        <v>0</v>
      </c>
      <c r="N1129" s="6">
        <v>16</v>
      </c>
      <c r="O1129" s="6">
        <v>581</v>
      </c>
      <c r="P1129" s="6">
        <v>138</v>
      </c>
      <c r="Q1129" s="6">
        <v>5804</v>
      </c>
      <c r="R1129" s="7">
        <v>3.2153281647857548</v>
      </c>
      <c r="S1129" s="8">
        <v>5593</v>
      </c>
      <c r="T1129" s="9">
        <v>1.2860718755587339</v>
      </c>
      <c r="U1129" s="8">
        <v>185</v>
      </c>
      <c r="V1129" s="10">
        <v>9.4E-2</v>
      </c>
      <c r="W1129" s="11">
        <v>191812</v>
      </c>
      <c r="X1129" s="11">
        <v>7939</v>
      </c>
      <c r="Y1129" s="11">
        <v>51</v>
      </c>
      <c r="Z1129" s="12">
        <v>24.963034188034172</v>
      </c>
      <c r="AA1129" s="11">
        <v>0</v>
      </c>
      <c r="AB1129" s="11">
        <v>0</v>
      </c>
      <c r="AC1129" s="11">
        <v>16</v>
      </c>
      <c r="AD1129" s="11">
        <v>710</v>
      </c>
      <c r="AE1129" s="11">
        <v>138</v>
      </c>
      <c r="AF1129" s="11">
        <v>6408</v>
      </c>
      <c r="AG1129" s="12">
        <v>3.2533254547732708</v>
      </c>
      <c r="AH1129" s="8">
        <v>5881</v>
      </c>
      <c r="AI1129" s="9">
        <v>1.349940486311852</v>
      </c>
      <c r="AJ1129" s="8">
        <v>186</v>
      </c>
      <c r="AK1129" s="5">
        <v>0</v>
      </c>
      <c r="AL1129" s="5">
        <v>251</v>
      </c>
      <c r="AM1129" t="s">
        <v>208</v>
      </c>
      <c r="AN1129" s="13">
        <v>0.5133689839572193</v>
      </c>
      <c r="AO1129" t="s">
        <v>108</v>
      </c>
      <c r="AP1129" s="13">
        <v>0.1283422459893048</v>
      </c>
      <c r="AQ1129" t="s">
        <v>92</v>
      </c>
      <c r="AR1129" s="13">
        <v>0.5668449197860963</v>
      </c>
      <c r="AS1129" s="5">
        <v>678</v>
      </c>
      <c r="AT1129" s="5">
        <v>596</v>
      </c>
      <c r="AU1129" s="5">
        <v>34039</v>
      </c>
    </row>
    <row r="1130" spans="1:47">
      <c r="A1130" t="s">
        <v>1516</v>
      </c>
      <c r="B1130" t="s">
        <v>364</v>
      </c>
      <c r="C1130" t="s">
        <v>2575</v>
      </c>
      <c r="D1130" t="s">
        <v>154</v>
      </c>
      <c r="E1130" s="5">
        <v>170</v>
      </c>
      <c r="F1130">
        <v>1999</v>
      </c>
      <c r="G1130">
        <v>2019</v>
      </c>
      <c r="H1130" s="6">
        <v>184154</v>
      </c>
      <c r="I1130" s="6">
        <v>7085</v>
      </c>
      <c r="J1130" s="6">
        <v>51</v>
      </c>
      <c r="K1130" s="7">
        <v>22.687734487734481</v>
      </c>
      <c r="L1130" s="6">
        <v>0</v>
      </c>
      <c r="M1130" s="6">
        <v>0</v>
      </c>
      <c r="N1130" s="6">
        <v>16</v>
      </c>
      <c r="O1130" s="6">
        <v>821</v>
      </c>
      <c r="P1130" s="6">
        <v>77</v>
      </c>
      <c r="Q1130" s="6">
        <v>3803</v>
      </c>
      <c r="R1130" s="7">
        <v>3.215257053727397</v>
      </c>
      <c r="S1130" s="8">
        <v>6299</v>
      </c>
      <c r="T1130" s="9">
        <v>1.124781711382759</v>
      </c>
      <c r="U1130" s="8">
        <v>158</v>
      </c>
      <c r="V1130" s="10">
        <v>9.64E-2</v>
      </c>
      <c r="W1130" s="11">
        <v>200363</v>
      </c>
      <c r="X1130" s="11">
        <v>7841</v>
      </c>
      <c r="Y1130" s="11">
        <v>53</v>
      </c>
      <c r="Z1130" s="12">
        <v>24.054401154401141</v>
      </c>
      <c r="AA1130" s="11">
        <v>0</v>
      </c>
      <c r="AB1130" s="11">
        <v>0</v>
      </c>
      <c r="AC1130" s="11">
        <v>16</v>
      </c>
      <c r="AD1130" s="11">
        <v>883</v>
      </c>
      <c r="AE1130" s="11">
        <v>77</v>
      </c>
      <c r="AF1130" s="11">
        <v>4120</v>
      </c>
      <c r="AG1130" s="12">
        <v>3.234502940065195</v>
      </c>
      <c r="AH1130" s="8">
        <v>6727</v>
      </c>
      <c r="AI1130" s="9">
        <v>1.165601308161142</v>
      </c>
      <c r="AJ1130" s="8">
        <v>162</v>
      </c>
      <c r="AK1130" s="5">
        <v>16</v>
      </c>
      <c r="AL1130" s="5">
        <v>140</v>
      </c>
      <c r="AM1130" t="s">
        <v>191</v>
      </c>
      <c r="AN1130" s="13">
        <v>0.2</v>
      </c>
      <c r="AO1130" t="s">
        <v>53</v>
      </c>
      <c r="AP1130" s="13">
        <v>0.1117647058823529</v>
      </c>
      <c r="AQ1130" t="s">
        <v>48</v>
      </c>
      <c r="AR1130" s="13">
        <v>0.35882352941176471</v>
      </c>
      <c r="AS1130" s="5">
        <v>643</v>
      </c>
      <c r="AT1130" s="5">
        <v>580</v>
      </c>
      <c r="AU1130" s="5">
        <v>59267</v>
      </c>
    </row>
    <row r="1131" spans="1:47">
      <c r="A1131" t="s">
        <v>1517</v>
      </c>
      <c r="B1131" t="s">
        <v>229</v>
      </c>
      <c r="C1131" t="s">
        <v>2550</v>
      </c>
      <c r="D1131" t="s">
        <v>154</v>
      </c>
      <c r="E1131" s="5">
        <v>200</v>
      </c>
      <c r="F1131">
        <v>1990</v>
      </c>
      <c r="G1131">
        <v>2023</v>
      </c>
      <c r="H1131" s="6">
        <v>184259</v>
      </c>
      <c r="I1131" s="6">
        <v>1921</v>
      </c>
      <c r="J1131" s="6">
        <v>23</v>
      </c>
      <c r="K1131" s="7">
        <v>13.772594072594069</v>
      </c>
      <c r="L1131" s="6">
        <v>23</v>
      </c>
      <c r="M1131" s="6">
        <v>183</v>
      </c>
      <c r="N1131" s="6">
        <v>108</v>
      </c>
      <c r="O1131" s="6">
        <v>781</v>
      </c>
      <c r="P1131" s="6">
        <v>135</v>
      </c>
      <c r="Q1131" s="6">
        <v>1126</v>
      </c>
      <c r="R1131" s="7">
        <v>3.2150007107667391</v>
      </c>
      <c r="S1131" s="8">
        <v>1447</v>
      </c>
      <c r="T1131" s="9">
        <v>1.327574291637871</v>
      </c>
      <c r="U1131" s="8">
        <v>134</v>
      </c>
      <c r="V1131" s="10">
        <v>0.30320000000000003</v>
      </c>
      <c r="W1131" s="11">
        <v>133261</v>
      </c>
      <c r="X1131" s="11">
        <v>2757</v>
      </c>
      <c r="Y1131" s="11">
        <v>30</v>
      </c>
      <c r="Z1131" s="12">
        <v>16.8559274059274</v>
      </c>
      <c r="AA1131" s="11">
        <v>23</v>
      </c>
      <c r="AB1131" s="11">
        <v>273</v>
      </c>
      <c r="AC1131" s="11">
        <v>108</v>
      </c>
      <c r="AD1131" s="11">
        <v>1128</v>
      </c>
      <c r="AE1131" s="11">
        <v>135</v>
      </c>
      <c r="AF1131" s="11">
        <v>1612</v>
      </c>
      <c r="AG1131" s="12">
        <v>3.4008795008440109</v>
      </c>
      <c r="AH1131" s="8">
        <v>1873</v>
      </c>
      <c r="AI1131" s="9">
        <v>1.4719701014415381</v>
      </c>
      <c r="AJ1131" s="8">
        <v>145</v>
      </c>
      <c r="AK1131" s="5">
        <v>0</v>
      </c>
      <c r="AL1131" s="5">
        <v>4</v>
      </c>
      <c r="AM1131" t="s">
        <v>79</v>
      </c>
      <c r="AN1131" s="13">
        <v>0.59296482412060303</v>
      </c>
      <c r="AO1131" t="s">
        <v>65</v>
      </c>
      <c r="AP1131" s="13">
        <v>0.1105527638190955</v>
      </c>
      <c r="AQ1131" t="s">
        <v>54</v>
      </c>
      <c r="AR1131" s="13">
        <v>0.89949748743718594</v>
      </c>
      <c r="AS1131" s="5">
        <v>945</v>
      </c>
      <c r="AT1131" s="5">
        <v>1211</v>
      </c>
      <c r="AU1131" s="5">
        <v>73580</v>
      </c>
    </row>
    <row r="1132" spans="1:47">
      <c r="A1132" t="s">
        <v>1518</v>
      </c>
      <c r="B1132" t="s">
        <v>406</v>
      </c>
      <c r="C1132" t="s">
        <v>2581</v>
      </c>
      <c r="D1132" t="s">
        <v>154</v>
      </c>
      <c r="E1132" s="5">
        <v>94</v>
      </c>
      <c r="F1132">
        <v>1989</v>
      </c>
      <c r="G1132">
        <v>2024</v>
      </c>
      <c r="H1132" s="6">
        <v>184543</v>
      </c>
      <c r="I1132" s="6">
        <v>3290</v>
      </c>
      <c r="J1132" s="6">
        <v>33</v>
      </c>
      <c r="K1132" s="7">
        <v>12.11978021978021</v>
      </c>
      <c r="L1132" s="6">
        <v>1</v>
      </c>
      <c r="M1132" s="6">
        <v>30</v>
      </c>
      <c r="N1132" s="6">
        <v>16</v>
      </c>
      <c r="O1132" s="6">
        <v>1022</v>
      </c>
      <c r="P1132" s="6">
        <v>51</v>
      </c>
      <c r="Q1132" s="6">
        <v>2079</v>
      </c>
      <c r="R1132" s="7">
        <v>3.2143733664734371</v>
      </c>
      <c r="S1132" s="8">
        <v>2831</v>
      </c>
      <c r="T1132" s="9">
        <v>1.162133521723772</v>
      </c>
      <c r="U1132" s="8">
        <v>87</v>
      </c>
      <c r="V1132" s="10">
        <v>7.1399999999999991E-2</v>
      </c>
      <c r="W1132" s="11">
        <v>205438</v>
      </c>
      <c r="X1132" s="11">
        <v>3543</v>
      </c>
      <c r="Y1132" s="11">
        <v>34</v>
      </c>
      <c r="Z1132" s="12">
        <v>12.321703296703291</v>
      </c>
      <c r="AA1132" s="11">
        <v>1</v>
      </c>
      <c r="AB1132" s="11">
        <v>31</v>
      </c>
      <c r="AC1132" s="11">
        <v>16</v>
      </c>
      <c r="AD1132" s="11">
        <v>1075</v>
      </c>
      <c r="AE1132" s="11">
        <v>51</v>
      </c>
      <c r="AF1132" s="11">
        <v>2210</v>
      </c>
      <c r="AG1132" s="12">
        <v>3.2238082836967381</v>
      </c>
      <c r="AH1132" s="8">
        <v>2977</v>
      </c>
      <c r="AI1132" s="9">
        <v>1.190124286194155</v>
      </c>
      <c r="AJ1132" s="8">
        <v>89</v>
      </c>
      <c r="AK1132" s="5">
        <v>0</v>
      </c>
      <c r="AL1132" s="5">
        <v>17</v>
      </c>
      <c r="AM1132" t="s">
        <v>76</v>
      </c>
      <c r="AN1132" s="13">
        <v>0.27659574468085107</v>
      </c>
      <c r="AO1132" t="s">
        <v>46</v>
      </c>
      <c r="AP1132" s="13">
        <v>0.25531914893617019</v>
      </c>
      <c r="AQ1132" t="s">
        <v>48</v>
      </c>
      <c r="AR1132" s="13">
        <v>0.30851063829787229</v>
      </c>
      <c r="AS1132" s="5">
        <v>907</v>
      </c>
      <c r="AT1132" s="5">
        <v>796</v>
      </c>
      <c r="AU1132" s="5">
        <v>62597</v>
      </c>
    </row>
    <row r="1133" spans="1:47">
      <c r="A1133" t="s">
        <v>1519</v>
      </c>
      <c r="B1133" t="s">
        <v>1520</v>
      </c>
      <c r="C1133" t="s">
        <v>2665</v>
      </c>
      <c r="D1133" t="s">
        <v>154</v>
      </c>
      <c r="E1133" s="5">
        <v>77</v>
      </c>
      <c r="F1133">
        <v>1992</v>
      </c>
      <c r="G1133">
        <v>2023</v>
      </c>
      <c r="H1133" s="6">
        <v>184596</v>
      </c>
      <c r="I1133" s="6">
        <v>3893</v>
      </c>
      <c r="J1133" s="6">
        <v>29</v>
      </c>
      <c r="K1133" s="7">
        <v>13.03333333333333</v>
      </c>
      <c r="L1133" s="6">
        <v>12</v>
      </c>
      <c r="M1133" s="6">
        <v>19</v>
      </c>
      <c r="N1133" s="6">
        <v>46</v>
      </c>
      <c r="O1133" s="6">
        <v>1320</v>
      </c>
      <c r="P1133" s="6">
        <v>60</v>
      </c>
      <c r="Q1133" s="6">
        <v>2386</v>
      </c>
      <c r="R1133" s="7">
        <v>3.2142533136112221</v>
      </c>
      <c r="S1133" s="8">
        <v>3198</v>
      </c>
      <c r="T1133" s="9">
        <v>1.217323327079425</v>
      </c>
      <c r="U1133" s="8">
        <v>58</v>
      </c>
      <c r="V1133" s="10">
        <v>6.0599999999999987E-2</v>
      </c>
      <c r="W1133" s="11">
        <v>201448</v>
      </c>
      <c r="X1133" s="11">
        <v>4144</v>
      </c>
      <c r="Y1133" s="11">
        <v>29</v>
      </c>
      <c r="Z1133" s="12">
        <v>13.03333333333333</v>
      </c>
      <c r="AA1133" s="11">
        <v>12</v>
      </c>
      <c r="AB1133" s="11">
        <v>24</v>
      </c>
      <c r="AC1133" s="11">
        <v>46</v>
      </c>
      <c r="AD1133" s="11">
        <v>1405</v>
      </c>
      <c r="AE1133" s="11">
        <v>60</v>
      </c>
      <c r="AF1133" s="11">
        <v>2568</v>
      </c>
      <c r="AG1133" s="12">
        <v>3.2323356157909111</v>
      </c>
      <c r="AH1133" s="8">
        <v>3327</v>
      </c>
      <c r="AI1133" s="9">
        <v>1.245566576495341</v>
      </c>
      <c r="AJ1133" s="8">
        <v>64</v>
      </c>
      <c r="AK1133" s="5">
        <v>1</v>
      </c>
      <c r="AL1133" s="5">
        <v>63</v>
      </c>
      <c r="AM1133" t="s">
        <v>108</v>
      </c>
      <c r="AN1133" s="13">
        <v>0.40259740259740262</v>
      </c>
      <c r="AO1133" t="s">
        <v>79</v>
      </c>
      <c r="AP1133" s="13">
        <v>0.1818181818181818</v>
      </c>
      <c r="AQ1133" t="s">
        <v>94</v>
      </c>
      <c r="AR1133" s="13">
        <v>0.41558441558441561</v>
      </c>
      <c r="AS1133" s="5">
        <v>1067</v>
      </c>
      <c r="AT1133" s="5">
        <v>988</v>
      </c>
      <c r="AU1133" s="5">
        <v>72818</v>
      </c>
    </row>
    <row r="1134" spans="1:47">
      <c r="A1134" t="s">
        <v>1521</v>
      </c>
      <c r="B1134" t="s">
        <v>333</v>
      </c>
      <c r="C1134" t="s">
        <v>2570</v>
      </c>
      <c r="D1134" t="s">
        <v>154</v>
      </c>
      <c r="E1134" s="5">
        <v>101</v>
      </c>
      <c r="F1134">
        <v>1979</v>
      </c>
      <c r="G1134">
        <v>2023</v>
      </c>
      <c r="H1134" s="6">
        <v>184756</v>
      </c>
      <c r="I1134" s="6">
        <v>1204</v>
      </c>
      <c r="J1134" s="6">
        <v>18</v>
      </c>
      <c r="K1134" s="7">
        <v>13.75</v>
      </c>
      <c r="L1134" s="6">
        <v>27</v>
      </c>
      <c r="M1134" s="6">
        <v>477</v>
      </c>
      <c r="N1134" s="6">
        <v>75</v>
      </c>
      <c r="O1134" s="6">
        <v>875</v>
      </c>
      <c r="P1134" s="6">
        <v>90</v>
      </c>
      <c r="Q1134" s="6">
        <v>959</v>
      </c>
      <c r="R1134" s="7">
        <v>3.2138694870930808</v>
      </c>
      <c r="S1134" s="8">
        <v>763</v>
      </c>
      <c r="T1134" s="9">
        <v>1.5779816513761471</v>
      </c>
      <c r="U1134" s="8">
        <v>83</v>
      </c>
      <c r="V1134" s="10">
        <v>0.25219999999999998</v>
      </c>
      <c r="W1134" s="11">
        <v>147495</v>
      </c>
      <c r="X1134" s="11">
        <v>1610</v>
      </c>
      <c r="Y1134" s="11">
        <v>22</v>
      </c>
      <c r="Z1134" s="12">
        <v>16.916666666666661</v>
      </c>
      <c r="AA1134" s="11">
        <v>27</v>
      </c>
      <c r="AB1134" s="11">
        <v>622</v>
      </c>
      <c r="AC1134" s="11">
        <v>75</v>
      </c>
      <c r="AD1134" s="11">
        <v>1152</v>
      </c>
      <c r="AE1134" s="11">
        <v>90</v>
      </c>
      <c r="AF1134" s="11">
        <v>1284</v>
      </c>
      <c r="AG1134" s="12">
        <v>3.3607455869917229</v>
      </c>
      <c r="AH1134" s="8">
        <v>873</v>
      </c>
      <c r="AI1134" s="9">
        <v>1.8442153493699891</v>
      </c>
      <c r="AJ1134" s="8">
        <v>90</v>
      </c>
      <c r="AK1134" s="5">
        <v>0</v>
      </c>
      <c r="AL1134" s="5">
        <v>6</v>
      </c>
      <c r="AM1134" t="s">
        <v>186</v>
      </c>
      <c r="AN1134" s="13">
        <v>0.9</v>
      </c>
      <c r="AO1134" t="s">
        <v>66</v>
      </c>
      <c r="AP1134" s="13">
        <v>0.01</v>
      </c>
      <c r="AQ1134" t="s">
        <v>110</v>
      </c>
      <c r="AR1134" s="13">
        <v>0.99</v>
      </c>
      <c r="AS1134" s="5">
        <v>927</v>
      </c>
      <c r="AT1134" s="5">
        <v>1195</v>
      </c>
      <c r="AU1134" s="5">
        <v>65029</v>
      </c>
    </row>
    <row r="1135" spans="1:47">
      <c r="A1135" t="s">
        <v>1522</v>
      </c>
      <c r="B1135" t="s">
        <v>194</v>
      </c>
      <c r="C1135" t="s">
        <v>2545</v>
      </c>
      <c r="D1135" t="s">
        <v>154</v>
      </c>
      <c r="E1135" s="5">
        <v>349</v>
      </c>
      <c r="F1135">
        <v>1984</v>
      </c>
      <c r="G1135">
        <v>2023</v>
      </c>
      <c r="H1135" s="6">
        <v>184877</v>
      </c>
      <c r="I1135" s="6">
        <v>10415</v>
      </c>
      <c r="J1135" s="6">
        <v>52</v>
      </c>
      <c r="K1135" s="7">
        <v>27.673809523809521</v>
      </c>
      <c r="L1135" s="6">
        <v>4</v>
      </c>
      <c r="M1135" s="6">
        <v>7</v>
      </c>
      <c r="N1135" s="6">
        <v>12</v>
      </c>
      <c r="O1135" s="6">
        <v>24</v>
      </c>
      <c r="P1135" s="6">
        <v>205</v>
      </c>
      <c r="Q1135" s="6">
        <v>5894</v>
      </c>
      <c r="R1135" s="7">
        <v>3.2135804887700141</v>
      </c>
      <c r="S1135" s="8">
        <v>9369</v>
      </c>
      <c r="T1135" s="9">
        <v>1.111644785996371</v>
      </c>
      <c r="U1135" s="8">
        <v>310</v>
      </c>
      <c r="V1135" s="10">
        <v>9.6799999999999997E-2</v>
      </c>
      <c r="W1135" s="11">
        <v>184698</v>
      </c>
      <c r="X1135" s="11">
        <v>11531</v>
      </c>
      <c r="Y1135" s="11">
        <v>55</v>
      </c>
      <c r="Z1135" s="12">
        <v>29.909523809523801</v>
      </c>
      <c r="AA1135" s="11">
        <v>4</v>
      </c>
      <c r="AB1135" s="11">
        <v>9</v>
      </c>
      <c r="AC1135" s="11">
        <v>12</v>
      </c>
      <c r="AD1135" s="11">
        <v>30</v>
      </c>
      <c r="AE1135" s="11">
        <v>205</v>
      </c>
      <c r="AF1135" s="11">
        <v>6402</v>
      </c>
      <c r="AG1135" s="12">
        <v>3.2693366846195668</v>
      </c>
      <c r="AH1135" s="8">
        <v>9915</v>
      </c>
      <c r="AI1135" s="9">
        <v>1.1629853756933941</v>
      </c>
      <c r="AJ1135" s="8">
        <v>321</v>
      </c>
      <c r="AK1135" s="5">
        <v>7</v>
      </c>
      <c r="AL1135" s="5">
        <v>211</v>
      </c>
      <c r="AM1135" t="s">
        <v>53</v>
      </c>
      <c r="AN1135" s="13">
        <v>0.31805157593123212</v>
      </c>
      <c r="AO1135" t="s">
        <v>97</v>
      </c>
      <c r="AP1135" s="13">
        <v>0.24068767908309449</v>
      </c>
      <c r="AQ1135" t="s">
        <v>54</v>
      </c>
      <c r="AR1135" s="13">
        <v>0.4040114613180516</v>
      </c>
      <c r="AS1135" s="5">
        <v>5506</v>
      </c>
      <c r="AT1135" s="5">
        <v>5224</v>
      </c>
      <c r="AU1135" s="5">
        <v>295432</v>
      </c>
    </row>
    <row r="1136" spans="1:47">
      <c r="A1136" t="s">
        <v>1523</v>
      </c>
      <c r="B1136" t="s">
        <v>256</v>
      </c>
      <c r="C1136" t="s">
        <v>2557</v>
      </c>
      <c r="D1136" t="s">
        <v>154</v>
      </c>
      <c r="E1136" s="5">
        <v>1646</v>
      </c>
      <c r="F1136">
        <v>1988</v>
      </c>
      <c r="G1136">
        <v>2023</v>
      </c>
      <c r="H1136" s="6">
        <v>184913</v>
      </c>
      <c r="I1136" s="6">
        <v>61265</v>
      </c>
      <c r="J1136" s="6">
        <v>102</v>
      </c>
      <c r="K1136" s="7">
        <v>4.8329948870538892</v>
      </c>
      <c r="L1136" s="6">
        <v>30</v>
      </c>
      <c r="M1136" s="6">
        <v>49</v>
      </c>
      <c r="N1136" s="6">
        <v>44</v>
      </c>
      <c r="O1136" s="6">
        <v>231</v>
      </c>
      <c r="P1136" s="6">
        <v>49</v>
      </c>
      <c r="Q1136" s="6">
        <v>239</v>
      </c>
      <c r="R1136" s="7">
        <v>3.213483737809999</v>
      </c>
      <c r="S1136" s="8">
        <v>29056</v>
      </c>
      <c r="T1136" s="9">
        <v>2.1085145925110131</v>
      </c>
      <c r="U1136" s="8">
        <v>1479</v>
      </c>
      <c r="V1136" s="10">
        <v>0.39850000000000002</v>
      </c>
      <c r="W1136" s="11">
        <v>77059</v>
      </c>
      <c r="X1136" s="11">
        <v>101852</v>
      </c>
      <c r="Y1136" s="11">
        <v>134</v>
      </c>
      <c r="Z1136" s="12">
        <v>8.7227978590904129</v>
      </c>
      <c r="AA1136" s="11">
        <v>30</v>
      </c>
      <c r="AB1136" s="11">
        <v>144</v>
      </c>
      <c r="AC1136" s="11">
        <v>44</v>
      </c>
      <c r="AD1136" s="11">
        <v>509</v>
      </c>
      <c r="AE1136" s="11">
        <v>49</v>
      </c>
      <c r="AF1136" s="11">
        <v>539</v>
      </c>
      <c r="AG1136" s="12">
        <v>3.6042156964563019</v>
      </c>
      <c r="AH1136" s="8">
        <v>37410</v>
      </c>
      <c r="AI1136" s="9">
        <v>2.7225875434375841</v>
      </c>
      <c r="AJ1136" s="8">
        <v>1564</v>
      </c>
      <c r="AK1136" s="5">
        <v>3</v>
      </c>
      <c r="AL1136" s="5">
        <v>1737</v>
      </c>
      <c r="AM1136" t="s">
        <v>65</v>
      </c>
      <c r="AN1136" s="13">
        <v>0.79501216545012166</v>
      </c>
      <c r="AO1136" t="s">
        <v>79</v>
      </c>
      <c r="AP1136" s="13">
        <v>0.13990267639902679</v>
      </c>
      <c r="AQ1136" t="s">
        <v>54</v>
      </c>
      <c r="AR1136" s="13">
        <v>0.9975669099756691</v>
      </c>
      <c r="AS1136" s="5">
        <v>1422</v>
      </c>
      <c r="AT1136" s="5">
        <v>2998</v>
      </c>
      <c r="AU1136" s="5">
        <v>145764</v>
      </c>
    </row>
    <row r="1137" spans="1:47">
      <c r="A1137" t="s">
        <v>1524</v>
      </c>
      <c r="B1137" t="s">
        <v>696</v>
      </c>
      <c r="C1137" t="s">
        <v>2609</v>
      </c>
      <c r="D1137" t="s">
        <v>154</v>
      </c>
      <c r="E1137" s="5">
        <v>91</v>
      </c>
      <c r="F1137">
        <v>2003</v>
      </c>
      <c r="G1137">
        <v>2023</v>
      </c>
      <c r="H1137" s="6">
        <v>184963</v>
      </c>
      <c r="I1137" s="6">
        <v>2101</v>
      </c>
      <c r="J1137" s="6">
        <v>25</v>
      </c>
      <c r="K1137" s="7">
        <v>13.40373099123099</v>
      </c>
      <c r="L1137" s="6">
        <v>21</v>
      </c>
      <c r="M1137" s="6">
        <v>407</v>
      </c>
      <c r="N1137" s="6">
        <v>34</v>
      </c>
      <c r="O1137" s="6">
        <v>545</v>
      </c>
      <c r="P1137" s="6">
        <v>36</v>
      </c>
      <c r="Q1137" s="6">
        <v>563</v>
      </c>
      <c r="R1137" s="7">
        <v>3.2133956821819689</v>
      </c>
      <c r="S1137" s="8">
        <v>1998</v>
      </c>
      <c r="T1137" s="9">
        <v>1.051551551551551</v>
      </c>
      <c r="U1137" s="8">
        <v>80</v>
      </c>
      <c r="V1137" s="10">
        <v>0.315</v>
      </c>
      <c r="W1137" s="11">
        <v>140172</v>
      </c>
      <c r="X1137" s="11">
        <v>3067</v>
      </c>
      <c r="Y1137" s="11">
        <v>30</v>
      </c>
      <c r="Z1137" s="12">
        <v>15.95681956931957</v>
      </c>
      <c r="AA1137" s="11">
        <v>21</v>
      </c>
      <c r="AB1137" s="11">
        <v>567</v>
      </c>
      <c r="AC1137" s="11">
        <v>34</v>
      </c>
      <c r="AD1137" s="11">
        <v>809</v>
      </c>
      <c r="AE1137" s="11">
        <v>36</v>
      </c>
      <c r="AF1137" s="11">
        <v>840</v>
      </c>
      <c r="AG1137" s="12">
        <v>3.3810466243997559</v>
      </c>
      <c r="AH1137" s="8">
        <v>2235</v>
      </c>
      <c r="AI1137" s="9">
        <v>1.372259507829978</v>
      </c>
      <c r="AJ1137" s="8">
        <v>84</v>
      </c>
      <c r="AK1137" s="5">
        <v>5</v>
      </c>
      <c r="AL1137" s="5">
        <v>113</v>
      </c>
      <c r="AM1137" t="s">
        <v>102</v>
      </c>
      <c r="AN1137" s="13">
        <v>0.30769230769230771</v>
      </c>
      <c r="AO1137" t="s">
        <v>77</v>
      </c>
      <c r="AP1137" s="13">
        <v>0.2197802197802198</v>
      </c>
      <c r="AQ1137" t="s">
        <v>52</v>
      </c>
      <c r="AR1137" s="13">
        <v>0.49450549450549453</v>
      </c>
      <c r="AS1137" s="5">
        <v>518</v>
      </c>
      <c r="AT1137" s="5">
        <v>716</v>
      </c>
      <c r="AU1137" s="5">
        <v>99369</v>
      </c>
    </row>
    <row r="1138" spans="1:47">
      <c r="A1138" t="s">
        <v>1525</v>
      </c>
      <c r="B1138" t="s">
        <v>458</v>
      </c>
      <c r="C1138" t="s">
        <v>2544</v>
      </c>
      <c r="D1138" t="s">
        <v>154</v>
      </c>
      <c r="E1138" s="5">
        <v>218</v>
      </c>
      <c r="F1138">
        <v>1994</v>
      </c>
      <c r="G1138">
        <v>2023</v>
      </c>
      <c r="H1138" s="6">
        <v>185194</v>
      </c>
      <c r="I1138" s="6">
        <v>5872</v>
      </c>
      <c r="J1138" s="6">
        <v>44</v>
      </c>
      <c r="K1138" s="7">
        <v>18.701587301587281</v>
      </c>
      <c r="L1138" s="6">
        <v>0</v>
      </c>
      <c r="M1138" s="6">
        <v>0</v>
      </c>
      <c r="N1138" s="6">
        <v>58</v>
      </c>
      <c r="O1138" s="6">
        <v>2207</v>
      </c>
      <c r="P1138" s="6">
        <v>120</v>
      </c>
      <c r="Q1138" s="6">
        <v>3617</v>
      </c>
      <c r="R1138" s="7">
        <v>3.2127928852527892</v>
      </c>
      <c r="S1138" s="8">
        <v>4954</v>
      </c>
      <c r="T1138" s="9">
        <v>1.1853048041986269</v>
      </c>
      <c r="U1138" s="8">
        <v>197</v>
      </c>
      <c r="V1138" s="10">
        <v>8.5099999999999995E-2</v>
      </c>
      <c r="W1138" s="11">
        <v>202889</v>
      </c>
      <c r="X1138" s="11">
        <v>6418</v>
      </c>
      <c r="Y1138" s="11">
        <v>45</v>
      </c>
      <c r="Z1138" s="12">
        <v>19.427777777777759</v>
      </c>
      <c r="AA1138" s="11">
        <v>0</v>
      </c>
      <c r="AB1138" s="11">
        <v>0</v>
      </c>
      <c r="AC1138" s="11">
        <v>58</v>
      </c>
      <c r="AD1138" s="11">
        <v>2444</v>
      </c>
      <c r="AE1138" s="11">
        <v>120</v>
      </c>
      <c r="AF1138" s="11">
        <v>4007</v>
      </c>
      <c r="AG1138" s="12">
        <v>3.2292041210207141</v>
      </c>
      <c r="AH1138" s="8">
        <v>5163</v>
      </c>
      <c r="AI1138" s="9">
        <v>1.2430757311640519</v>
      </c>
      <c r="AJ1138" s="8">
        <v>199</v>
      </c>
      <c r="AK1138" s="5">
        <v>0</v>
      </c>
      <c r="AL1138" s="5">
        <v>57</v>
      </c>
      <c r="AM1138" t="s">
        <v>140</v>
      </c>
      <c r="AN1138" s="13">
        <v>0.83027522935779818</v>
      </c>
      <c r="AO1138" t="s">
        <v>111</v>
      </c>
      <c r="AP1138" s="13">
        <v>6.8807339449541288E-2</v>
      </c>
      <c r="AQ1138" t="s">
        <v>52</v>
      </c>
      <c r="AR1138" s="13">
        <v>0.9678899082568807</v>
      </c>
      <c r="AS1138" s="5">
        <v>1524</v>
      </c>
      <c r="AT1138" s="5">
        <v>1482</v>
      </c>
      <c r="AU1138" s="5">
        <v>77248</v>
      </c>
    </row>
    <row r="1139" spans="1:47">
      <c r="A1139" t="s">
        <v>1526</v>
      </c>
      <c r="B1139" t="s">
        <v>169</v>
      </c>
      <c r="C1139" t="s">
        <v>2543</v>
      </c>
      <c r="D1139" t="s">
        <v>154</v>
      </c>
      <c r="E1139" s="5">
        <v>281</v>
      </c>
      <c r="F1139">
        <v>1987</v>
      </c>
      <c r="G1139">
        <v>2023</v>
      </c>
      <c r="H1139" s="6">
        <v>185200</v>
      </c>
      <c r="I1139" s="6">
        <v>3951</v>
      </c>
      <c r="J1139" s="6">
        <v>32</v>
      </c>
      <c r="K1139" s="7">
        <v>19.148780040829891</v>
      </c>
      <c r="L1139" s="6">
        <v>11</v>
      </c>
      <c r="M1139" s="6">
        <v>15</v>
      </c>
      <c r="N1139" s="6">
        <v>101</v>
      </c>
      <c r="O1139" s="6">
        <v>751</v>
      </c>
      <c r="P1139" s="6">
        <v>166</v>
      </c>
      <c r="Q1139" s="6">
        <v>1612</v>
      </c>
      <c r="R1139" s="7">
        <v>3.2127797571054781</v>
      </c>
      <c r="S1139" s="8">
        <v>3071</v>
      </c>
      <c r="T1139" s="9">
        <v>1.2865516118528171</v>
      </c>
      <c r="U1139" s="8">
        <v>220</v>
      </c>
      <c r="V1139" s="10">
        <v>0.28139999999999998</v>
      </c>
      <c r="W1139" s="11">
        <v>132341</v>
      </c>
      <c r="X1139" s="11">
        <v>5498</v>
      </c>
      <c r="Y1139" s="11">
        <v>38</v>
      </c>
      <c r="Z1139" s="12">
        <v>22.73211337416322</v>
      </c>
      <c r="AA1139" s="11">
        <v>11</v>
      </c>
      <c r="AB1139" s="11">
        <v>37</v>
      </c>
      <c r="AC1139" s="11">
        <v>101</v>
      </c>
      <c r="AD1139" s="11">
        <v>1047</v>
      </c>
      <c r="AE1139" s="11">
        <v>166</v>
      </c>
      <c r="AF1139" s="11">
        <v>2132</v>
      </c>
      <c r="AG1139" s="12">
        <v>3.4035683699109511</v>
      </c>
      <c r="AH1139" s="8">
        <v>3888</v>
      </c>
      <c r="AI1139" s="9">
        <v>1.414094650205761</v>
      </c>
      <c r="AJ1139" s="8">
        <v>234</v>
      </c>
      <c r="AK1139" s="5">
        <v>1</v>
      </c>
      <c r="AL1139" s="5">
        <v>11</v>
      </c>
      <c r="AM1139" t="s">
        <v>65</v>
      </c>
      <c r="AN1139" s="13">
        <v>0.92882562277580072</v>
      </c>
      <c r="AO1139" t="s">
        <v>79</v>
      </c>
      <c r="AP1139" s="13">
        <v>1.423487544483986E-2</v>
      </c>
      <c r="AQ1139" t="s">
        <v>54</v>
      </c>
      <c r="AR1139" s="13">
        <v>1</v>
      </c>
      <c r="AS1139" s="5">
        <v>2476</v>
      </c>
      <c r="AT1139" s="5">
        <v>3001</v>
      </c>
      <c r="AU1139" s="5">
        <v>145764</v>
      </c>
    </row>
    <row r="1140" spans="1:47">
      <c r="A1140" t="s">
        <v>1527</v>
      </c>
      <c r="B1140" t="s">
        <v>379</v>
      </c>
      <c r="C1140" t="s">
        <v>2577</v>
      </c>
      <c r="D1140" t="s">
        <v>154</v>
      </c>
      <c r="E1140" s="5">
        <v>142</v>
      </c>
      <c r="F1140">
        <v>1991</v>
      </c>
      <c r="G1140">
        <v>2023</v>
      </c>
      <c r="H1140" s="6">
        <v>185454</v>
      </c>
      <c r="I1140" s="6">
        <v>5100</v>
      </c>
      <c r="J1140" s="6">
        <v>38</v>
      </c>
      <c r="K1140" s="7">
        <v>16.920274170274158</v>
      </c>
      <c r="L1140" s="6">
        <v>1</v>
      </c>
      <c r="M1140" s="6">
        <v>22</v>
      </c>
      <c r="N1140" s="6">
        <v>19</v>
      </c>
      <c r="O1140" s="6">
        <v>533</v>
      </c>
      <c r="P1140" s="6">
        <v>40</v>
      </c>
      <c r="Q1140" s="6">
        <v>1135</v>
      </c>
      <c r="R1140" s="7">
        <v>3.2121612306890839</v>
      </c>
      <c r="S1140" s="8">
        <v>4528</v>
      </c>
      <c r="T1140" s="9">
        <v>1.1263250883392231</v>
      </c>
      <c r="U1140" s="8">
        <v>130</v>
      </c>
      <c r="V1140" s="10">
        <v>0.127</v>
      </c>
      <c r="W1140" s="11">
        <v>194272</v>
      </c>
      <c r="X1140" s="11">
        <v>5842</v>
      </c>
      <c r="Y1140" s="11">
        <v>41</v>
      </c>
      <c r="Z1140" s="12">
        <v>17.69805194805194</v>
      </c>
      <c r="AA1140" s="11">
        <v>1</v>
      </c>
      <c r="AB1140" s="11">
        <v>24</v>
      </c>
      <c r="AC1140" s="11">
        <v>19</v>
      </c>
      <c r="AD1140" s="11">
        <v>578</v>
      </c>
      <c r="AE1140" s="11">
        <v>40</v>
      </c>
      <c r="AF1140" s="11">
        <v>1249</v>
      </c>
      <c r="AG1140" s="12">
        <v>3.2478603570842681</v>
      </c>
      <c r="AH1140" s="8">
        <v>4835</v>
      </c>
      <c r="AI1140" s="9">
        <v>1.208273009307135</v>
      </c>
      <c r="AJ1140" s="8">
        <v>130</v>
      </c>
      <c r="AK1140" s="5">
        <v>5</v>
      </c>
      <c r="AL1140" s="5">
        <v>126</v>
      </c>
      <c r="AM1140" t="s">
        <v>80</v>
      </c>
      <c r="AN1140" s="13">
        <v>0.35915492957746481</v>
      </c>
      <c r="AO1140" t="s">
        <v>146</v>
      </c>
      <c r="AP1140" s="13">
        <v>0.1619718309859155</v>
      </c>
      <c r="AQ1140" t="s">
        <v>64</v>
      </c>
      <c r="AR1140" s="13">
        <v>0.47183098591549288</v>
      </c>
      <c r="AS1140" s="5">
        <v>696</v>
      </c>
      <c r="AT1140" s="5">
        <v>672</v>
      </c>
      <c r="AU1140" s="5">
        <v>38735</v>
      </c>
    </row>
    <row r="1141" spans="1:47">
      <c r="A1141" t="s">
        <v>1528</v>
      </c>
      <c r="B1141" t="s">
        <v>1435</v>
      </c>
      <c r="C1141" t="s">
        <v>2659</v>
      </c>
      <c r="D1141" t="s">
        <v>154</v>
      </c>
      <c r="E1141" s="5">
        <v>121</v>
      </c>
      <c r="F1141">
        <v>1982</v>
      </c>
      <c r="G1141">
        <v>2023</v>
      </c>
      <c r="H1141" s="6">
        <v>185551</v>
      </c>
      <c r="I1141" s="6">
        <v>3176</v>
      </c>
      <c r="J1141" s="6">
        <v>33</v>
      </c>
      <c r="K1141" s="7">
        <v>15.751609501609501</v>
      </c>
      <c r="L1141" s="6">
        <v>6</v>
      </c>
      <c r="M1141" s="6">
        <v>37</v>
      </c>
      <c r="N1141" s="6">
        <v>29</v>
      </c>
      <c r="O1141" s="6">
        <v>576</v>
      </c>
      <c r="P1141" s="6">
        <v>68</v>
      </c>
      <c r="Q1141" s="6">
        <v>1582</v>
      </c>
      <c r="R1141" s="7">
        <v>3.2119327504397308</v>
      </c>
      <c r="S1141" s="8">
        <v>2530</v>
      </c>
      <c r="T1141" s="9">
        <v>1.2553359683794469</v>
      </c>
      <c r="U1141" s="8">
        <v>114</v>
      </c>
      <c r="V1141" s="10">
        <v>0.15459999999999999</v>
      </c>
      <c r="W1141" s="11">
        <v>174389</v>
      </c>
      <c r="X1141" s="11">
        <v>3757</v>
      </c>
      <c r="Y1141" s="11">
        <v>36</v>
      </c>
      <c r="Z1141" s="12">
        <v>17.546053946053942</v>
      </c>
      <c r="AA1141" s="11">
        <v>6</v>
      </c>
      <c r="AB1141" s="11">
        <v>50</v>
      </c>
      <c r="AC1141" s="11">
        <v>29</v>
      </c>
      <c r="AD1141" s="11">
        <v>688</v>
      </c>
      <c r="AE1141" s="11">
        <v>68</v>
      </c>
      <c r="AF1141" s="11">
        <v>1811</v>
      </c>
      <c r="AG1141" s="12">
        <v>3.2928765608306279</v>
      </c>
      <c r="AH1141" s="8">
        <v>2781</v>
      </c>
      <c r="AI1141" s="9">
        <v>1.3509528946422149</v>
      </c>
      <c r="AJ1141" s="8">
        <v>116</v>
      </c>
      <c r="AK1141" s="5">
        <v>0</v>
      </c>
      <c r="AL1141" s="5">
        <v>60</v>
      </c>
      <c r="AM1141" t="s">
        <v>114</v>
      </c>
      <c r="AN1141" s="13">
        <v>0.30578512396694207</v>
      </c>
      <c r="AO1141" t="s">
        <v>220</v>
      </c>
      <c r="AP1141" s="13">
        <v>0.28925619834710742</v>
      </c>
      <c r="AQ1141" t="s">
        <v>52</v>
      </c>
      <c r="AR1141" s="13">
        <v>0.4462809917355372</v>
      </c>
      <c r="AS1141" s="5">
        <v>831</v>
      </c>
      <c r="AT1141" s="5">
        <v>893</v>
      </c>
      <c r="AU1141" s="5">
        <v>61487</v>
      </c>
    </row>
    <row r="1142" spans="1:47">
      <c r="A1142" t="s">
        <v>1529</v>
      </c>
      <c r="B1142" t="s">
        <v>260</v>
      </c>
      <c r="C1142" t="s">
        <v>2558</v>
      </c>
      <c r="D1142" t="s">
        <v>154</v>
      </c>
      <c r="E1142" s="5">
        <v>154</v>
      </c>
      <c r="F1142">
        <v>1987</v>
      </c>
      <c r="G1142">
        <v>2016</v>
      </c>
      <c r="H1142" s="6">
        <v>185584</v>
      </c>
      <c r="I1142" s="6">
        <v>4542</v>
      </c>
      <c r="J1142" s="6">
        <v>40</v>
      </c>
      <c r="K1142" s="7">
        <v>18.756349206349199</v>
      </c>
      <c r="L1142" s="6">
        <v>3</v>
      </c>
      <c r="M1142" s="6">
        <v>6</v>
      </c>
      <c r="N1142" s="6">
        <v>23</v>
      </c>
      <c r="O1142" s="6">
        <v>497</v>
      </c>
      <c r="P1142" s="6">
        <v>107</v>
      </c>
      <c r="Q1142" s="6">
        <v>3298</v>
      </c>
      <c r="R1142" s="7">
        <v>3.2118436671782922</v>
      </c>
      <c r="S1142" s="8">
        <v>3844</v>
      </c>
      <c r="T1142" s="9">
        <v>1.1815816857440169</v>
      </c>
      <c r="U1142" s="8">
        <v>141</v>
      </c>
      <c r="V1142" s="10">
        <v>9.0899999999999995E-2</v>
      </c>
      <c r="W1142" s="11">
        <v>202655</v>
      </c>
      <c r="X1142" s="11">
        <v>4996</v>
      </c>
      <c r="Y1142" s="11">
        <v>43</v>
      </c>
      <c r="Z1142" s="12">
        <v>19.315873015873009</v>
      </c>
      <c r="AA1142" s="11">
        <v>3</v>
      </c>
      <c r="AB1142" s="11">
        <v>6</v>
      </c>
      <c r="AC1142" s="11">
        <v>23</v>
      </c>
      <c r="AD1142" s="11">
        <v>523</v>
      </c>
      <c r="AE1142" s="11">
        <v>107</v>
      </c>
      <c r="AF1142" s="11">
        <v>3563</v>
      </c>
      <c r="AG1142" s="12">
        <v>3.2296781825318899</v>
      </c>
      <c r="AH1142" s="8">
        <v>4086</v>
      </c>
      <c r="AI1142" s="9">
        <v>1.2227116984826241</v>
      </c>
      <c r="AJ1142" s="8">
        <v>141</v>
      </c>
      <c r="AK1142" s="5">
        <v>3</v>
      </c>
      <c r="AL1142" s="5">
        <v>135</v>
      </c>
      <c r="AM1142" t="s">
        <v>97</v>
      </c>
      <c r="AN1142" s="13">
        <v>0.77922077922077926</v>
      </c>
      <c r="AO1142" t="s">
        <v>49</v>
      </c>
      <c r="AP1142" s="13">
        <v>7.792207792207792E-2</v>
      </c>
      <c r="AQ1142" t="s">
        <v>64</v>
      </c>
      <c r="AR1142" s="13">
        <v>0.81818181818181823</v>
      </c>
      <c r="AS1142" s="5">
        <v>1911</v>
      </c>
      <c r="AT1142" s="5">
        <v>1691</v>
      </c>
      <c r="AU1142" s="5">
        <v>108979</v>
      </c>
    </row>
    <row r="1143" spans="1:47">
      <c r="A1143" t="s">
        <v>1530</v>
      </c>
      <c r="B1143" t="s">
        <v>169</v>
      </c>
      <c r="C1143" t="s">
        <v>2543</v>
      </c>
      <c r="D1143" t="s">
        <v>154</v>
      </c>
      <c r="E1143" s="5">
        <v>187</v>
      </c>
      <c r="F1143">
        <v>1993</v>
      </c>
      <c r="G1143">
        <v>2023</v>
      </c>
      <c r="H1143" s="6">
        <v>185641</v>
      </c>
      <c r="I1143" s="6">
        <v>2392</v>
      </c>
      <c r="J1143" s="6">
        <v>29</v>
      </c>
      <c r="K1143" s="7">
        <v>13.697916666666661</v>
      </c>
      <c r="L1143" s="6">
        <v>22</v>
      </c>
      <c r="M1143" s="6">
        <v>115</v>
      </c>
      <c r="N1143" s="6">
        <v>56</v>
      </c>
      <c r="O1143" s="6">
        <v>637</v>
      </c>
      <c r="P1143" s="6">
        <v>109</v>
      </c>
      <c r="Q1143" s="6">
        <v>1078</v>
      </c>
      <c r="R1143" s="7">
        <v>3.2117307058535172</v>
      </c>
      <c r="S1143" s="8">
        <v>2172</v>
      </c>
      <c r="T1143" s="9">
        <v>1.101289134438306</v>
      </c>
      <c r="U1143" s="8">
        <v>141</v>
      </c>
      <c r="V1143" s="10">
        <v>0.19570000000000001</v>
      </c>
      <c r="W1143" s="11">
        <v>145007</v>
      </c>
      <c r="X1143" s="11">
        <v>2974</v>
      </c>
      <c r="Y1143" s="11">
        <v>31</v>
      </c>
      <c r="Z1143" s="12">
        <v>16.697916666666661</v>
      </c>
      <c r="AA1143" s="11">
        <v>22</v>
      </c>
      <c r="AB1143" s="11">
        <v>217</v>
      </c>
      <c r="AC1143" s="11">
        <v>56</v>
      </c>
      <c r="AD1143" s="11">
        <v>916</v>
      </c>
      <c r="AE1143" s="11">
        <v>109</v>
      </c>
      <c r="AF1143" s="11">
        <v>1472</v>
      </c>
      <c r="AG1143" s="12">
        <v>3.367518491360574</v>
      </c>
      <c r="AH1143" s="8">
        <v>2453</v>
      </c>
      <c r="AI1143" s="9">
        <v>1.212392988177742</v>
      </c>
      <c r="AJ1143" s="8">
        <v>163</v>
      </c>
      <c r="AK1143" s="5">
        <v>0</v>
      </c>
      <c r="AL1143" s="5">
        <v>93</v>
      </c>
      <c r="AM1143" t="s">
        <v>81</v>
      </c>
      <c r="AN1143" s="13">
        <v>0.521505376344086</v>
      </c>
      <c r="AO1143" t="s">
        <v>136</v>
      </c>
      <c r="AP1143" s="13">
        <v>0.1290322580645161</v>
      </c>
      <c r="AQ1143" t="s">
        <v>83</v>
      </c>
      <c r="AR1143" s="13">
        <v>0.66666666666666663</v>
      </c>
      <c r="AS1143" s="5">
        <v>2801</v>
      </c>
      <c r="AT1143" s="5">
        <v>3616</v>
      </c>
      <c r="AU1143" s="5">
        <v>356955</v>
      </c>
    </row>
    <row r="1144" spans="1:47">
      <c r="A1144" t="s">
        <v>1531</v>
      </c>
      <c r="B1144" t="s">
        <v>1532</v>
      </c>
      <c r="C1144" t="s">
        <v>2666</v>
      </c>
      <c r="D1144" t="s">
        <v>154</v>
      </c>
      <c r="E1144" s="5">
        <v>201</v>
      </c>
      <c r="F1144">
        <v>1995</v>
      </c>
      <c r="G1144">
        <v>2023</v>
      </c>
      <c r="H1144" s="6">
        <v>185666</v>
      </c>
      <c r="I1144" s="6">
        <v>3213</v>
      </c>
      <c r="J1144" s="6">
        <v>32</v>
      </c>
      <c r="K1144" s="7">
        <v>12.989009601509601</v>
      </c>
      <c r="L1144" s="6">
        <v>7</v>
      </c>
      <c r="M1144" s="6">
        <v>92</v>
      </c>
      <c r="N1144" s="6">
        <v>24</v>
      </c>
      <c r="O1144" s="6">
        <v>513</v>
      </c>
      <c r="P1144" s="6">
        <v>101</v>
      </c>
      <c r="Q1144" s="6">
        <v>1175</v>
      </c>
      <c r="R1144" s="7">
        <v>3.211665743260733</v>
      </c>
      <c r="S1144" s="8">
        <v>2963</v>
      </c>
      <c r="T1144" s="9">
        <v>1.0843739453256831</v>
      </c>
      <c r="U1144" s="8">
        <v>164</v>
      </c>
      <c r="V1144" s="10">
        <v>7.8600000000000003E-2</v>
      </c>
      <c r="W1144" s="11">
        <v>199713</v>
      </c>
      <c r="X1144" s="11">
        <v>3487</v>
      </c>
      <c r="Y1144" s="11">
        <v>34</v>
      </c>
      <c r="Z1144" s="12">
        <v>13.80416111666111</v>
      </c>
      <c r="AA1144" s="11">
        <v>7</v>
      </c>
      <c r="AB1144" s="11">
        <v>97</v>
      </c>
      <c r="AC1144" s="11">
        <v>24</v>
      </c>
      <c r="AD1144" s="11">
        <v>535</v>
      </c>
      <c r="AE1144" s="11">
        <v>101</v>
      </c>
      <c r="AF1144" s="11">
        <v>1244</v>
      </c>
      <c r="AG1144" s="12">
        <v>3.2359328011044188</v>
      </c>
      <c r="AH1144" s="8">
        <v>3177</v>
      </c>
      <c r="AI1144" s="9">
        <v>1.0975763298709471</v>
      </c>
      <c r="AJ1144" s="8">
        <v>170</v>
      </c>
      <c r="AK1144" s="5">
        <v>2</v>
      </c>
      <c r="AL1144" s="5">
        <v>163</v>
      </c>
      <c r="AM1144" t="s">
        <v>102</v>
      </c>
      <c r="AN1144" s="13">
        <v>0.46700507614213199</v>
      </c>
      <c r="AO1144" t="s">
        <v>68</v>
      </c>
      <c r="AP1144" s="13">
        <v>0.35532994923857869</v>
      </c>
      <c r="AQ1144" t="s">
        <v>64</v>
      </c>
      <c r="AR1144" s="13">
        <v>0.48730964467005078</v>
      </c>
      <c r="AS1144" s="5">
        <v>809</v>
      </c>
      <c r="AT1144" s="5">
        <v>720</v>
      </c>
      <c r="AU1144" s="5">
        <v>99369</v>
      </c>
    </row>
    <row r="1145" spans="1:47">
      <c r="A1145" t="s">
        <v>1533</v>
      </c>
      <c r="B1145" t="s">
        <v>169</v>
      </c>
      <c r="C1145" t="s">
        <v>2543</v>
      </c>
      <c r="D1145" t="s">
        <v>154</v>
      </c>
      <c r="E1145" s="5">
        <v>207</v>
      </c>
      <c r="F1145">
        <v>1991</v>
      </c>
      <c r="G1145">
        <v>2023</v>
      </c>
      <c r="H1145" s="6">
        <v>185668</v>
      </c>
      <c r="I1145" s="6">
        <v>7229</v>
      </c>
      <c r="J1145" s="6">
        <v>48</v>
      </c>
      <c r="K1145" s="7">
        <v>23.95792282430213</v>
      </c>
      <c r="L1145" s="6">
        <v>0</v>
      </c>
      <c r="M1145" s="6">
        <v>0</v>
      </c>
      <c r="N1145" s="6">
        <v>12</v>
      </c>
      <c r="O1145" s="6">
        <v>589</v>
      </c>
      <c r="P1145" s="6">
        <v>142</v>
      </c>
      <c r="Q1145" s="6">
        <v>4976</v>
      </c>
      <c r="R1145" s="7">
        <v>3.2116592730241238</v>
      </c>
      <c r="S1145" s="8">
        <v>6019</v>
      </c>
      <c r="T1145" s="9">
        <v>1.2010300714404389</v>
      </c>
      <c r="U1145" s="8">
        <v>197</v>
      </c>
      <c r="V1145" s="10">
        <v>9.0999999999999998E-2</v>
      </c>
      <c r="W1145" s="11">
        <v>200327</v>
      </c>
      <c r="X1145" s="11">
        <v>7953</v>
      </c>
      <c r="Y1145" s="11">
        <v>51</v>
      </c>
      <c r="Z1145" s="12">
        <v>25.050779967159269</v>
      </c>
      <c r="AA1145" s="11">
        <v>0</v>
      </c>
      <c r="AB1145" s="11">
        <v>0</v>
      </c>
      <c r="AC1145" s="11">
        <v>12</v>
      </c>
      <c r="AD1145" s="11">
        <v>652</v>
      </c>
      <c r="AE1145" s="11">
        <v>142</v>
      </c>
      <c r="AF1145" s="11">
        <v>5450</v>
      </c>
      <c r="AG1145" s="12">
        <v>3.2345954152460679</v>
      </c>
      <c r="AH1145" s="8">
        <v>6347</v>
      </c>
      <c r="AI1145" s="9">
        <v>1.2530329289428079</v>
      </c>
      <c r="AJ1145" s="8">
        <v>198</v>
      </c>
      <c r="AK1145" s="5">
        <v>7</v>
      </c>
      <c r="AL1145" s="5">
        <v>474</v>
      </c>
      <c r="AM1145" t="s">
        <v>191</v>
      </c>
      <c r="AN1145" s="13">
        <v>0.19323671497584541</v>
      </c>
      <c r="AO1145" t="s">
        <v>102</v>
      </c>
      <c r="AP1145" s="13">
        <v>0.18840579710144931</v>
      </c>
      <c r="AQ1145" t="s">
        <v>52</v>
      </c>
      <c r="AR1145" s="13">
        <v>0.25120772946859898</v>
      </c>
      <c r="AS1145" s="5">
        <v>642</v>
      </c>
      <c r="AT1145" s="5">
        <v>587</v>
      </c>
      <c r="AU1145" s="5">
        <v>59267</v>
      </c>
    </row>
    <row r="1146" spans="1:47">
      <c r="A1146" t="s">
        <v>1534</v>
      </c>
      <c r="B1146" t="s">
        <v>246</v>
      </c>
      <c r="C1146" t="s">
        <v>2544</v>
      </c>
      <c r="D1146" t="s">
        <v>154</v>
      </c>
      <c r="E1146" s="5">
        <v>396</v>
      </c>
      <c r="F1146">
        <v>2000</v>
      </c>
      <c r="G1146">
        <v>2023</v>
      </c>
      <c r="H1146" s="6">
        <v>185712</v>
      </c>
      <c r="I1146" s="6">
        <v>10021</v>
      </c>
      <c r="J1146" s="6">
        <v>45</v>
      </c>
      <c r="K1146" s="7">
        <v>16.103873984801371</v>
      </c>
      <c r="L1146" s="6">
        <v>5</v>
      </c>
      <c r="M1146" s="6">
        <v>1</v>
      </c>
      <c r="N1146" s="6">
        <v>28</v>
      </c>
      <c r="O1146" s="6">
        <v>1500</v>
      </c>
      <c r="P1146" s="6">
        <v>124</v>
      </c>
      <c r="Q1146" s="6">
        <v>2097</v>
      </c>
      <c r="R1146" s="7">
        <v>3.2115624186938292</v>
      </c>
      <c r="S1146" s="8">
        <v>7712</v>
      </c>
      <c r="T1146" s="9">
        <v>1.2994035269709541</v>
      </c>
      <c r="U1146" s="8">
        <v>327</v>
      </c>
      <c r="V1146" s="10">
        <v>0.13150000000000001</v>
      </c>
      <c r="W1146" s="11">
        <v>195648</v>
      </c>
      <c r="X1146" s="11">
        <v>11538</v>
      </c>
      <c r="Y1146" s="11">
        <v>48</v>
      </c>
      <c r="Z1146" s="12">
        <v>16.9664496313219</v>
      </c>
      <c r="AA1146" s="11">
        <v>5</v>
      </c>
      <c r="AB1146" s="11">
        <v>1</v>
      </c>
      <c r="AC1146" s="11">
        <v>28</v>
      </c>
      <c r="AD1146" s="11">
        <v>1684</v>
      </c>
      <c r="AE1146" s="11">
        <v>124</v>
      </c>
      <c r="AF1146" s="11">
        <v>2370</v>
      </c>
      <c r="AG1146" s="12">
        <v>3.2448371103353528</v>
      </c>
      <c r="AH1146" s="8">
        <v>8437</v>
      </c>
      <c r="AI1146" s="9">
        <v>1.3675477065307571</v>
      </c>
      <c r="AJ1146" s="8">
        <v>334</v>
      </c>
      <c r="AK1146" s="5">
        <v>0</v>
      </c>
      <c r="AL1146" s="5">
        <v>159</v>
      </c>
      <c r="AM1146" t="s">
        <v>171</v>
      </c>
      <c r="AN1146" s="13">
        <v>0.42531645569620252</v>
      </c>
      <c r="AO1146" t="s">
        <v>61</v>
      </c>
      <c r="AP1146" s="13">
        <v>0.17974683544303799</v>
      </c>
      <c r="AQ1146" t="s">
        <v>52</v>
      </c>
      <c r="AR1146" s="13">
        <v>0.9341772151898734</v>
      </c>
      <c r="AS1146" s="5">
        <v>1739</v>
      </c>
      <c r="AT1146" s="5">
        <v>1752</v>
      </c>
      <c r="AU1146" s="5">
        <v>125272</v>
      </c>
    </row>
    <row r="1147" spans="1:47">
      <c r="A1147" t="s">
        <v>1535</v>
      </c>
      <c r="B1147" t="s">
        <v>390</v>
      </c>
      <c r="C1147" t="s">
        <v>2578</v>
      </c>
      <c r="D1147" t="s">
        <v>154</v>
      </c>
      <c r="E1147" s="5">
        <v>100</v>
      </c>
      <c r="F1147">
        <v>1993</v>
      </c>
      <c r="G1147">
        <v>2018</v>
      </c>
      <c r="H1147" s="6">
        <v>185787</v>
      </c>
      <c r="I1147" s="6">
        <v>1618</v>
      </c>
      <c r="J1147" s="6">
        <v>19</v>
      </c>
      <c r="K1147" s="7">
        <v>14.33333333333333</v>
      </c>
      <c r="L1147" s="6">
        <v>15</v>
      </c>
      <c r="M1147" s="6">
        <v>96</v>
      </c>
      <c r="N1147" s="6">
        <v>99</v>
      </c>
      <c r="O1147" s="6">
        <v>1614</v>
      </c>
      <c r="P1147" s="6">
        <v>100</v>
      </c>
      <c r="Q1147" s="6">
        <v>1618</v>
      </c>
      <c r="R1147" s="7">
        <v>3.2113814543600809</v>
      </c>
      <c r="S1147" s="8">
        <v>1188</v>
      </c>
      <c r="T1147" s="9">
        <v>1.361952861952862</v>
      </c>
      <c r="U1147" s="8">
        <v>96</v>
      </c>
      <c r="V1147" s="10">
        <v>0.1134</v>
      </c>
      <c r="W1147" s="11">
        <v>187628</v>
      </c>
      <c r="X1147" s="11">
        <v>1825</v>
      </c>
      <c r="Y1147" s="11">
        <v>22</v>
      </c>
      <c r="Z1147" s="12">
        <v>14.66666666666667</v>
      </c>
      <c r="AA1147" s="11">
        <v>15</v>
      </c>
      <c r="AB1147" s="11">
        <v>108</v>
      </c>
      <c r="AC1147" s="11">
        <v>99</v>
      </c>
      <c r="AD1147" s="11">
        <v>1821</v>
      </c>
      <c r="AE1147" s="11">
        <v>100</v>
      </c>
      <c r="AF1147" s="11">
        <v>1825</v>
      </c>
      <c r="AG1147" s="12">
        <v>3.262537357073275</v>
      </c>
      <c r="AH1147" s="8">
        <v>1265</v>
      </c>
      <c r="AI1147" s="9">
        <v>1.442687747035573</v>
      </c>
      <c r="AJ1147" s="8">
        <v>97</v>
      </c>
      <c r="AK1147" s="5">
        <v>0</v>
      </c>
      <c r="AL1147" s="5">
        <v>2</v>
      </c>
      <c r="AM1147" t="s">
        <v>130</v>
      </c>
      <c r="AN1147" s="13">
        <v>0.28999999999999998</v>
      </c>
      <c r="AO1147" t="s">
        <v>142</v>
      </c>
      <c r="AP1147" s="13">
        <v>0.22</v>
      </c>
      <c r="AQ1147" t="s">
        <v>132</v>
      </c>
      <c r="AR1147" s="13">
        <v>0.46</v>
      </c>
      <c r="AS1147" s="5">
        <v>1438</v>
      </c>
      <c r="AT1147" s="5">
        <v>1330</v>
      </c>
      <c r="AU1147" s="5">
        <v>133525</v>
      </c>
    </row>
    <row r="1148" spans="1:47">
      <c r="A1148" t="s">
        <v>1536</v>
      </c>
      <c r="B1148" t="s">
        <v>260</v>
      </c>
      <c r="C1148" t="s">
        <v>2558</v>
      </c>
      <c r="D1148" t="s">
        <v>154</v>
      </c>
      <c r="E1148" s="5">
        <v>156</v>
      </c>
      <c r="F1148">
        <v>1994</v>
      </c>
      <c r="G1148">
        <v>2023</v>
      </c>
      <c r="H1148" s="6">
        <v>185947</v>
      </c>
      <c r="I1148" s="6">
        <v>2558</v>
      </c>
      <c r="J1148" s="6">
        <v>30</v>
      </c>
      <c r="K1148" s="7">
        <v>15.016666666666669</v>
      </c>
      <c r="L1148" s="6">
        <v>1</v>
      </c>
      <c r="M1148" s="6">
        <v>74</v>
      </c>
      <c r="N1148" s="6">
        <v>17</v>
      </c>
      <c r="O1148" s="6">
        <v>554</v>
      </c>
      <c r="P1148" s="6">
        <v>92</v>
      </c>
      <c r="Q1148" s="6">
        <v>1354</v>
      </c>
      <c r="R1148" s="7">
        <v>3.2109736492035341</v>
      </c>
      <c r="S1148" s="8">
        <v>1994</v>
      </c>
      <c r="T1148" s="9">
        <v>1.282848545636911</v>
      </c>
      <c r="U1148" s="8">
        <v>124</v>
      </c>
      <c r="V1148" s="10">
        <v>0.17</v>
      </c>
      <c r="W1148" s="11">
        <v>182610</v>
      </c>
      <c r="X1148" s="11">
        <v>3082</v>
      </c>
      <c r="Y1148" s="11">
        <v>32</v>
      </c>
      <c r="Z1148" s="12">
        <v>17.216666666666669</v>
      </c>
      <c r="AA1148" s="11">
        <v>1</v>
      </c>
      <c r="AB1148" s="11">
        <v>77</v>
      </c>
      <c r="AC1148" s="11">
        <v>17</v>
      </c>
      <c r="AD1148" s="11">
        <v>620</v>
      </c>
      <c r="AE1148" s="11">
        <v>92</v>
      </c>
      <c r="AF1148" s="11">
        <v>1653</v>
      </c>
      <c r="AG1148" s="12">
        <v>3.27397681091974</v>
      </c>
      <c r="AH1148" s="8">
        <v>2141</v>
      </c>
      <c r="AI1148" s="9">
        <v>1.4395142456795891</v>
      </c>
      <c r="AJ1148" s="8">
        <v>132</v>
      </c>
      <c r="AK1148" s="5">
        <v>0</v>
      </c>
      <c r="AL1148" s="5">
        <v>51</v>
      </c>
      <c r="AM1148" t="s">
        <v>130</v>
      </c>
      <c r="AN1148" s="13">
        <v>0.61538461538461542</v>
      </c>
      <c r="AO1148" t="s">
        <v>85</v>
      </c>
      <c r="AP1148" s="13">
        <v>0.37179487179487181</v>
      </c>
      <c r="AQ1148" t="s">
        <v>132</v>
      </c>
      <c r="AR1148" s="13">
        <v>0.62179487179487181</v>
      </c>
      <c r="AS1148" s="5">
        <v>1392</v>
      </c>
      <c r="AT1148" s="5">
        <v>1332</v>
      </c>
      <c r="AU1148" s="5">
        <v>133525</v>
      </c>
    </row>
    <row r="1149" spans="1:47">
      <c r="A1149" t="s">
        <v>1537</v>
      </c>
      <c r="B1149" t="s">
        <v>213</v>
      </c>
      <c r="C1149" t="s">
        <v>2548</v>
      </c>
      <c r="D1149" t="s">
        <v>154</v>
      </c>
      <c r="E1149" s="5">
        <v>128</v>
      </c>
      <c r="F1149">
        <v>2004</v>
      </c>
      <c r="G1149">
        <v>2023</v>
      </c>
      <c r="H1149" s="6">
        <v>186236</v>
      </c>
      <c r="I1149" s="6">
        <v>5757</v>
      </c>
      <c r="J1149" s="6">
        <v>30</v>
      </c>
      <c r="K1149" s="7">
        <v>11.67827399208978</v>
      </c>
      <c r="L1149" s="6">
        <v>4</v>
      </c>
      <c r="M1149" s="6">
        <v>9</v>
      </c>
      <c r="N1149" s="6">
        <v>27</v>
      </c>
      <c r="O1149" s="6">
        <v>2128</v>
      </c>
      <c r="P1149" s="6">
        <v>53</v>
      </c>
      <c r="Q1149" s="6">
        <v>2410</v>
      </c>
      <c r="R1149" s="7">
        <v>3.2103338708200639</v>
      </c>
      <c r="S1149" s="8">
        <v>4670</v>
      </c>
      <c r="T1149" s="9">
        <v>1.232762312633833</v>
      </c>
      <c r="U1149" s="8">
        <v>113</v>
      </c>
      <c r="V1149" s="10">
        <v>0.12</v>
      </c>
      <c r="W1149" s="11">
        <v>179738</v>
      </c>
      <c r="X1149" s="11">
        <v>6542</v>
      </c>
      <c r="Y1149" s="11">
        <v>33</v>
      </c>
      <c r="Z1149" s="12">
        <v>12.08339664721243</v>
      </c>
      <c r="AA1149" s="11">
        <v>4</v>
      </c>
      <c r="AB1149" s="11">
        <v>14</v>
      </c>
      <c r="AC1149" s="11">
        <v>27</v>
      </c>
      <c r="AD1149" s="11">
        <v>2409</v>
      </c>
      <c r="AE1149" s="11">
        <v>53</v>
      </c>
      <c r="AF1149" s="11">
        <v>2739</v>
      </c>
      <c r="AG1149" s="12">
        <v>3.2804766005523471</v>
      </c>
      <c r="AH1149" s="8">
        <v>5062</v>
      </c>
      <c r="AI1149" s="9">
        <v>1.292374555511655</v>
      </c>
      <c r="AJ1149" s="8">
        <v>114</v>
      </c>
      <c r="AK1149" s="5">
        <v>3</v>
      </c>
      <c r="AL1149" s="5">
        <v>150</v>
      </c>
      <c r="AM1149" t="s">
        <v>53</v>
      </c>
      <c r="AN1149" s="13">
        <v>0.5078125</v>
      </c>
      <c r="AO1149" t="s">
        <v>46</v>
      </c>
      <c r="AP1149" s="13">
        <v>0.203125</v>
      </c>
      <c r="AQ1149" t="s">
        <v>54</v>
      </c>
      <c r="AR1149" s="13">
        <v>0.5703125</v>
      </c>
      <c r="AS1149" s="5">
        <v>5364</v>
      </c>
      <c r="AT1149" s="5">
        <v>5274</v>
      </c>
      <c r="AU1149" s="5">
        <v>295432</v>
      </c>
    </row>
    <row r="1150" spans="1:47">
      <c r="A1150" t="s">
        <v>1538</v>
      </c>
      <c r="B1150" t="s">
        <v>213</v>
      </c>
      <c r="C1150" t="s">
        <v>2548</v>
      </c>
      <c r="D1150" t="s">
        <v>154</v>
      </c>
      <c r="E1150" s="5">
        <v>160</v>
      </c>
      <c r="F1150">
        <v>1998</v>
      </c>
      <c r="G1150">
        <v>2023</v>
      </c>
      <c r="H1150" s="6">
        <v>186332</v>
      </c>
      <c r="I1150" s="6">
        <v>3070</v>
      </c>
      <c r="J1150" s="6">
        <v>28</v>
      </c>
      <c r="K1150" s="7">
        <v>16.077380952380949</v>
      </c>
      <c r="L1150" s="6">
        <v>7</v>
      </c>
      <c r="M1150" s="6">
        <v>47</v>
      </c>
      <c r="N1150" s="6">
        <v>20</v>
      </c>
      <c r="O1150" s="6">
        <v>501</v>
      </c>
      <c r="P1150" s="6">
        <v>110</v>
      </c>
      <c r="Q1150" s="6">
        <v>1953</v>
      </c>
      <c r="R1150" s="7">
        <v>3.2101550209149212</v>
      </c>
      <c r="S1150" s="8">
        <v>2293</v>
      </c>
      <c r="T1150" s="9">
        <v>1.3388573920628</v>
      </c>
      <c r="U1150" s="8">
        <v>122</v>
      </c>
      <c r="V1150" s="10">
        <v>0.10290000000000001</v>
      </c>
      <c r="W1150" s="11">
        <v>199552</v>
      </c>
      <c r="X1150" s="11">
        <v>3422</v>
      </c>
      <c r="Y1150" s="11">
        <v>30</v>
      </c>
      <c r="Z1150" s="12">
        <v>16.777380952380948</v>
      </c>
      <c r="AA1150" s="11">
        <v>7</v>
      </c>
      <c r="AB1150" s="11">
        <v>48</v>
      </c>
      <c r="AC1150" s="11">
        <v>20</v>
      </c>
      <c r="AD1150" s="11">
        <v>526</v>
      </c>
      <c r="AE1150" s="11">
        <v>110</v>
      </c>
      <c r="AF1150" s="11">
        <v>2188</v>
      </c>
      <c r="AG1150" s="12">
        <v>3.236272407183455</v>
      </c>
      <c r="AH1150" s="8">
        <v>2466</v>
      </c>
      <c r="AI1150" s="9">
        <v>1.3876723438767229</v>
      </c>
      <c r="AJ1150" s="8">
        <v>125</v>
      </c>
      <c r="AK1150" s="5">
        <v>1</v>
      </c>
      <c r="AL1150" s="5">
        <v>21</v>
      </c>
      <c r="AM1150" t="s">
        <v>146</v>
      </c>
      <c r="AN1150" s="13">
        <v>0.53459119496855345</v>
      </c>
      <c r="AO1150" t="s">
        <v>85</v>
      </c>
      <c r="AP1150" s="13">
        <v>0.25157232704402521</v>
      </c>
      <c r="AQ1150" t="s">
        <v>132</v>
      </c>
      <c r="AR1150" s="13">
        <v>0.66666666666666663</v>
      </c>
      <c r="AS1150" s="5">
        <v>1017</v>
      </c>
      <c r="AT1150" s="5">
        <v>921</v>
      </c>
      <c r="AU1150" s="5">
        <v>72674</v>
      </c>
    </row>
    <row r="1151" spans="1:47">
      <c r="A1151" t="s">
        <v>1539</v>
      </c>
      <c r="B1151" t="s">
        <v>197</v>
      </c>
      <c r="C1151" t="s">
        <v>2546</v>
      </c>
      <c r="D1151" t="s">
        <v>154</v>
      </c>
      <c r="E1151" s="5">
        <v>217</v>
      </c>
      <c r="F1151">
        <v>1988</v>
      </c>
      <c r="G1151">
        <v>2023</v>
      </c>
      <c r="H1151" s="6">
        <v>186477</v>
      </c>
      <c r="I1151" s="6">
        <v>3623</v>
      </c>
      <c r="J1151" s="6">
        <v>29</v>
      </c>
      <c r="K1151" s="7">
        <v>16.95</v>
      </c>
      <c r="L1151" s="6">
        <v>2</v>
      </c>
      <c r="M1151" s="6">
        <v>5</v>
      </c>
      <c r="N1151" s="6">
        <v>69</v>
      </c>
      <c r="O1151" s="6">
        <v>1881</v>
      </c>
      <c r="P1151" s="6">
        <v>170</v>
      </c>
      <c r="Q1151" s="6">
        <v>3126</v>
      </c>
      <c r="R1151" s="7">
        <v>3.2098262643758231</v>
      </c>
      <c r="S1151" s="8">
        <v>3434</v>
      </c>
      <c r="T1151" s="9">
        <v>1.055037856726849</v>
      </c>
      <c r="U1151" s="8">
        <v>166</v>
      </c>
      <c r="V1151" s="10">
        <v>4.1500000000000002E-2</v>
      </c>
      <c r="W1151" s="11">
        <v>212953</v>
      </c>
      <c r="X1151" s="11">
        <v>3780</v>
      </c>
      <c r="Y1151" s="11">
        <v>30</v>
      </c>
      <c r="Z1151" s="12">
        <v>16.95</v>
      </c>
      <c r="AA1151" s="11">
        <v>2</v>
      </c>
      <c r="AB1151" s="11">
        <v>5</v>
      </c>
      <c r="AC1151" s="11">
        <v>69</v>
      </c>
      <c r="AD1151" s="11">
        <v>1961</v>
      </c>
      <c r="AE1151" s="11">
        <v>170</v>
      </c>
      <c r="AF1151" s="11">
        <v>3257</v>
      </c>
      <c r="AG1151" s="12">
        <v>3.2084976326132719</v>
      </c>
      <c r="AH1151" s="8">
        <v>3543</v>
      </c>
      <c r="AI1151" s="9">
        <v>1.066892464013548</v>
      </c>
      <c r="AJ1151" s="8">
        <v>170</v>
      </c>
      <c r="AK1151" s="5">
        <v>18</v>
      </c>
      <c r="AL1151" s="5">
        <v>164</v>
      </c>
      <c r="AM1151" t="s">
        <v>81</v>
      </c>
      <c r="AN1151" s="13">
        <v>0.44444444444444442</v>
      </c>
      <c r="AO1151" t="s">
        <v>149</v>
      </c>
      <c r="AP1151" s="13">
        <v>0.12037037037037041</v>
      </c>
      <c r="AQ1151" t="s">
        <v>83</v>
      </c>
      <c r="AR1151" s="13">
        <v>0.6157407407407407</v>
      </c>
      <c r="AS1151" s="5">
        <v>4231</v>
      </c>
      <c r="AT1151" s="5">
        <v>3625</v>
      </c>
      <c r="AU1151" s="5">
        <v>356955</v>
      </c>
    </row>
    <row r="1152" spans="1:47">
      <c r="A1152" t="s">
        <v>1540</v>
      </c>
      <c r="B1152" t="s">
        <v>199</v>
      </c>
      <c r="C1152" t="s">
        <v>2543</v>
      </c>
      <c r="D1152" t="s">
        <v>154</v>
      </c>
      <c r="E1152" s="5">
        <v>184</v>
      </c>
      <c r="F1152">
        <v>1988</v>
      </c>
      <c r="G1152">
        <v>2020</v>
      </c>
      <c r="H1152" s="6">
        <v>186612</v>
      </c>
      <c r="I1152" s="6">
        <v>3368</v>
      </c>
      <c r="J1152" s="6">
        <v>30</v>
      </c>
      <c r="K1152" s="7">
        <v>13.692837540221101</v>
      </c>
      <c r="L1152" s="6">
        <v>2</v>
      </c>
      <c r="M1152" s="6">
        <v>96</v>
      </c>
      <c r="N1152" s="6">
        <v>24</v>
      </c>
      <c r="O1152" s="6">
        <v>488</v>
      </c>
      <c r="P1152" s="6">
        <v>73</v>
      </c>
      <c r="Q1152" s="6">
        <v>1110</v>
      </c>
      <c r="R1152" s="7">
        <v>3.2095144774666369</v>
      </c>
      <c r="S1152" s="8">
        <v>3054</v>
      </c>
      <c r="T1152" s="9">
        <v>1.102815979043877</v>
      </c>
      <c r="U1152" s="8">
        <v>163</v>
      </c>
      <c r="V1152" s="10">
        <v>0.1211</v>
      </c>
      <c r="W1152" s="11">
        <v>191224</v>
      </c>
      <c r="X1152" s="11">
        <v>3832</v>
      </c>
      <c r="Y1152" s="11">
        <v>32</v>
      </c>
      <c r="Z1152" s="12">
        <v>14.15071299809656</v>
      </c>
      <c r="AA1152" s="11">
        <v>2</v>
      </c>
      <c r="AB1152" s="11">
        <v>111</v>
      </c>
      <c r="AC1152" s="11">
        <v>24</v>
      </c>
      <c r="AD1152" s="11">
        <v>573</v>
      </c>
      <c r="AE1152" s="11">
        <v>73</v>
      </c>
      <c r="AF1152" s="11">
        <v>1250</v>
      </c>
      <c r="AG1152" s="12">
        <v>3.2545562965021171</v>
      </c>
      <c r="AH1152" s="8">
        <v>3362</v>
      </c>
      <c r="AI1152" s="9">
        <v>1.139797739440809</v>
      </c>
      <c r="AJ1152" s="8">
        <v>164</v>
      </c>
      <c r="AK1152" s="5">
        <v>2</v>
      </c>
      <c r="AL1152" s="5">
        <v>65</v>
      </c>
      <c r="AM1152" t="s">
        <v>60</v>
      </c>
      <c r="AN1152" s="13">
        <v>0.43478260869565222</v>
      </c>
      <c r="AO1152" t="s">
        <v>141</v>
      </c>
      <c r="AP1152" s="13">
        <v>0.10326086956521741</v>
      </c>
      <c r="AQ1152" t="s">
        <v>52</v>
      </c>
      <c r="AR1152" s="13">
        <v>0.82608695652173914</v>
      </c>
      <c r="AS1152" s="5">
        <v>2309</v>
      </c>
      <c r="AT1152" s="5">
        <v>2435</v>
      </c>
      <c r="AU1152" s="5">
        <v>321279</v>
      </c>
    </row>
    <row r="1153" spans="1:47">
      <c r="A1153" t="s">
        <v>1541</v>
      </c>
      <c r="B1153" t="s">
        <v>260</v>
      </c>
      <c r="C1153" t="s">
        <v>2558</v>
      </c>
      <c r="D1153" t="s">
        <v>154</v>
      </c>
      <c r="E1153" s="5">
        <v>365</v>
      </c>
      <c r="F1153">
        <v>2003</v>
      </c>
      <c r="G1153">
        <v>2023</v>
      </c>
      <c r="H1153" s="6">
        <v>186624</v>
      </c>
      <c r="I1153" s="6">
        <v>10623</v>
      </c>
      <c r="J1153" s="6">
        <v>47</v>
      </c>
      <c r="K1153" s="7">
        <v>21.407110944610931</v>
      </c>
      <c r="L1153" s="6">
        <v>0</v>
      </c>
      <c r="M1153" s="6">
        <v>0</v>
      </c>
      <c r="N1153" s="6">
        <v>20</v>
      </c>
      <c r="O1153" s="6">
        <v>645</v>
      </c>
      <c r="P1153" s="6">
        <v>120</v>
      </c>
      <c r="Q1153" s="6">
        <v>4232</v>
      </c>
      <c r="R1153" s="7">
        <v>3.209482060964175</v>
      </c>
      <c r="S1153" s="8">
        <v>9800</v>
      </c>
      <c r="T1153" s="9">
        <v>1.083979591836735</v>
      </c>
      <c r="U1153" s="8">
        <v>327</v>
      </c>
      <c r="V1153" s="10">
        <v>8.3599999999999994E-2</v>
      </c>
      <c r="W1153" s="11">
        <v>202441</v>
      </c>
      <c r="X1153" s="11">
        <v>11592</v>
      </c>
      <c r="Y1153" s="11">
        <v>50</v>
      </c>
      <c r="Z1153" s="12">
        <v>22.917031579531571</v>
      </c>
      <c r="AA1153" s="11">
        <v>0</v>
      </c>
      <c r="AB1153" s="11">
        <v>0</v>
      </c>
      <c r="AC1153" s="11">
        <v>20</v>
      </c>
      <c r="AD1153" s="11">
        <v>674</v>
      </c>
      <c r="AE1153" s="11">
        <v>120</v>
      </c>
      <c r="AF1153" s="11">
        <v>4512</v>
      </c>
      <c r="AG1153" s="12">
        <v>3.230181872854601</v>
      </c>
      <c r="AH1153" s="8">
        <v>10379</v>
      </c>
      <c r="AI1153" s="9">
        <v>1.1168706041044421</v>
      </c>
      <c r="AJ1153" s="8">
        <v>331</v>
      </c>
      <c r="AK1153" s="5">
        <v>6</v>
      </c>
      <c r="AL1153" s="5">
        <v>56</v>
      </c>
      <c r="AM1153" t="s">
        <v>46</v>
      </c>
      <c r="AN1153" s="13">
        <v>0.19726027397260271</v>
      </c>
      <c r="AO1153" t="s">
        <v>84</v>
      </c>
      <c r="AP1153" s="13">
        <v>0.16164383561643841</v>
      </c>
      <c r="AQ1153" t="s">
        <v>48</v>
      </c>
      <c r="AR1153" s="13">
        <v>0.39726027397260272</v>
      </c>
      <c r="AS1153" s="5">
        <v>2051</v>
      </c>
      <c r="AT1153" s="5">
        <v>1933</v>
      </c>
      <c r="AU1153" s="5">
        <v>117692</v>
      </c>
    </row>
    <row r="1154" spans="1:47">
      <c r="A1154" t="s">
        <v>1542</v>
      </c>
      <c r="B1154" t="s">
        <v>1302</v>
      </c>
      <c r="C1154" t="s">
        <v>2648</v>
      </c>
      <c r="D1154" t="s">
        <v>154</v>
      </c>
      <c r="E1154" s="5">
        <v>80</v>
      </c>
      <c r="F1154">
        <v>1993</v>
      </c>
      <c r="G1154">
        <v>2020</v>
      </c>
      <c r="H1154" s="6">
        <v>186836</v>
      </c>
      <c r="I1154" s="6">
        <v>2404</v>
      </c>
      <c r="J1154" s="6">
        <v>29</v>
      </c>
      <c r="K1154" s="7">
        <v>12.855266955266959</v>
      </c>
      <c r="L1154" s="6">
        <v>6</v>
      </c>
      <c r="M1154" s="6">
        <v>92</v>
      </c>
      <c r="N1154" s="6">
        <v>28</v>
      </c>
      <c r="O1154" s="6">
        <v>772</v>
      </c>
      <c r="P1154" s="6">
        <v>46</v>
      </c>
      <c r="Q1154" s="6">
        <v>1257</v>
      </c>
      <c r="R1154" s="7">
        <v>3.2089844939860148</v>
      </c>
      <c r="S1154" s="8">
        <v>2174</v>
      </c>
      <c r="T1154" s="9">
        <v>1.1057957681692729</v>
      </c>
      <c r="U1154" s="8">
        <v>77</v>
      </c>
      <c r="V1154" s="10">
        <v>5.5E-2</v>
      </c>
      <c r="W1154" s="11">
        <v>207892</v>
      </c>
      <c r="X1154" s="11">
        <v>2544</v>
      </c>
      <c r="Y1154" s="11">
        <v>30</v>
      </c>
      <c r="Z1154" s="12">
        <v>13.538600288600289</v>
      </c>
      <c r="AA1154" s="11">
        <v>6</v>
      </c>
      <c r="AB1154" s="11">
        <v>92</v>
      </c>
      <c r="AC1154" s="11">
        <v>28</v>
      </c>
      <c r="AD1154" s="11">
        <v>801</v>
      </c>
      <c r="AE1154" s="11">
        <v>46</v>
      </c>
      <c r="AF1154" s="11">
        <v>1304</v>
      </c>
      <c r="AG1154" s="12">
        <v>3.2189029756504852</v>
      </c>
      <c r="AH1154" s="8">
        <v>2277</v>
      </c>
      <c r="AI1154" s="9">
        <v>1.1172595520421611</v>
      </c>
      <c r="AJ1154" s="8">
        <v>78</v>
      </c>
      <c r="AK1154" s="5">
        <v>0</v>
      </c>
      <c r="AL1154" s="5">
        <v>67</v>
      </c>
      <c r="AM1154" t="s">
        <v>68</v>
      </c>
      <c r="AN1154" s="13">
        <v>0.36249999999999999</v>
      </c>
      <c r="AO1154" t="s">
        <v>61</v>
      </c>
      <c r="AP1154" s="13">
        <v>0.2</v>
      </c>
      <c r="AQ1154" t="s">
        <v>52</v>
      </c>
      <c r="AR1154" s="13">
        <v>0.63749999999999996</v>
      </c>
      <c r="AS1154" s="5">
        <v>2049</v>
      </c>
      <c r="AT1154" s="5">
        <v>1855</v>
      </c>
      <c r="AU1154" s="5">
        <v>140593</v>
      </c>
    </row>
    <row r="1155" spans="1:47">
      <c r="A1155" t="s">
        <v>1543</v>
      </c>
      <c r="B1155" t="s">
        <v>179</v>
      </c>
      <c r="C1155" t="s">
        <v>2544</v>
      </c>
      <c r="D1155" t="s">
        <v>154</v>
      </c>
      <c r="E1155" s="5">
        <v>197</v>
      </c>
      <c r="F1155">
        <v>1992</v>
      </c>
      <c r="G1155">
        <v>2023</v>
      </c>
      <c r="H1155" s="6">
        <v>186906</v>
      </c>
      <c r="I1155" s="6">
        <v>8837</v>
      </c>
      <c r="J1155" s="6">
        <v>45</v>
      </c>
      <c r="K1155" s="7">
        <v>20.162012987012972</v>
      </c>
      <c r="L1155" s="6">
        <v>3</v>
      </c>
      <c r="M1155" s="6">
        <v>9</v>
      </c>
      <c r="N1155" s="6">
        <v>10</v>
      </c>
      <c r="O1155" s="6">
        <v>56</v>
      </c>
      <c r="P1155" s="6">
        <v>160</v>
      </c>
      <c r="Q1155" s="6">
        <v>6783</v>
      </c>
      <c r="R1155" s="7">
        <v>3.2088282616639829</v>
      </c>
      <c r="S1155" s="8">
        <v>7143</v>
      </c>
      <c r="T1155" s="9">
        <v>1.2371552568948621</v>
      </c>
      <c r="U1155" s="8">
        <v>184</v>
      </c>
      <c r="V1155" s="10">
        <v>0.13780000000000001</v>
      </c>
      <c r="W1155" s="11">
        <v>185082</v>
      </c>
      <c r="X1155" s="11">
        <v>10249</v>
      </c>
      <c r="Y1155" s="11">
        <v>50</v>
      </c>
      <c r="Z1155" s="12">
        <v>21.69098124098122</v>
      </c>
      <c r="AA1155" s="11">
        <v>3</v>
      </c>
      <c r="AB1155" s="11">
        <v>10</v>
      </c>
      <c r="AC1155" s="11">
        <v>10</v>
      </c>
      <c r="AD1155" s="11">
        <v>66</v>
      </c>
      <c r="AE1155" s="11">
        <v>160</v>
      </c>
      <c r="AF1155" s="11">
        <v>8021</v>
      </c>
      <c r="AG1155" s="12">
        <v>3.268401312718713</v>
      </c>
      <c r="AH1155" s="8">
        <v>7421</v>
      </c>
      <c r="AI1155" s="9">
        <v>1.3810807168845169</v>
      </c>
      <c r="AJ1155" s="8">
        <v>190</v>
      </c>
      <c r="AK1155" s="5">
        <v>1</v>
      </c>
      <c r="AL1155" s="5">
        <v>128</v>
      </c>
      <c r="AM1155" t="s">
        <v>53</v>
      </c>
      <c r="AN1155" s="13">
        <v>0.34010152284263961</v>
      </c>
      <c r="AO1155" t="s">
        <v>85</v>
      </c>
      <c r="AP1155" s="13">
        <v>0.2081218274111675</v>
      </c>
      <c r="AQ1155" t="s">
        <v>48</v>
      </c>
      <c r="AR1155" s="13">
        <v>0.52284263959390864</v>
      </c>
      <c r="AS1155" s="5">
        <v>5521</v>
      </c>
      <c r="AT1155" s="5">
        <v>5297</v>
      </c>
      <c r="AU1155" s="5">
        <v>295432</v>
      </c>
    </row>
    <row r="1156" spans="1:47">
      <c r="A1156" t="s">
        <v>1544</v>
      </c>
      <c r="B1156" t="s">
        <v>415</v>
      </c>
      <c r="C1156" t="s">
        <v>2574</v>
      </c>
      <c r="D1156" t="s">
        <v>154</v>
      </c>
      <c r="E1156" s="5">
        <v>114</v>
      </c>
      <c r="F1156">
        <v>1993</v>
      </c>
      <c r="G1156">
        <v>2023</v>
      </c>
      <c r="H1156" s="6">
        <v>186957</v>
      </c>
      <c r="I1156" s="6">
        <v>2208</v>
      </c>
      <c r="J1156" s="6">
        <v>28</v>
      </c>
      <c r="K1156" s="7">
        <v>16.61666666666666</v>
      </c>
      <c r="L1156" s="6">
        <v>6</v>
      </c>
      <c r="M1156" s="6">
        <v>83</v>
      </c>
      <c r="N1156" s="6">
        <v>16</v>
      </c>
      <c r="O1156" s="6">
        <v>343</v>
      </c>
      <c r="P1156" s="6">
        <v>101</v>
      </c>
      <c r="Q1156" s="6">
        <v>1982</v>
      </c>
      <c r="R1156" s="7">
        <v>3.2087137579550302</v>
      </c>
      <c r="S1156" s="8">
        <v>1669</v>
      </c>
      <c r="T1156" s="9">
        <v>1.322947872977831</v>
      </c>
      <c r="U1156" s="8">
        <v>104</v>
      </c>
      <c r="V1156" s="10">
        <v>0.14219999999999999</v>
      </c>
      <c r="W1156" s="11">
        <v>178614</v>
      </c>
      <c r="X1156" s="11">
        <v>2574</v>
      </c>
      <c r="Y1156" s="11">
        <v>29</v>
      </c>
      <c r="Z1156" s="12">
        <v>18.983333333333331</v>
      </c>
      <c r="AA1156" s="11">
        <v>6</v>
      </c>
      <c r="AB1156" s="11">
        <v>107</v>
      </c>
      <c r="AC1156" s="11">
        <v>16</v>
      </c>
      <c r="AD1156" s="11">
        <v>410</v>
      </c>
      <c r="AE1156" s="11">
        <v>101</v>
      </c>
      <c r="AF1156" s="11">
        <v>2320</v>
      </c>
      <c r="AG1156" s="12">
        <v>3.2830587727288552</v>
      </c>
      <c r="AH1156" s="8">
        <v>1800</v>
      </c>
      <c r="AI1156" s="9">
        <v>1.43</v>
      </c>
      <c r="AJ1156" s="8">
        <v>108</v>
      </c>
      <c r="AK1156" s="5">
        <v>0</v>
      </c>
      <c r="AL1156" s="5">
        <v>31</v>
      </c>
      <c r="AM1156" t="s">
        <v>108</v>
      </c>
      <c r="AN1156" s="13">
        <v>0.63157894736842102</v>
      </c>
      <c r="AO1156" t="s">
        <v>191</v>
      </c>
      <c r="AP1156" s="13">
        <v>0.13157894736842099</v>
      </c>
      <c r="AQ1156" t="s">
        <v>94</v>
      </c>
      <c r="AR1156" s="13">
        <v>0.64912280701754388</v>
      </c>
      <c r="AS1156" s="5">
        <v>935</v>
      </c>
      <c r="AT1156" s="5">
        <v>1004</v>
      </c>
      <c r="AU1156" s="5">
        <v>72818</v>
      </c>
    </row>
    <row r="1157" spans="1:47">
      <c r="A1157" t="s">
        <v>1545</v>
      </c>
      <c r="B1157" t="s">
        <v>238</v>
      </c>
      <c r="C1157" t="s">
        <v>2553</v>
      </c>
      <c r="D1157" t="s">
        <v>154</v>
      </c>
      <c r="E1157" s="5">
        <v>237</v>
      </c>
      <c r="F1157">
        <v>1982</v>
      </c>
      <c r="G1157">
        <v>2018</v>
      </c>
      <c r="H1157" s="6">
        <v>187009</v>
      </c>
      <c r="I1157" s="6">
        <v>6549</v>
      </c>
      <c r="J1157" s="6">
        <v>41</v>
      </c>
      <c r="K1157" s="7">
        <v>24.96114718614718</v>
      </c>
      <c r="L1157" s="6">
        <v>1</v>
      </c>
      <c r="M1157" s="6">
        <v>5</v>
      </c>
      <c r="N1157" s="6">
        <v>6</v>
      </c>
      <c r="O1157" s="6">
        <v>115</v>
      </c>
      <c r="P1157" s="6">
        <v>188</v>
      </c>
      <c r="Q1157" s="6">
        <v>5339</v>
      </c>
      <c r="R1157" s="7">
        <v>3.208593325446965</v>
      </c>
      <c r="S1157" s="8">
        <v>5712</v>
      </c>
      <c r="T1157" s="9">
        <v>1.1465336134453781</v>
      </c>
      <c r="U1157" s="8">
        <v>228</v>
      </c>
      <c r="V1157" s="10">
        <v>0.1012</v>
      </c>
      <c r="W1157" s="11">
        <v>194382</v>
      </c>
      <c r="X1157" s="11">
        <v>7286</v>
      </c>
      <c r="Y1157" s="11">
        <v>43</v>
      </c>
      <c r="Z1157" s="12">
        <v>25.812337662337651</v>
      </c>
      <c r="AA1157" s="11">
        <v>1</v>
      </c>
      <c r="AB1157" s="11">
        <v>5</v>
      </c>
      <c r="AC1157" s="11">
        <v>6</v>
      </c>
      <c r="AD1157" s="11">
        <v>161</v>
      </c>
      <c r="AE1157" s="11">
        <v>188</v>
      </c>
      <c r="AF1157" s="11">
        <v>5905</v>
      </c>
      <c r="AG1157" s="12">
        <v>3.2476078727970732</v>
      </c>
      <c r="AH1157" s="8">
        <v>6062</v>
      </c>
      <c r="AI1157" s="9">
        <v>1.2019135598812269</v>
      </c>
      <c r="AJ1157" s="8">
        <v>228</v>
      </c>
      <c r="AK1157" s="5">
        <v>3</v>
      </c>
      <c r="AL1157" s="5">
        <v>154</v>
      </c>
      <c r="AM1157" t="s">
        <v>53</v>
      </c>
      <c r="AN1157" s="13">
        <v>0.46413502109704641</v>
      </c>
      <c r="AO1157" t="s">
        <v>85</v>
      </c>
      <c r="AP1157" s="13">
        <v>0.20253164556962031</v>
      </c>
      <c r="AQ1157" t="s">
        <v>54</v>
      </c>
      <c r="AR1157" s="13">
        <v>0.46835443037974678</v>
      </c>
      <c r="AS1157" s="5">
        <v>5847</v>
      </c>
      <c r="AT1157" s="5">
        <v>5299</v>
      </c>
      <c r="AU1157" s="5">
        <v>295432</v>
      </c>
    </row>
    <row r="1158" spans="1:47">
      <c r="A1158" t="s">
        <v>1546</v>
      </c>
      <c r="B1158" t="s">
        <v>267</v>
      </c>
      <c r="C1158" t="s">
        <v>2560</v>
      </c>
      <c r="D1158" t="s">
        <v>154</v>
      </c>
      <c r="E1158" s="5">
        <v>329</v>
      </c>
      <c r="F1158">
        <v>2006</v>
      </c>
      <c r="G1158">
        <v>2023</v>
      </c>
      <c r="H1158" s="6">
        <v>187030</v>
      </c>
      <c r="I1158" s="6">
        <v>22022</v>
      </c>
      <c r="J1158" s="6">
        <v>71</v>
      </c>
      <c r="K1158" s="7">
        <v>31.39285714285711</v>
      </c>
      <c r="L1158" s="6">
        <v>0</v>
      </c>
      <c r="M1158" s="6">
        <v>0</v>
      </c>
      <c r="N1158" s="6">
        <v>7</v>
      </c>
      <c r="O1158" s="6">
        <v>345</v>
      </c>
      <c r="P1158" s="6">
        <v>13</v>
      </c>
      <c r="Q1158" s="6">
        <v>594</v>
      </c>
      <c r="R1158" s="7">
        <v>3.2085457089466209</v>
      </c>
      <c r="S1158" s="8">
        <v>18636</v>
      </c>
      <c r="T1158" s="9">
        <v>1.1816913500751229</v>
      </c>
      <c r="U1158" s="8">
        <v>308</v>
      </c>
      <c r="V1158" s="10">
        <v>7.7800000000000008E-2</v>
      </c>
      <c r="W1158" s="11">
        <v>202333</v>
      </c>
      <c r="X1158" s="11">
        <v>23879</v>
      </c>
      <c r="Y1158" s="11">
        <v>76</v>
      </c>
      <c r="Z1158" s="12">
        <v>33.978571428571421</v>
      </c>
      <c r="AA1158" s="11">
        <v>0</v>
      </c>
      <c r="AB1158" s="11">
        <v>0</v>
      </c>
      <c r="AC1158" s="11">
        <v>7</v>
      </c>
      <c r="AD1158" s="11">
        <v>363</v>
      </c>
      <c r="AE1158" s="11">
        <v>13</v>
      </c>
      <c r="AF1158" s="11">
        <v>629</v>
      </c>
      <c r="AG1158" s="12">
        <v>3.2304006929765698</v>
      </c>
      <c r="AH1158" s="8">
        <v>19091</v>
      </c>
      <c r="AI1158" s="9">
        <v>1.250798805719973</v>
      </c>
      <c r="AJ1158" s="8">
        <v>312</v>
      </c>
      <c r="AK1158" s="5">
        <v>11</v>
      </c>
      <c r="AL1158" s="5">
        <v>249</v>
      </c>
      <c r="AM1158" t="s">
        <v>46</v>
      </c>
      <c r="AN1158" s="13">
        <v>0.34346504559270519</v>
      </c>
      <c r="AO1158" t="s">
        <v>49</v>
      </c>
      <c r="AP1158" s="13">
        <v>0.26443768996960493</v>
      </c>
      <c r="AQ1158" t="s">
        <v>48</v>
      </c>
      <c r="AR1158" s="13">
        <v>0.66565349544072949</v>
      </c>
      <c r="AS1158" s="5">
        <v>2049</v>
      </c>
      <c r="AT1158" s="5">
        <v>1939</v>
      </c>
      <c r="AU1158" s="5">
        <v>117692</v>
      </c>
    </row>
    <row r="1159" spans="1:47">
      <c r="A1159" t="s">
        <v>1547</v>
      </c>
      <c r="B1159" t="s">
        <v>256</v>
      </c>
      <c r="C1159" t="s">
        <v>2557</v>
      </c>
      <c r="D1159" t="s">
        <v>154</v>
      </c>
      <c r="E1159" s="5">
        <v>56</v>
      </c>
      <c r="F1159">
        <v>1991</v>
      </c>
      <c r="G1159">
        <v>2023</v>
      </c>
      <c r="H1159" s="6">
        <v>187080</v>
      </c>
      <c r="I1159" s="6">
        <v>7549</v>
      </c>
      <c r="J1159" s="6">
        <v>32</v>
      </c>
      <c r="K1159" s="7">
        <v>9.4771345577836161</v>
      </c>
      <c r="L1159" s="6">
        <v>1</v>
      </c>
      <c r="M1159" s="6">
        <v>69</v>
      </c>
      <c r="N1159" s="6">
        <v>5</v>
      </c>
      <c r="O1159" s="6">
        <v>302</v>
      </c>
      <c r="P1159" s="6">
        <v>35</v>
      </c>
      <c r="Q1159" s="6">
        <v>2460</v>
      </c>
      <c r="R1159" s="7">
        <v>3.2084181921527541</v>
      </c>
      <c r="S1159" s="8">
        <v>7024</v>
      </c>
      <c r="T1159" s="9">
        <v>1.074743735763098</v>
      </c>
      <c r="U1159" s="8">
        <v>53</v>
      </c>
      <c r="V1159" s="10">
        <v>0.27050000000000002</v>
      </c>
      <c r="W1159" s="11">
        <v>203467</v>
      </c>
      <c r="X1159" s="11">
        <v>10348</v>
      </c>
      <c r="Y1159" s="11">
        <v>33</v>
      </c>
      <c r="Z1159" s="12">
        <v>9.4771345577836161</v>
      </c>
      <c r="AA1159" s="11">
        <v>1</v>
      </c>
      <c r="AB1159" s="11">
        <v>69</v>
      </c>
      <c r="AC1159" s="11">
        <v>5</v>
      </c>
      <c r="AD1159" s="11">
        <v>312</v>
      </c>
      <c r="AE1159" s="11">
        <v>35</v>
      </c>
      <c r="AF1159" s="11">
        <v>2554</v>
      </c>
      <c r="AG1159" s="12">
        <v>3.2280071179806362</v>
      </c>
      <c r="AH1159" s="8">
        <v>9672</v>
      </c>
      <c r="AI1159" s="9">
        <v>1.06989247311828</v>
      </c>
      <c r="AJ1159" s="8">
        <v>53</v>
      </c>
      <c r="AK1159" s="5">
        <v>0</v>
      </c>
      <c r="AL1159" s="5">
        <v>39</v>
      </c>
      <c r="AM1159" t="s">
        <v>112</v>
      </c>
      <c r="AN1159" s="13">
        <v>0.48214285714285721</v>
      </c>
      <c r="AO1159" t="s">
        <v>69</v>
      </c>
      <c r="AP1159" s="13">
        <v>0.32142857142857151</v>
      </c>
      <c r="AQ1159" t="s">
        <v>92</v>
      </c>
      <c r="AR1159" s="13">
        <v>0.5178571428571429</v>
      </c>
      <c r="AS1159" s="5">
        <v>2958</v>
      </c>
      <c r="AT1159" s="5">
        <v>2706</v>
      </c>
      <c r="AU1159" s="5">
        <v>160286</v>
      </c>
    </row>
    <row r="1160" spans="1:47">
      <c r="A1160" t="s">
        <v>1548</v>
      </c>
      <c r="B1160" t="s">
        <v>238</v>
      </c>
      <c r="C1160" t="s">
        <v>2553</v>
      </c>
      <c r="D1160" t="s">
        <v>154</v>
      </c>
      <c r="E1160" s="5">
        <v>292</v>
      </c>
      <c r="F1160">
        <v>2010</v>
      </c>
      <c r="G1160">
        <v>2023</v>
      </c>
      <c r="H1160" s="6">
        <v>187138</v>
      </c>
      <c r="I1160" s="6">
        <v>7152</v>
      </c>
      <c r="J1160" s="6">
        <v>40</v>
      </c>
      <c r="K1160" s="7">
        <v>16.329362304362299</v>
      </c>
      <c r="L1160" s="6">
        <v>8</v>
      </c>
      <c r="M1160" s="6">
        <v>8</v>
      </c>
      <c r="N1160" s="6">
        <v>13</v>
      </c>
      <c r="O1160" s="6">
        <v>318</v>
      </c>
      <c r="P1160" s="6">
        <v>203</v>
      </c>
      <c r="Q1160" s="6">
        <v>3475</v>
      </c>
      <c r="R1160" s="7">
        <v>3.2082387907431178</v>
      </c>
      <c r="S1160" s="8">
        <v>5692</v>
      </c>
      <c r="T1160" s="9">
        <v>1.2565003513703441</v>
      </c>
      <c r="U1160" s="8">
        <v>217</v>
      </c>
      <c r="V1160" s="10">
        <v>0.28260000000000002</v>
      </c>
      <c r="W1160" s="11">
        <v>135412</v>
      </c>
      <c r="X1160" s="11">
        <v>9969</v>
      </c>
      <c r="Y1160" s="11">
        <v>51</v>
      </c>
      <c r="Z1160" s="12">
        <v>20.758402708402691</v>
      </c>
      <c r="AA1160" s="11">
        <v>8</v>
      </c>
      <c r="AB1160" s="11">
        <v>14</v>
      </c>
      <c r="AC1160" s="11">
        <v>13</v>
      </c>
      <c r="AD1160" s="11">
        <v>370</v>
      </c>
      <c r="AE1160" s="11">
        <v>203</v>
      </c>
      <c r="AF1160" s="11">
        <v>5497</v>
      </c>
      <c r="AG1160" s="12">
        <v>3.394797372013616</v>
      </c>
      <c r="AH1160" s="8">
        <v>6233</v>
      </c>
      <c r="AI1160" s="9">
        <v>1.5993903417295039</v>
      </c>
      <c r="AJ1160" s="8">
        <v>242</v>
      </c>
      <c r="AK1160" s="5">
        <v>0</v>
      </c>
      <c r="AL1160" s="5">
        <v>12</v>
      </c>
      <c r="AM1160" t="s">
        <v>46</v>
      </c>
      <c r="AN1160" s="13">
        <v>0.31615120274914088</v>
      </c>
      <c r="AO1160" t="s">
        <v>161</v>
      </c>
      <c r="AP1160" s="13">
        <v>0.23711340206185569</v>
      </c>
      <c r="AQ1160" t="s">
        <v>48</v>
      </c>
      <c r="AR1160" s="13">
        <v>0.48797250859106528</v>
      </c>
      <c r="AS1160" s="5">
        <v>1314</v>
      </c>
      <c r="AT1160" s="5">
        <v>1940</v>
      </c>
      <c r="AU1160" s="5">
        <v>117692</v>
      </c>
    </row>
    <row r="1161" spans="1:47">
      <c r="A1161" t="s">
        <v>1549</v>
      </c>
      <c r="B1161" t="s">
        <v>1104</v>
      </c>
      <c r="C1161" t="s">
        <v>2631</v>
      </c>
      <c r="D1161" t="s">
        <v>154</v>
      </c>
      <c r="E1161" s="5">
        <v>151</v>
      </c>
      <c r="F1161">
        <v>2001</v>
      </c>
      <c r="G1161">
        <v>2023</v>
      </c>
      <c r="H1161" s="6">
        <v>187282</v>
      </c>
      <c r="I1161" s="6">
        <v>10014</v>
      </c>
      <c r="J1161" s="6">
        <v>33</v>
      </c>
      <c r="K1161" s="7">
        <v>9.9354176297021688</v>
      </c>
      <c r="L1161" s="6">
        <v>1</v>
      </c>
      <c r="M1161" s="6">
        <v>14</v>
      </c>
      <c r="N1161" s="6">
        <v>10</v>
      </c>
      <c r="O1161" s="6">
        <v>1312</v>
      </c>
      <c r="P1161" s="6">
        <v>37</v>
      </c>
      <c r="Q1161" s="6">
        <v>1758</v>
      </c>
      <c r="R1161" s="7">
        <v>3.2078925674660939</v>
      </c>
      <c r="S1161" s="8">
        <v>8340</v>
      </c>
      <c r="T1161" s="9">
        <v>1.200719424460432</v>
      </c>
      <c r="U1161" s="8">
        <v>139</v>
      </c>
      <c r="V1161" s="10">
        <v>0.19339999999999999</v>
      </c>
      <c r="W1161" s="11">
        <v>190682</v>
      </c>
      <c r="X1161" s="11">
        <v>12415</v>
      </c>
      <c r="Y1161" s="11">
        <v>36</v>
      </c>
      <c r="Z1161" s="12">
        <v>10.901766966639739</v>
      </c>
      <c r="AA1161" s="11">
        <v>1</v>
      </c>
      <c r="AB1161" s="11">
        <v>14</v>
      </c>
      <c r="AC1161" s="11">
        <v>10</v>
      </c>
      <c r="AD1161" s="11">
        <v>1435</v>
      </c>
      <c r="AE1161" s="11">
        <v>37</v>
      </c>
      <c r="AF1161" s="11">
        <v>1941</v>
      </c>
      <c r="AG1161" s="12">
        <v>3.255828931732117</v>
      </c>
      <c r="AH1161" s="8">
        <v>9714</v>
      </c>
      <c r="AI1161" s="9">
        <v>1.278052295655755</v>
      </c>
      <c r="AJ1161" s="8">
        <v>141</v>
      </c>
      <c r="AK1161" s="5">
        <v>9</v>
      </c>
      <c r="AL1161" s="5">
        <v>125</v>
      </c>
      <c r="AM1161" t="s">
        <v>191</v>
      </c>
      <c r="AN1161" s="13">
        <v>0.17880794701986749</v>
      </c>
      <c r="AO1161" t="s">
        <v>107</v>
      </c>
      <c r="AP1161" s="13">
        <v>0.15894039735099341</v>
      </c>
      <c r="AQ1161" t="s">
        <v>70</v>
      </c>
      <c r="AR1161" s="13">
        <v>0.31788079470198682</v>
      </c>
      <c r="AS1161" s="5">
        <v>603</v>
      </c>
      <c r="AT1161" s="5">
        <v>594</v>
      </c>
      <c r="AU1161" s="5">
        <v>59267</v>
      </c>
    </row>
    <row r="1162" spans="1:47">
      <c r="A1162" t="s">
        <v>1550</v>
      </c>
      <c r="B1162" t="s">
        <v>218</v>
      </c>
      <c r="C1162" t="s">
        <v>2549</v>
      </c>
      <c r="D1162" t="s">
        <v>154</v>
      </c>
      <c r="E1162" s="5">
        <v>253</v>
      </c>
      <c r="F1162">
        <v>2005</v>
      </c>
      <c r="G1162">
        <v>2022</v>
      </c>
      <c r="H1162" s="6">
        <v>187703</v>
      </c>
      <c r="I1162" s="6">
        <v>8854</v>
      </c>
      <c r="J1162" s="6">
        <v>50</v>
      </c>
      <c r="K1162" s="7">
        <v>18.198772061272042</v>
      </c>
      <c r="L1162" s="6">
        <v>0</v>
      </c>
      <c r="M1162" s="6">
        <v>0</v>
      </c>
      <c r="N1162" s="6">
        <v>9</v>
      </c>
      <c r="O1162" s="6">
        <v>893</v>
      </c>
      <c r="P1162" s="6">
        <v>118</v>
      </c>
      <c r="Q1162" s="6">
        <v>4604</v>
      </c>
      <c r="R1162" s="7">
        <v>3.2068408340699408</v>
      </c>
      <c r="S1162" s="8">
        <v>7226</v>
      </c>
      <c r="T1162" s="9">
        <v>1.2252975366731249</v>
      </c>
      <c r="U1162" s="8">
        <v>249</v>
      </c>
      <c r="V1162" s="10">
        <v>0.1883</v>
      </c>
      <c r="W1162" s="11">
        <v>182912</v>
      </c>
      <c r="X1162" s="11">
        <v>10908</v>
      </c>
      <c r="Y1162" s="11">
        <v>56</v>
      </c>
      <c r="Z1162" s="12">
        <v>20.703459040959022</v>
      </c>
      <c r="AA1162" s="11">
        <v>0</v>
      </c>
      <c r="AB1162" s="11">
        <v>0</v>
      </c>
      <c r="AC1162" s="11">
        <v>9</v>
      </c>
      <c r="AD1162" s="11">
        <v>1006</v>
      </c>
      <c r="AE1162" s="11">
        <v>118</v>
      </c>
      <c r="AF1162" s="11">
        <v>5539</v>
      </c>
      <c r="AG1162" s="12">
        <v>3.273311652704777</v>
      </c>
      <c r="AH1162" s="8">
        <v>7673</v>
      </c>
      <c r="AI1162" s="9">
        <v>1.4216082366740519</v>
      </c>
      <c r="AJ1162" s="8">
        <v>252</v>
      </c>
      <c r="AK1162" s="5">
        <v>4</v>
      </c>
      <c r="AL1162" s="5">
        <v>235</v>
      </c>
      <c r="AM1162" t="s">
        <v>68</v>
      </c>
      <c r="AN1162" s="13">
        <v>0.5731225296442688</v>
      </c>
      <c r="AO1162" t="s">
        <v>46</v>
      </c>
      <c r="AP1162" s="13">
        <v>0.11067193675889329</v>
      </c>
      <c r="AQ1162" t="s">
        <v>52</v>
      </c>
      <c r="AR1162" s="13">
        <v>0.59683794466403162</v>
      </c>
      <c r="AS1162" s="5">
        <v>1783</v>
      </c>
      <c r="AT1162" s="5">
        <v>1865</v>
      </c>
      <c r="AU1162" s="5">
        <v>140593</v>
      </c>
    </row>
    <row r="1163" spans="1:47">
      <c r="A1163" t="s">
        <v>1551</v>
      </c>
      <c r="B1163" t="s">
        <v>246</v>
      </c>
      <c r="C1163" t="s">
        <v>2544</v>
      </c>
      <c r="D1163" t="s">
        <v>154</v>
      </c>
      <c r="E1163" s="5">
        <v>224</v>
      </c>
      <c r="F1163">
        <v>1995</v>
      </c>
      <c r="G1163">
        <v>2023</v>
      </c>
      <c r="H1163" s="6">
        <v>187722</v>
      </c>
      <c r="I1163" s="6">
        <v>4564</v>
      </c>
      <c r="J1163" s="6">
        <v>34</v>
      </c>
      <c r="K1163" s="7">
        <v>13.464729037383499</v>
      </c>
      <c r="L1163" s="6">
        <v>5</v>
      </c>
      <c r="M1163" s="6">
        <v>13</v>
      </c>
      <c r="N1163" s="6">
        <v>27</v>
      </c>
      <c r="O1163" s="6">
        <v>1179</v>
      </c>
      <c r="P1163" s="6">
        <v>88</v>
      </c>
      <c r="Q1163" s="6">
        <v>1990</v>
      </c>
      <c r="R1163" s="7">
        <v>3.206796932193348</v>
      </c>
      <c r="S1163" s="8">
        <v>4193</v>
      </c>
      <c r="T1163" s="9">
        <v>1.0884808013355589</v>
      </c>
      <c r="U1163" s="8">
        <v>193</v>
      </c>
      <c r="V1163" s="10">
        <v>0.1046</v>
      </c>
      <c r="W1163" s="11">
        <v>199592</v>
      </c>
      <c r="X1163" s="11">
        <v>5097</v>
      </c>
      <c r="Y1163" s="11">
        <v>37</v>
      </c>
      <c r="Z1163" s="12">
        <v>13.81023168288614</v>
      </c>
      <c r="AA1163" s="11">
        <v>5</v>
      </c>
      <c r="AB1163" s="11">
        <v>14</v>
      </c>
      <c r="AC1163" s="11">
        <v>27</v>
      </c>
      <c r="AD1163" s="11">
        <v>1272</v>
      </c>
      <c r="AE1163" s="11">
        <v>88</v>
      </c>
      <c r="AF1163" s="11">
        <v>2157</v>
      </c>
      <c r="AG1163" s="12">
        <v>3.236189545211213</v>
      </c>
      <c r="AH1163" s="8">
        <v>4504</v>
      </c>
      <c r="AI1163" s="9">
        <v>1.1316607460035519</v>
      </c>
      <c r="AJ1163" s="8">
        <v>197</v>
      </c>
      <c r="AK1163" s="5">
        <v>0</v>
      </c>
      <c r="AL1163" s="5">
        <v>55</v>
      </c>
      <c r="AM1163" t="s">
        <v>60</v>
      </c>
      <c r="AN1163" s="13">
        <v>0.29910714285714279</v>
      </c>
      <c r="AO1163" t="s">
        <v>107</v>
      </c>
      <c r="AP1163" s="13">
        <v>0.27232142857142849</v>
      </c>
      <c r="AQ1163" t="s">
        <v>52</v>
      </c>
      <c r="AR1163" s="13">
        <v>0.6026785714285714</v>
      </c>
      <c r="AS1163" s="5">
        <v>2401</v>
      </c>
      <c r="AT1163" s="5">
        <v>2442</v>
      </c>
      <c r="AU1163" s="5">
        <v>321279</v>
      </c>
    </row>
    <row r="1164" spans="1:47">
      <c r="A1164" t="s">
        <v>1552</v>
      </c>
      <c r="B1164" t="s">
        <v>153</v>
      </c>
      <c r="C1164" t="s">
        <v>2542</v>
      </c>
      <c r="D1164" t="s">
        <v>154</v>
      </c>
      <c r="E1164" s="5">
        <v>198</v>
      </c>
      <c r="F1164">
        <v>1988</v>
      </c>
      <c r="G1164">
        <v>2023</v>
      </c>
      <c r="H1164" s="6">
        <v>187774</v>
      </c>
      <c r="I1164" s="6">
        <v>8110</v>
      </c>
      <c r="J1164" s="6">
        <v>50</v>
      </c>
      <c r="K1164" s="7">
        <v>21.259210234210229</v>
      </c>
      <c r="L1164" s="6">
        <v>0</v>
      </c>
      <c r="M1164" s="6">
        <v>0</v>
      </c>
      <c r="N1164" s="6">
        <v>10</v>
      </c>
      <c r="O1164" s="6">
        <v>783</v>
      </c>
      <c r="P1164" s="6">
        <v>100</v>
      </c>
      <c r="Q1164" s="6">
        <v>3867</v>
      </c>
      <c r="R1164" s="7">
        <v>3.206688335333423</v>
      </c>
      <c r="S1164" s="8">
        <v>6761</v>
      </c>
      <c r="T1164" s="9">
        <v>1.199526697234137</v>
      </c>
      <c r="U1164" s="8">
        <v>191</v>
      </c>
      <c r="V1164" s="10">
        <v>0.1113</v>
      </c>
      <c r="W1164" s="11">
        <v>196481</v>
      </c>
      <c r="X1164" s="11">
        <v>9126</v>
      </c>
      <c r="Y1164" s="11">
        <v>54</v>
      </c>
      <c r="Z1164" s="12">
        <v>22.51946664446664</v>
      </c>
      <c r="AA1164" s="11">
        <v>0</v>
      </c>
      <c r="AB1164" s="11">
        <v>0</v>
      </c>
      <c r="AC1164" s="11">
        <v>10</v>
      </c>
      <c r="AD1164" s="11">
        <v>908</v>
      </c>
      <c r="AE1164" s="11">
        <v>100</v>
      </c>
      <c r="AF1164" s="11">
        <v>4359</v>
      </c>
      <c r="AG1164" s="12">
        <v>3.2429532955321601</v>
      </c>
      <c r="AH1164" s="8">
        <v>7267</v>
      </c>
      <c r="AI1164" s="9">
        <v>1.2558139534883721</v>
      </c>
      <c r="AJ1164" s="8">
        <v>193</v>
      </c>
      <c r="AK1164" s="5">
        <v>0</v>
      </c>
      <c r="AL1164" s="5">
        <v>16</v>
      </c>
      <c r="AM1164" t="s">
        <v>87</v>
      </c>
      <c r="AN1164" s="13">
        <v>0.3888888888888889</v>
      </c>
      <c r="AO1164" t="s">
        <v>63</v>
      </c>
      <c r="AP1164" s="13">
        <v>0.30808080808080812</v>
      </c>
      <c r="AQ1164" t="s">
        <v>64</v>
      </c>
      <c r="AR1164" s="13">
        <v>0.85858585858585856</v>
      </c>
      <c r="AS1164" s="5">
        <v>1380</v>
      </c>
      <c r="AT1164" s="5">
        <v>1206</v>
      </c>
      <c r="AU1164" s="5">
        <v>72729</v>
      </c>
    </row>
    <row r="1165" spans="1:47">
      <c r="A1165" t="s">
        <v>1553</v>
      </c>
      <c r="B1165" t="s">
        <v>243</v>
      </c>
      <c r="C1165" t="s">
        <v>2554</v>
      </c>
      <c r="D1165" t="s">
        <v>154</v>
      </c>
      <c r="E1165" s="5">
        <v>366</v>
      </c>
      <c r="F1165">
        <v>1986</v>
      </c>
      <c r="G1165">
        <v>2020</v>
      </c>
      <c r="H1165" s="6">
        <v>187786</v>
      </c>
      <c r="I1165" s="6">
        <v>13795</v>
      </c>
      <c r="J1165" s="6">
        <v>62</v>
      </c>
      <c r="K1165" s="7">
        <v>12.037816479330839</v>
      </c>
      <c r="L1165" s="6">
        <v>14</v>
      </c>
      <c r="M1165" s="6">
        <v>11</v>
      </c>
      <c r="N1165" s="6">
        <v>47</v>
      </c>
      <c r="O1165" s="6">
        <v>396</v>
      </c>
      <c r="P1165" s="6">
        <v>63</v>
      </c>
      <c r="Q1165" s="6">
        <v>864</v>
      </c>
      <c r="R1165" s="7">
        <v>3.2066410537176941</v>
      </c>
      <c r="S1165" s="8">
        <v>7469</v>
      </c>
      <c r="T1165" s="9">
        <v>1.846967465524167</v>
      </c>
      <c r="U1165" s="8">
        <v>330</v>
      </c>
      <c r="V1165" s="10">
        <v>0.50390000000000001</v>
      </c>
      <c r="W1165" s="11">
        <v>147316</v>
      </c>
      <c r="X1165" s="11">
        <v>27805</v>
      </c>
      <c r="Y1165" s="11">
        <v>88</v>
      </c>
      <c r="Z1165" s="12">
        <v>13.22129346475449</v>
      </c>
      <c r="AA1165" s="11">
        <v>14</v>
      </c>
      <c r="AB1165" s="11">
        <v>11</v>
      </c>
      <c r="AC1165" s="11">
        <v>47</v>
      </c>
      <c r="AD1165" s="11">
        <v>488</v>
      </c>
      <c r="AE1165" s="11">
        <v>63</v>
      </c>
      <c r="AF1165" s="11">
        <v>1165</v>
      </c>
      <c r="AG1165" s="12">
        <v>3.3611776649894618</v>
      </c>
      <c r="AH1165" s="8">
        <v>10621</v>
      </c>
      <c r="AI1165" s="9">
        <v>2.617926748893701</v>
      </c>
      <c r="AJ1165" s="8">
        <v>339</v>
      </c>
      <c r="AK1165" s="5">
        <v>1</v>
      </c>
      <c r="AL1165" s="5">
        <v>1006</v>
      </c>
      <c r="AM1165" t="s">
        <v>65</v>
      </c>
      <c r="AN1165" s="13">
        <v>0.84153005464480879</v>
      </c>
      <c r="AO1165" t="s">
        <v>79</v>
      </c>
      <c r="AP1165" s="13">
        <v>0.10655737704918029</v>
      </c>
      <c r="AQ1165" t="s">
        <v>54</v>
      </c>
      <c r="AR1165" s="13">
        <v>0.99726775956284153</v>
      </c>
      <c r="AS1165" s="5">
        <v>2739</v>
      </c>
      <c r="AT1165" s="5">
        <v>3048</v>
      </c>
      <c r="AU1165" s="5">
        <v>145764</v>
      </c>
    </row>
    <row r="1166" spans="1:47">
      <c r="A1166" t="s">
        <v>1554</v>
      </c>
      <c r="B1166" t="s">
        <v>379</v>
      </c>
      <c r="C1166" t="s">
        <v>2577</v>
      </c>
      <c r="D1166" t="s">
        <v>154</v>
      </c>
      <c r="E1166" s="5">
        <v>304</v>
      </c>
      <c r="F1166">
        <v>1994</v>
      </c>
      <c r="G1166">
        <v>2023</v>
      </c>
      <c r="H1166" s="6">
        <v>187967</v>
      </c>
      <c r="I1166" s="6">
        <v>6097</v>
      </c>
      <c r="J1166" s="6">
        <v>37</v>
      </c>
      <c r="K1166" s="7">
        <v>15.57098873348872</v>
      </c>
      <c r="L1166" s="6">
        <v>7</v>
      </c>
      <c r="M1166" s="6">
        <v>16</v>
      </c>
      <c r="N1166" s="6">
        <v>24</v>
      </c>
      <c r="O1166" s="6">
        <v>303</v>
      </c>
      <c r="P1166" s="6">
        <v>155</v>
      </c>
      <c r="Q1166" s="6">
        <v>2833</v>
      </c>
      <c r="R1166" s="7">
        <v>3.206287872499217</v>
      </c>
      <c r="S1166" s="8">
        <v>5577</v>
      </c>
      <c r="T1166" s="9">
        <v>1.093240093240093</v>
      </c>
      <c r="U1166" s="8">
        <v>252</v>
      </c>
      <c r="V1166" s="10">
        <v>0.1507</v>
      </c>
      <c r="W1166" s="11">
        <v>179621</v>
      </c>
      <c r="X1166" s="11">
        <v>7179</v>
      </c>
      <c r="Y1166" s="11">
        <v>42</v>
      </c>
      <c r="Z1166" s="12">
        <v>16.88094544344543</v>
      </c>
      <c r="AA1166" s="11">
        <v>7</v>
      </c>
      <c r="AB1166" s="11">
        <v>20</v>
      </c>
      <c r="AC1166" s="11">
        <v>24</v>
      </c>
      <c r="AD1166" s="11">
        <v>353</v>
      </c>
      <c r="AE1166" s="11">
        <v>155</v>
      </c>
      <c r="AF1166" s="11">
        <v>3304</v>
      </c>
      <c r="AG1166" s="12">
        <v>3.280768497479825</v>
      </c>
      <c r="AH1166" s="8">
        <v>6222</v>
      </c>
      <c r="AI1166" s="9">
        <v>1.1538090646094501</v>
      </c>
      <c r="AJ1166" s="8">
        <v>260</v>
      </c>
      <c r="AK1166" s="5">
        <v>2</v>
      </c>
      <c r="AL1166" s="5">
        <v>119</v>
      </c>
      <c r="AM1166" t="s">
        <v>53</v>
      </c>
      <c r="AN1166" s="13">
        <v>0.46179401993355479</v>
      </c>
      <c r="AO1166" t="s">
        <v>46</v>
      </c>
      <c r="AP1166" s="13">
        <v>0.18936877076411959</v>
      </c>
      <c r="AQ1166" t="s">
        <v>54</v>
      </c>
      <c r="AR1166" s="13">
        <v>0.51162790697674421</v>
      </c>
      <c r="AS1166" s="5">
        <v>5357</v>
      </c>
      <c r="AT1166" s="5">
        <v>5327</v>
      </c>
      <c r="AU1166" s="5">
        <v>295432</v>
      </c>
    </row>
    <row r="1167" spans="1:47">
      <c r="A1167" t="s">
        <v>1555</v>
      </c>
      <c r="B1167" t="s">
        <v>364</v>
      </c>
      <c r="C1167" t="s">
        <v>2575</v>
      </c>
      <c r="D1167" t="s">
        <v>154</v>
      </c>
      <c r="E1167" s="5">
        <v>102</v>
      </c>
      <c r="F1167">
        <v>1999</v>
      </c>
      <c r="G1167">
        <v>2023</v>
      </c>
      <c r="H1167" s="6">
        <v>188011</v>
      </c>
      <c r="I1167" s="6">
        <v>7349</v>
      </c>
      <c r="J1167" s="6">
        <v>45</v>
      </c>
      <c r="K1167" s="7">
        <v>12.82940115440115</v>
      </c>
      <c r="L1167" s="6">
        <v>0</v>
      </c>
      <c r="M1167" s="6">
        <v>0</v>
      </c>
      <c r="N1167" s="6">
        <v>28</v>
      </c>
      <c r="O1167" s="6">
        <v>3560</v>
      </c>
      <c r="P1167" s="6">
        <v>41</v>
      </c>
      <c r="Q1167" s="6">
        <v>3988</v>
      </c>
      <c r="R1167" s="7">
        <v>3.2061804501118161</v>
      </c>
      <c r="S1167" s="8">
        <v>4459</v>
      </c>
      <c r="T1167" s="9">
        <v>1.6481273828212599</v>
      </c>
      <c r="U1167" s="8">
        <v>95</v>
      </c>
      <c r="V1167" s="10">
        <v>9.3299999999999994E-2</v>
      </c>
      <c r="W1167" s="11">
        <v>206469</v>
      </c>
      <c r="X1167" s="11">
        <v>8105</v>
      </c>
      <c r="Y1167" s="11">
        <v>47</v>
      </c>
      <c r="Z1167" s="12">
        <v>12.955153754291681</v>
      </c>
      <c r="AA1167" s="11">
        <v>0</v>
      </c>
      <c r="AB1167" s="11">
        <v>0</v>
      </c>
      <c r="AC1167" s="11">
        <v>28</v>
      </c>
      <c r="AD1167" s="11">
        <v>3935</v>
      </c>
      <c r="AE1167" s="11">
        <v>41</v>
      </c>
      <c r="AF1167" s="11">
        <v>4388</v>
      </c>
      <c r="AG1167" s="12">
        <v>3.2217512431564308</v>
      </c>
      <c r="AH1167" s="8">
        <v>4796</v>
      </c>
      <c r="AI1167" s="9">
        <v>1.689949958298582</v>
      </c>
      <c r="AJ1167" s="8">
        <v>96</v>
      </c>
      <c r="AK1167" s="5">
        <v>2</v>
      </c>
      <c r="AL1167" s="5">
        <v>35</v>
      </c>
      <c r="AM1167" t="s">
        <v>140</v>
      </c>
      <c r="AN1167" s="13">
        <v>0.61764705882352944</v>
      </c>
      <c r="AO1167" t="s">
        <v>144</v>
      </c>
      <c r="AP1167" s="13">
        <v>0.1764705882352941</v>
      </c>
      <c r="AQ1167" t="s">
        <v>52</v>
      </c>
      <c r="AR1167" s="13">
        <v>0.77450980392156865</v>
      </c>
      <c r="AS1167" s="5">
        <v>1554</v>
      </c>
      <c r="AT1167" s="5">
        <v>1508</v>
      </c>
      <c r="AU1167" s="5">
        <v>77248</v>
      </c>
    </row>
    <row r="1168" spans="1:47">
      <c r="A1168" t="s">
        <v>1556</v>
      </c>
      <c r="B1168" t="s">
        <v>406</v>
      </c>
      <c r="C1168" t="s">
        <v>2581</v>
      </c>
      <c r="D1168" t="s">
        <v>154</v>
      </c>
      <c r="E1168" s="5">
        <v>274</v>
      </c>
      <c r="F1168">
        <v>1998</v>
      </c>
      <c r="G1168">
        <v>2023</v>
      </c>
      <c r="H1168" s="6">
        <v>188148</v>
      </c>
      <c r="I1168" s="6">
        <v>7143</v>
      </c>
      <c r="J1168" s="6">
        <v>44</v>
      </c>
      <c r="K1168" s="7">
        <v>21.87255799755799</v>
      </c>
      <c r="L1168" s="6">
        <v>0</v>
      </c>
      <c r="M1168" s="6">
        <v>0</v>
      </c>
      <c r="N1168" s="6">
        <v>36</v>
      </c>
      <c r="O1168" s="6">
        <v>914</v>
      </c>
      <c r="P1168" s="6">
        <v>202</v>
      </c>
      <c r="Q1168" s="6">
        <v>4546</v>
      </c>
      <c r="R1168" s="7">
        <v>3.205847198912712</v>
      </c>
      <c r="S1168" s="8">
        <v>6246</v>
      </c>
      <c r="T1168" s="9">
        <v>1.1436119116234389</v>
      </c>
      <c r="U1168" s="8">
        <v>252</v>
      </c>
      <c r="V1168" s="10">
        <v>0.12180000000000001</v>
      </c>
      <c r="W1168" s="11">
        <v>194261</v>
      </c>
      <c r="X1168" s="11">
        <v>8134</v>
      </c>
      <c r="Y1168" s="11">
        <v>47</v>
      </c>
      <c r="Z1168" s="12">
        <v>23.796367521367511</v>
      </c>
      <c r="AA1168" s="11">
        <v>0</v>
      </c>
      <c r="AB1168" s="11">
        <v>0</v>
      </c>
      <c r="AC1168" s="11">
        <v>36</v>
      </c>
      <c r="AD1168" s="11">
        <v>1060</v>
      </c>
      <c r="AE1168" s="11">
        <v>202</v>
      </c>
      <c r="AF1168" s="11">
        <v>5218</v>
      </c>
      <c r="AG1168" s="12">
        <v>3.247884249940296</v>
      </c>
      <c r="AH1168" s="8">
        <v>6672</v>
      </c>
      <c r="AI1168" s="9">
        <v>1.219124700239808</v>
      </c>
      <c r="AJ1168" s="8">
        <v>255</v>
      </c>
      <c r="AK1168" s="5">
        <v>11</v>
      </c>
      <c r="AL1168" s="5">
        <v>186</v>
      </c>
      <c r="AM1168" t="s">
        <v>85</v>
      </c>
      <c r="AN1168" s="13">
        <v>0.32846715328467152</v>
      </c>
      <c r="AO1168" t="s">
        <v>80</v>
      </c>
      <c r="AP1168" s="13">
        <v>0.16058394160583939</v>
      </c>
      <c r="AQ1168" t="s">
        <v>48</v>
      </c>
      <c r="AR1168" s="13">
        <v>0.40145985401459849</v>
      </c>
      <c r="AS1168" s="5">
        <v>2697</v>
      </c>
      <c r="AT1168" s="5">
        <v>2581</v>
      </c>
      <c r="AU1168" s="5">
        <v>287766</v>
      </c>
    </row>
    <row r="1169" spans="1:47">
      <c r="A1169" t="s">
        <v>1557</v>
      </c>
      <c r="B1169" t="s">
        <v>561</v>
      </c>
      <c r="C1169" t="s">
        <v>2546</v>
      </c>
      <c r="D1169" t="s">
        <v>154</v>
      </c>
      <c r="E1169" s="5">
        <v>393</v>
      </c>
      <c r="F1169">
        <v>1992</v>
      </c>
      <c r="G1169">
        <v>2023</v>
      </c>
      <c r="H1169" s="6">
        <v>188192</v>
      </c>
      <c r="I1169" s="6">
        <v>3331</v>
      </c>
      <c r="J1169" s="6">
        <v>30</v>
      </c>
      <c r="K1169" s="7">
        <v>15.94484126984127</v>
      </c>
      <c r="L1169" s="6">
        <v>3</v>
      </c>
      <c r="M1169" s="6">
        <v>61</v>
      </c>
      <c r="N1169" s="6">
        <v>7</v>
      </c>
      <c r="O1169" s="6">
        <v>218</v>
      </c>
      <c r="P1169" s="6">
        <v>327</v>
      </c>
      <c r="Q1169" s="6">
        <v>2679</v>
      </c>
      <c r="R1169" s="7">
        <v>3.2057495040271449</v>
      </c>
      <c r="S1169" s="8">
        <v>3018</v>
      </c>
      <c r="T1169" s="9">
        <v>1.1037110669317429</v>
      </c>
      <c r="U1169" s="8">
        <v>283</v>
      </c>
      <c r="V1169" s="10">
        <v>0.1019</v>
      </c>
      <c r="W1169" s="11">
        <v>190868</v>
      </c>
      <c r="X1169" s="11">
        <v>3709</v>
      </c>
      <c r="Y1169" s="11">
        <v>32</v>
      </c>
      <c r="Z1169" s="12">
        <v>17.394841269841269</v>
      </c>
      <c r="AA1169" s="11">
        <v>3</v>
      </c>
      <c r="AB1169" s="11">
        <v>74</v>
      </c>
      <c r="AC1169" s="11">
        <v>7</v>
      </c>
      <c r="AD1169" s="11">
        <v>242</v>
      </c>
      <c r="AE1169" s="11">
        <v>327</v>
      </c>
      <c r="AF1169" s="11">
        <v>2898</v>
      </c>
      <c r="AG1169" s="12">
        <v>3.2553844895396531</v>
      </c>
      <c r="AH1169" s="8">
        <v>3252</v>
      </c>
      <c r="AI1169" s="9">
        <v>1.140528905289053</v>
      </c>
      <c r="AJ1169" s="8">
        <v>299</v>
      </c>
      <c r="AK1169" s="5">
        <v>1</v>
      </c>
      <c r="AL1169" s="5">
        <v>119</v>
      </c>
      <c r="AM1169" t="s">
        <v>123</v>
      </c>
      <c r="AN1169" s="13">
        <v>0.34351145038167941</v>
      </c>
      <c r="AO1169" t="s">
        <v>81</v>
      </c>
      <c r="AP1169" s="13">
        <v>0.27226463104325699</v>
      </c>
      <c r="AQ1169" t="s">
        <v>132</v>
      </c>
      <c r="AR1169" s="13">
        <v>0.48854961832061072</v>
      </c>
      <c r="AS1169" s="5">
        <v>1478</v>
      </c>
      <c r="AT1169" s="5">
        <v>1385</v>
      </c>
      <c r="AU1169" s="5">
        <v>106863</v>
      </c>
    </row>
    <row r="1170" spans="1:47">
      <c r="A1170" t="s">
        <v>1558</v>
      </c>
      <c r="B1170" t="s">
        <v>364</v>
      </c>
      <c r="C1170" t="s">
        <v>2575</v>
      </c>
      <c r="D1170" t="s">
        <v>154</v>
      </c>
      <c r="E1170" s="5">
        <v>174</v>
      </c>
      <c r="F1170">
        <v>2007</v>
      </c>
      <c r="G1170">
        <v>2023</v>
      </c>
      <c r="H1170" s="6">
        <v>188203</v>
      </c>
      <c r="I1170" s="6">
        <v>3804</v>
      </c>
      <c r="J1170" s="6">
        <v>32</v>
      </c>
      <c r="K1170" s="7">
        <v>15.400335775335771</v>
      </c>
      <c r="L1170" s="6">
        <v>1</v>
      </c>
      <c r="M1170" s="6">
        <v>10</v>
      </c>
      <c r="N1170" s="6">
        <v>37</v>
      </c>
      <c r="O1170" s="6">
        <v>1302</v>
      </c>
      <c r="P1170" s="6">
        <v>118</v>
      </c>
      <c r="Q1170" s="6">
        <v>2232</v>
      </c>
      <c r="R1170" s="7">
        <v>3.2057276225072999</v>
      </c>
      <c r="S1170" s="8">
        <v>2505</v>
      </c>
      <c r="T1170" s="9">
        <v>1.5185628742514969</v>
      </c>
      <c r="U1170" s="8">
        <v>157</v>
      </c>
      <c r="V1170" s="10">
        <v>0.22700000000000001</v>
      </c>
      <c r="W1170" s="11">
        <v>156659</v>
      </c>
      <c r="X1170" s="11">
        <v>4921</v>
      </c>
      <c r="Y1170" s="11">
        <v>36</v>
      </c>
      <c r="Z1170" s="12">
        <v>17.75033577533576</v>
      </c>
      <c r="AA1170" s="11">
        <v>1</v>
      </c>
      <c r="AB1170" s="11">
        <v>16</v>
      </c>
      <c r="AC1170" s="11">
        <v>37</v>
      </c>
      <c r="AD1170" s="11">
        <v>1705</v>
      </c>
      <c r="AE1170" s="11">
        <v>118</v>
      </c>
      <c r="AF1170" s="11">
        <v>2989</v>
      </c>
      <c r="AG1170" s="12">
        <v>3.3367030792670671</v>
      </c>
      <c r="AH1170" s="8">
        <v>2732</v>
      </c>
      <c r="AI1170" s="9">
        <v>1.801244509516837</v>
      </c>
      <c r="AJ1170" s="8">
        <v>161</v>
      </c>
      <c r="AK1170" s="5">
        <v>1</v>
      </c>
      <c r="AL1170" s="5">
        <v>10</v>
      </c>
      <c r="AM1170" t="s">
        <v>49</v>
      </c>
      <c r="AN1170" s="13">
        <v>0.87356321839080464</v>
      </c>
      <c r="AO1170" t="s">
        <v>123</v>
      </c>
      <c r="AP1170" s="13">
        <v>5.1724137931034482E-2</v>
      </c>
      <c r="AQ1170" t="s">
        <v>48</v>
      </c>
      <c r="AR1170" s="13">
        <v>0.88505747126436785</v>
      </c>
      <c r="AS1170" s="5">
        <v>2188</v>
      </c>
      <c r="AT1170" s="5">
        <v>2588</v>
      </c>
      <c r="AU1170" s="5">
        <v>281605</v>
      </c>
    </row>
    <row r="1171" spans="1:47">
      <c r="A1171" t="s">
        <v>1559</v>
      </c>
      <c r="B1171" t="s">
        <v>1424</v>
      </c>
      <c r="C1171" t="s">
        <v>2658</v>
      </c>
      <c r="D1171" t="s">
        <v>154</v>
      </c>
      <c r="E1171" s="5">
        <v>181</v>
      </c>
      <c r="F1171">
        <v>1998</v>
      </c>
      <c r="G1171">
        <v>2019</v>
      </c>
      <c r="H1171" s="6">
        <v>188490</v>
      </c>
      <c r="I1171" s="6">
        <v>8910</v>
      </c>
      <c r="J1171" s="6">
        <v>48</v>
      </c>
      <c r="K1171" s="7">
        <v>17.58298923298921</v>
      </c>
      <c r="L1171" s="6">
        <v>2</v>
      </c>
      <c r="M1171" s="6">
        <v>0</v>
      </c>
      <c r="N1171" s="6">
        <v>16</v>
      </c>
      <c r="O1171" s="6">
        <v>992</v>
      </c>
      <c r="P1171" s="6">
        <v>68</v>
      </c>
      <c r="Q1171" s="6">
        <v>4788</v>
      </c>
      <c r="R1171" s="7">
        <v>3.2050401999852949</v>
      </c>
      <c r="S1171" s="8">
        <v>6730</v>
      </c>
      <c r="T1171" s="9">
        <v>1.3239227340267461</v>
      </c>
      <c r="U1171" s="8">
        <v>168</v>
      </c>
      <c r="V1171" s="10">
        <v>0.1298</v>
      </c>
      <c r="W1171" s="11">
        <v>195997</v>
      </c>
      <c r="X1171" s="11">
        <v>10239</v>
      </c>
      <c r="Y1171" s="11">
        <v>53</v>
      </c>
      <c r="Z1171" s="12">
        <v>18.982989232989219</v>
      </c>
      <c r="AA1171" s="11">
        <v>2</v>
      </c>
      <c r="AB1171" s="11">
        <v>0</v>
      </c>
      <c r="AC1171" s="11">
        <v>16</v>
      </c>
      <c r="AD1171" s="11">
        <v>1072</v>
      </c>
      <c r="AE1171" s="11">
        <v>68</v>
      </c>
      <c r="AF1171" s="11">
        <v>5312</v>
      </c>
      <c r="AG1171" s="12">
        <v>3.2440002456213262</v>
      </c>
      <c r="AH1171" s="8">
        <v>7126</v>
      </c>
      <c r="AI1171" s="9">
        <v>1.4368509682851529</v>
      </c>
      <c r="AJ1171" s="8">
        <v>173</v>
      </c>
      <c r="AK1171" s="5">
        <v>0</v>
      </c>
      <c r="AL1171" s="5">
        <v>51</v>
      </c>
      <c r="AM1171" t="s">
        <v>93</v>
      </c>
      <c r="AN1171" s="13">
        <v>0.37569060773480661</v>
      </c>
      <c r="AO1171" t="s">
        <v>145</v>
      </c>
      <c r="AP1171" s="13">
        <v>0.33701657458563539</v>
      </c>
      <c r="AQ1171" t="s">
        <v>134</v>
      </c>
      <c r="AR1171" s="13">
        <v>0.40883977900552487</v>
      </c>
      <c r="AS1171" s="5">
        <v>1383</v>
      </c>
      <c r="AT1171" s="5">
        <v>1329</v>
      </c>
      <c r="AU1171" s="5">
        <v>99567</v>
      </c>
    </row>
    <row r="1172" spans="1:47">
      <c r="A1172" t="s">
        <v>1560</v>
      </c>
      <c r="B1172" t="s">
        <v>735</v>
      </c>
      <c r="C1172" t="s">
        <v>2588</v>
      </c>
      <c r="D1172" t="s">
        <v>154</v>
      </c>
      <c r="E1172" s="5">
        <v>179</v>
      </c>
      <c r="F1172">
        <v>1993</v>
      </c>
      <c r="G1172">
        <v>2023</v>
      </c>
      <c r="H1172" s="6">
        <v>188578</v>
      </c>
      <c r="I1172" s="6">
        <v>6968</v>
      </c>
      <c r="J1172" s="6">
        <v>42</v>
      </c>
      <c r="K1172" s="7">
        <v>14.906692327280551</v>
      </c>
      <c r="L1172" s="6">
        <v>1</v>
      </c>
      <c r="M1172" s="6">
        <v>0</v>
      </c>
      <c r="N1172" s="6">
        <v>26</v>
      </c>
      <c r="O1172" s="6">
        <v>2716</v>
      </c>
      <c r="P1172" s="6">
        <v>77</v>
      </c>
      <c r="Q1172" s="6">
        <v>4371</v>
      </c>
      <c r="R1172" s="7">
        <v>3.2048580710891881</v>
      </c>
      <c r="S1172" s="8">
        <v>5935</v>
      </c>
      <c r="T1172" s="9">
        <v>1.1740522325189551</v>
      </c>
      <c r="U1172" s="8">
        <v>174</v>
      </c>
      <c r="V1172" s="10">
        <v>0.1108</v>
      </c>
      <c r="W1172" s="11">
        <v>199888</v>
      </c>
      <c r="X1172" s="11">
        <v>7836</v>
      </c>
      <c r="Y1172" s="11">
        <v>45</v>
      </c>
      <c r="Z1172" s="12">
        <v>15.97335899394721</v>
      </c>
      <c r="AA1172" s="11">
        <v>1</v>
      </c>
      <c r="AB1172" s="11">
        <v>0</v>
      </c>
      <c r="AC1172" s="11">
        <v>26</v>
      </c>
      <c r="AD1172" s="11">
        <v>2935</v>
      </c>
      <c r="AE1172" s="11">
        <v>77</v>
      </c>
      <c r="AF1172" s="11">
        <v>4814</v>
      </c>
      <c r="AG1172" s="12">
        <v>3.2355624343568739</v>
      </c>
      <c r="AH1172" s="8">
        <v>6312</v>
      </c>
      <c r="AI1172" s="9">
        <v>1.2414448669201521</v>
      </c>
      <c r="AJ1172" s="8">
        <v>174</v>
      </c>
      <c r="AK1172" s="5">
        <v>0</v>
      </c>
      <c r="AL1172" s="5">
        <v>99</v>
      </c>
      <c r="AM1172" t="s">
        <v>114</v>
      </c>
      <c r="AN1172" s="13">
        <v>0.17318435754189951</v>
      </c>
      <c r="AO1172" t="s">
        <v>69</v>
      </c>
      <c r="AP1172" s="13">
        <v>0.15083798882681559</v>
      </c>
      <c r="AQ1172" t="s">
        <v>70</v>
      </c>
      <c r="AR1172" s="13">
        <v>0.38547486033519551</v>
      </c>
      <c r="AS1172" s="5">
        <v>954</v>
      </c>
      <c r="AT1172" s="5">
        <v>919</v>
      </c>
      <c r="AU1172" s="5">
        <v>61487</v>
      </c>
    </row>
    <row r="1173" spans="1:47">
      <c r="A1173" t="s">
        <v>617</v>
      </c>
      <c r="B1173" t="s">
        <v>1561</v>
      </c>
      <c r="C1173" t="s">
        <v>2667</v>
      </c>
      <c r="D1173" t="s">
        <v>154</v>
      </c>
      <c r="E1173" s="5">
        <v>232</v>
      </c>
      <c r="F1173">
        <v>1997</v>
      </c>
      <c r="G1173">
        <v>2023</v>
      </c>
      <c r="H1173" s="6">
        <v>188579</v>
      </c>
      <c r="I1173" s="6">
        <v>2417</v>
      </c>
      <c r="J1173" s="6">
        <v>28</v>
      </c>
      <c r="K1173" s="7">
        <v>15.05952380952381</v>
      </c>
      <c r="L1173" s="6">
        <v>4</v>
      </c>
      <c r="M1173" s="6">
        <v>110</v>
      </c>
      <c r="N1173" s="6">
        <v>21</v>
      </c>
      <c r="O1173" s="6">
        <v>327</v>
      </c>
      <c r="P1173" s="6">
        <v>170</v>
      </c>
      <c r="Q1173" s="6">
        <v>1728</v>
      </c>
      <c r="R1173" s="7">
        <v>3.2048574352127739</v>
      </c>
      <c r="S1173" s="8">
        <v>2048</v>
      </c>
      <c r="T1173" s="9">
        <v>1.18017578125</v>
      </c>
      <c r="U1173" s="8">
        <v>169</v>
      </c>
      <c r="V1173" s="10">
        <v>0.15490000000000001</v>
      </c>
      <c r="W1173" s="11">
        <v>178925</v>
      </c>
      <c r="X1173" s="11">
        <v>2860</v>
      </c>
      <c r="Y1173" s="11">
        <v>30</v>
      </c>
      <c r="Z1173" s="12">
        <v>16.703968253968249</v>
      </c>
      <c r="AA1173" s="11">
        <v>4</v>
      </c>
      <c r="AB1173" s="11">
        <v>143</v>
      </c>
      <c r="AC1173" s="11">
        <v>21</v>
      </c>
      <c r="AD1173" s="11">
        <v>384</v>
      </c>
      <c r="AE1173" s="11">
        <v>170</v>
      </c>
      <c r="AF1173" s="11">
        <v>2088</v>
      </c>
      <c r="AG1173" s="12">
        <v>3.2823217007574348</v>
      </c>
      <c r="AH1173" s="8">
        <v>2293</v>
      </c>
      <c r="AI1173" s="9">
        <v>1.247274313126908</v>
      </c>
      <c r="AJ1173" s="8">
        <v>174</v>
      </c>
      <c r="AK1173" s="5">
        <v>0</v>
      </c>
      <c r="AL1173" s="5">
        <v>51</v>
      </c>
      <c r="AM1173" t="s">
        <v>136</v>
      </c>
      <c r="AN1173" s="13">
        <v>0.65948275862068961</v>
      </c>
      <c r="AO1173" t="s">
        <v>53</v>
      </c>
      <c r="AP1173" s="13">
        <v>0.21120689655172409</v>
      </c>
      <c r="AQ1173" t="s">
        <v>132</v>
      </c>
      <c r="AR1173" s="13">
        <v>0.66379310344827591</v>
      </c>
      <c r="AS1173" s="5">
        <v>573</v>
      </c>
      <c r="AT1173" s="5">
        <v>585</v>
      </c>
      <c r="AU1173" s="5">
        <v>111935</v>
      </c>
    </row>
    <row r="1174" spans="1:47">
      <c r="A1174" t="s">
        <v>1562</v>
      </c>
      <c r="B1174" t="s">
        <v>197</v>
      </c>
      <c r="C1174" t="s">
        <v>2546</v>
      </c>
      <c r="D1174" t="s">
        <v>154</v>
      </c>
      <c r="E1174" s="5">
        <v>176</v>
      </c>
      <c r="F1174">
        <v>2002</v>
      </c>
      <c r="G1174">
        <v>2023</v>
      </c>
      <c r="H1174" s="6">
        <v>188685</v>
      </c>
      <c r="I1174" s="6">
        <v>3925</v>
      </c>
      <c r="J1174" s="6">
        <v>36</v>
      </c>
      <c r="K1174" s="7">
        <v>12.613962626298219</v>
      </c>
      <c r="L1174" s="6">
        <v>3</v>
      </c>
      <c r="M1174" s="6">
        <v>84</v>
      </c>
      <c r="N1174" s="6">
        <v>21</v>
      </c>
      <c r="O1174" s="6">
        <v>538</v>
      </c>
      <c r="P1174" s="6">
        <v>29</v>
      </c>
      <c r="Q1174" s="6">
        <v>771</v>
      </c>
      <c r="R1174" s="7">
        <v>3.2046285399116252</v>
      </c>
      <c r="S1174" s="8">
        <v>2999</v>
      </c>
      <c r="T1174" s="9">
        <v>1.3087695898632881</v>
      </c>
      <c r="U1174" s="8">
        <v>165</v>
      </c>
      <c r="V1174" s="10">
        <v>0.16109999999999999</v>
      </c>
      <c r="W1174" s="11">
        <v>185327</v>
      </c>
      <c r="X1174" s="11">
        <v>4679</v>
      </c>
      <c r="Y1174" s="11">
        <v>38</v>
      </c>
      <c r="Z1174" s="12">
        <v>13.190982828318431</v>
      </c>
      <c r="AA1174" s="11">
        <v>3</v>
      </c>
      <c r="AB1174" s="11">
        <v>101</v>
      </c>
      <c r="AC1174" s="11">
        <v>21</v>
      </c>
      <c r="AD1174" s="11">
        <v>674</v>
      </c>
      <c r="AE1174" s="11">
        <v>29</v>
      </c>
      <c r="AF1174" s="11">
        <v>934</v>
      </c>
      <c r="AG1174" s="12">
        <v>3.267832546348227</v>
      </c>
      <c r="AH1174" s="8">
        <v>3345</v>
      </c>
      <c r="AI1174" s="9">
        <v>1.39880418535127</v>
      </c>
      <c r="AJ1174" s="8">
        <v>168</v>
      </c>
      <c r="AK1174" s="5">
        <v>0</v>
      </c>
      <c r="AL1174" s="5">
        <v>51</v>
      </c>
      <c r="AM1174" t="s">
        <v>111</v>
      </c>
      <c r="AN1174" s="13">
        <v>0.80113636363636365</v>
      </c>
      <c r="AO1174" t="s">
        <v>89</v>
      </c>
      <c r="AP1174" s="13">
        <v>0.10227272727272731</v>
      </c>
      <c r="AQ1174" t="s">
        <v>52</v>
      </c>
      <c r="AR1174" s="13">
        <v>0.98295454545454541</v>
      </c>
      <c r="AS1174" s="5">
        <v>1688</v>
      </c>
      <c r="AT1174" s="5">
        <v>1807</v>
      </c>
      <c r="AU1174" s="5">
        <v>109758</v>
      </c>
    </row>
    <row r="1175" spans="1:47">
      <c r="A1175" t="s">
        <v>1563</v>
      </c>
      <c r="B1175" t="s">
        <v>794</v>
      </c>
      <c r="C1175" t="s">
        <v>2614</v>
      </c>
      <c r="D1175" t="s">
        <v>154</v>
      </c>
      <c r="E1175" s="5">
        <v>169</v>
      </c>
      <c r="F1175">
        <v>1988</v>
      </c>
      <c r="G1175">
        <v>2023</v>
      </c>
      <c r="H1175" s="6">
        <v>188983</v>
      </c>
      <c r="I1175" s="6">
        <v>1996</v>
      </c>
      <c r="J1175" s="6">
        <v>19</v>
      </c>
      <c r="K1175" s="7">
        <v>10.22619047619048</v>
      </c>
      <c r="L1175" s="6">
        <v>37</v>
      </c>
      <c r="M1175" s="6">
        <v>180</v>
      </c>
      <c r="N1175" s="6">
        <v>83</v>
      </c>
      <c r="O1175" s="6">
        <v>1457</v>
      </c>
      <c r="P1175" s="6">
        <v>121</v>
      </c>
      <c r="Q1175" s="6">
        <v>1576</v>
      </c>
      <c r="R1175" s="7">
        <v>3.2039114507720741</v>
      </c>
      <c r="S1175" s="8">
        <v>1884</v>
      </c>
      <c r="T1175" s="9">
        <v>1.059447983014862</v>
      </c>
      <c r="U1175" s="8">
        <v>114</v>
      </c>
      <c r="V1175" s="10">
        <v>0.12690000000000001</v>
      </c>
      <c r="W1175" s="11">
        <v>185757</v>
      </c>
      <c r="X1175" s="11">
        <v>2286</v>
      </c>
      <c r="Y1175" s="11">
        <v>20</v>
      </c>
      <c r="Z1175" s="12">
        <v>10.55952380952381</v>
      </c>
      <c r="AA1175" s="11">
        <v>37</v>
      </c>
      <c r="AB1175" s="11">
        <v>250</v>
      </c>
      <c r="AC1175" s="11">
        <v>83</v>
      </c>
      <c r="AD1175" s="11">
        <v>1715</v>
      </c>
      <c r="AE1175" s="11">
        <v>121</v>
      </c>
      <c r="AF1175" s="11">
        <v>1845</v>
      </c>
      <c r="AG1175" s="12">
        <v>3.2667999925099211</v>
      </c>
      <c r="AH1175" s="8">
        <v>1992</v>
      </c>
      <c r="AI1175" s="9">
        <v>1.147590361445783</v>
      </c>
      <c r="AJ1175" s="8">
        <v>124</v>
      </c>
      <c r="AK1175" s="5">
        <v>6</v>
      </c>
      <c r="AL1175" s="5">
        <v>99</v>
      </c>
      <c r="AM1175" t="s">
        <v>81</v>
      </c>
      <c r="AN1175" s="13">
        <v>0.7751479289940828</v>
      </c>
      <c r="AO1175" t="s">
        <v>136</v>
      </c>
      <c r="AP1175" s="13">
        <v>5.9171597633136092E-2</v>
      </c>
      <c r="AQ1175" t="s">
        <v>83</v>
      </c>
      <c r="AR1175" s="13">
        <v>0.84023668639053251</v>
      </c>
      <c r="AS1175" s="5">
        <v>3649</v>
      </c>
      <c r="AT1175" s="5">
        <v>3678</v>
      </c>
      <c r="AU1175" s="5">
        <v>356955</v>
      </c>
    </row>
    <row r="1176" spans="1:47">
      <c r="A1176" t="s">
        <v>1564</v>
      </c>
      <c r="B1176" t="s">
        <v>179</v>
      </c>
      <c r="C1176" t="s">
        <v>2544</v>
      </c>
      <c r="D1176" t="s">
        <v>154</v>
      </c>
      <c r="E1176" s="5">
        <v>158</v>
      </c>
      <c r="F1176">
        <v>1999</v>
      </c>
      <c r="G1176">
        <v>2023</v>
      </c>
      <c r="H1176" s="6">
        <v>189444</v>
      </c>
      <c r="I1176" s="6">
        <v>10393</v>
      </c>
      <c r="J1176" s="6">
        <v>55</v>
      </c>
      <c r="K1176" s="7">
        <v>18.458986846486841</v>
      </c>
      <c r="L1176" s="6">
        <v>0</v>
      </c>
      <c r="M1176" s="6">
        <v>0</v>
      </c>
      <c r="N1176" s="6">
        <v>11</v>
      </c>
      <c r="O1176" s="6">
        <v>759</v>
      </c>
      <c r="P1176" s="6">
        <v>78</v>
      </c>
      <c r="Q1176" s="6">
        <v>3468</v>
      </c>
      <c r="R1176" s="7">
        <v>3.2029464850573852</v>
      </c>
      <c r="S1176" s="8">
        <v>8320</v>
      </c>
      <c r="T1176" s="9">
        <v>1.2491586538461541</v>
      </c>
      <c r="U1176" s="8">
        <v>150</v>
      </c>
      <c r="V1176" s="10">
        <v>0.1285</v>
      </c>
      <c r="W1176" s="11">
        <v>195652</v>
      </c>
      <c r="X1176" s="11">
        <v>11925</v>
      </c>
      <c r="Y1176" s="11">
        <v>60</v>
      </c>
      <c r="Z1176" s="12">
        <v>19.59628843378843</v>
      </c>
      <c r="AA1176" s="11">
        <v>0</v>
      </c>
      <c r="AB1176" s="11">
        <v>0</v>
      </c>
      <c r="AC1176" s="11">
        <v>11</v>
      </c>
      <c r="AD1176" s="11">
        <v>886</v>
      </c>
      <c r="AE1176" s="11">
        <v>78</v>
      </c>
      <c r="AF1176" s="11">
        <v>3970</v>
      </c>
      <c r="AG1176" s="12">
        <v>3.2448272838771359</v>
      </c>
      <c r="AH1176" s="8">
        <v>8988</v>
      </c>
      <c r="AI1176" s="9">
        <v>1.326769025367156</v>
      </c>
      <c r="AJ1176" s="8">
        <v>151</v>
      </c>
      <c r="AK1176" s="5">
        <v>1</v>
      </c>
      <c r="AL1176" s="5">
        <v>53</v>
      </c>
      <c r="AM1176" t="s">
        <v>46</v>
      </c>
      <c r="AN1176" s="13">
        <v>0.41772151898734178</v>
      </c>
      <c r="AO1176" t="s">
        <v>49</v>
      </c>
      <c r="AP1176" s="13">
        <v>0.20253164556962031</v>
      </c>
      <c r="AQ1176" t="s">
        <v>48</v>
      </c>
      <c r="AR1176" s="13">
        <v>0.64556962025316456</v>
      </c>
      <c r="AS1176" s="5">
        <v>1983</v>
      </c>
      <c r="AT1176" s="5">
        <v>1973</v>
      </c>
      <c r="AU1176" s="5">
        <v>117692</v>
      </c>
    </row>
    <row r="1177" spans="1:47">
      <c r="A1177" t="s">
        <v>1565</v>
      </c>
      <c r="B1177" t="s">
        <v>284</v>
      </c>
      <c r="C1177" t="s">
        <v>2563</v>
      </c>
      <c r="D1177" t="s">
        <v>154</v>
      </c>
      <c r="E1177" s="5">
        <v>237</v>
      </c>
      <c r="F1177">
        <v>1993</v>
      </c>
      <c r="G1177">
        <v>2023</v>
      </c>
      <c r="H1177" s="6">
        <v>189590</v>
      </c>
      <c r="I1177" s="6">
        <v>3993</v>
      </c>
      <c r="J1177" s="6">
        <v>31</v>
      </c>
      <c r="K1177" s="7">
        <v>13.493795093795081</v>
      </c>
      <c r="L1177" s="6">
        <v>2</v>
      </c>
      <c r="M1177" s="6">
        <v>55</v>
      </c>
      <c r="N1177" s="6">
        <v>21</v>
      </c>
      <c r="O1177" s="6">
        <v>382</v>
      </c>
      <c r="P1177" s="6">
        <v>98</v>
      </c>
      <c r="Q1177" s="6">
        <v>1912</v>
      </c>
      <c r="R1177" s="7">
        <v>3.2026467522648709</v>
      </c>
      <c r="S1177" s="8">
        <v>3710</v>
      </c>
      <c r="T1177" s="9">
        <v>1.076280323450135</v>
      </c>
      <c r="U1177" s="8">
        <v>193</v>
      </c>
      <c r="V1177" s="10">
        <v>0.115</v>
      </c>
      <c r="W1177" s="11">
        <v>205353</v>
      </c>
      <c r="X1177" s="11">
        <v>4512</v>
      </c>
      <c r="Y1177" s="11">
        <v>33</v>
      </c>
      <c r="Z1177" s="12">
        <v>14.06843434343434</v>
      </c>
      <c r="AA1177" s="11">
        <v>2</v>
      </c>
      <c r="AB1177" s="11">
        <v>55</v>
      </c>
      <c r="AC1177" s="11">
        <v>21</v>
      </c>
      <c r="AD1177" s="11">
        <v>400</v>
      </c>
      <c r="AE1177" s="11">
        <v>98</v>
      </c>
      <c r="AF1177" s="11">
        <v>2063</v>
      </c>
      <c r="AG1177" s="12">
        <v>3.224003650581968</v>
      </c>
      <c r="AH1177" s="8">
        <v>4006</v>
      </c>
      <c r="AI1177" s="9">
        <v>1.1263105341987021</v>
      </c>
      <c r="AJ1177" s="8">
        <v>207</v>
      </c>
      <c r="AK1177" s="5">
        <v>9</v>
      </c>
      <c r="AL1177" s="5">
        <v>102</v>
      </c>
      <c r="AM1177" t="s">
        <v>53</v>
      </c>
      <c r="AN1177" s="13">
        <v>0.69620253164556967</v>
      </c>
      <c r="AO1177" t="s">
        <v>49</v>
      </c>
      <c r="AP1177" s="13">
        <v>7.5949367088607597E-2</v>
      </c>
      <c r="AQ1177" t="s">
        <v>54</v>
      </c>
      <c r="AR1177" s="13">
        <v>0.75527426160337552</v>
      </c>
      <c r="AS1177" s="5">
        <v>6164</v>
      </c>
      <c r="AT1177" s="5">
        <v>5378</v>
      </c>
      <c r="AU1177" s="5">
        <v>295432</v>
      </c>
    </row>
    <row r="1178" spans="1:47">
      <c r="A1178" t="s">
        <v>1566</v>
      </c>
      <c r="B1178" t="s">
        <v>260</v>
      </c>
      <c r="C1178" t="s">
        <v>2558</v>
      </c>
      <c r="D1178" t="s">
        <v>154</v>
      </c>
      <c r="E1178" s="5">
        <v>106</v>
      </c>
      <c r="F1178">
        <v>2009</v>
      </c>
      <c r="G1178">
        <v>2023</v>
      </c>
      <c r="H1178" s="6">
        <v>189644</v>
      </c>
      <c r="I1178" s="6">
        <v>2589</v>
      </c>
      <c r="J1178" s="6">
        <v>22</v>
      </c>
      <c r="K1178" s="7">
        <v>13.56666666666667</v>
      </c>
      <c r="L1178" s="6">
        <v>16</v>
      </c>
      <c r="M1178" s="6">
        <v>63</v>
      </c>
      <c r="N1178" s="6">
        <v>45</v>
      </c>
      <c r="O1178" s="6">
        <v>877</v>
      </c>
      <c r="P1178" s="6">
        <v>82</v>
      </c>
      <c r="Q1178" s="6">
        <v>2226</v>
      </c>
      <c r="R1178" s="7">
        <v>3.2025148009704969</v>
      </c>
      <c r="S1178" s="8">
        <v>2086</v>
      </c>
      <c r="T1178" s="9">
        <v>1.241131351869607</v>
      </c>
      <c r="U1178" s="8">
        <v>95</v>
      </c>
      <c r="V1178" s="10">
        <v>0.14860000000000001</v>
      </c>
      <c r="W1178" s="11">
        <v>166104</v>
      </c>
      <c r="X1178" s="11">
        <v>3041</v>
      </c>
      <c r="Y1178" s="11">
        <v>25</v>
      </c>
      <c r="Z1178" s="12">
        <v>15.65</v>
      </c>
      <c r="AA1178" s="11">
        <v>16</v>
      </c>
      <c r="AB1178" s="11">
        <v>99</v>
      </c>
      <c r="AC1178" s="11">
        <v>45</v>
      </c>
      <c r="AD1178" s="11">
        <v>1059</v>
      </c>
      <c r="AE1178" s="11">
        <v>82</v>
      </c>
      <c r="AF1178" s="11">
        <v>2625</v>
      </c>
      <c r="AG1178" s="12">
        <v>3.312943635192803</v>
      </c>
      <c r="AH1178" s="8">
        <v>2241</v>
      </c>
      <c r="AI1178" s="9">
        <v>1.3569834895136099</v>
      </c>
      <c r="AJ1178" s="8">
        <v>96</v>
      </c>
      <c r="AK1178" s="5">
        <v>5</v>
      </c>
      <c r="AL1178" s="5">
        <v>38</v>
      </c>
      <c r="AM1178" t="s">
        <v>85</v>
      </c>
      <c r="AN1178" s="13">
        <v>0.46226415094339618</v>
      </c>
      <c r="AO1178" t="s">
        <v>150</v>
      </c>
      <c r="AP1178" s="13">
        <v>8.4905660377358486E-2</v>
      </c>
      <c r="AQ1178" t="s">
        <v>48</v>
      </c>
      <c r="AR1178" s="13">
        <v>0.59433962264150941</v>
      </c>
      <c r="AS1178" s="5">
        <v>2241</v>
      </c>
      <c r="AT1178" s="5">
        <v>2605</v>
      </c>
      <c r="AU1178" s="5">
        <v>287766</v>
      </c>
    </row>
    <row r="1179" spans="1:47">
      <c r="A1179" t="s">
        <v>1567</v>
      </c>
      <c r="B1179" t="s">
        <v>179</v>
      </c>
      <c r="C1179" t="s">
        <v>2544</v>
      </c>
      <c r="D1179" t="s">
        <v>154</v>
      </c>
      <c r="E1179" s="5">
        <v>403</v>
      </c>
      <c r="F1179">
        <v>1989</v>
      </c>
      <c r="G1179">
        <v>2023</v>
      </c>
      <c r="H1179" s="6">
        <v>189703</v>
      </c>
      <c r="I1179" s="6">
        <v>6207</v>
      </c>
      <c r="J1179" s="6">
        <v>41</v>
      </c>
      <c r="K1179" s="7">
        <v>23.913167388167381</v>
      </c>
      <c r="L1179" s="6">
        <v>3</v>
      </c>
      <c r="M1179" s="6">
        <v>0</v>
      </c>
      <c r="N1179" s="6">
        <v>64</v>
      </c>
      <c r="O1179" s="6">
        <v>996</v>
      </c>
      <c r="P1179" s="6">
        <v>320</v>
      </c>
      <c r="Q1179" s="6">
        <v>4246</v>
      </c>
      <c r="R1179" s="7">
        <v>3.202380375252686</v>
      </c>
      <c r="S1179" s="8">
        <v>4857</v>
      </c>
      <c r="T1179" s="9">
        <v>1.277949351451513</v>
      </c>
      <c r="U1179" s="8">
        <v>324</v>
      </c>
      <c r="V1179" s="10">
        <v>0.20749999999999999</v>
      </c>
      <c r="W1179" s="11">
        <v>179091</v>
      </c>
      <c r="X1179" s="11">
        <v>7832</v>
      </c>
      <c r="Y1179" s="11">
        <v>46</v>
      </c>
      <c r="Z1179" s="12">
        <v>26.946500721500708</v>
      </c>
      <c r="AA1179" s="11">
        <v>3</v>
      </c>
      <c r="AB1179" s="11">
        <v>0</v>
      </c>
      <c r="AC1179" s="11">
        <v>64</v>
      </c>
      <c r="AD1179" s="11">
        <v>1237</v>
      </c>
      <c r="AE1179" s="11">
        <v>320</v>
      </c>
      <c r="AF1179" s="11">
        <v>5468</v>
      </c>
      <c r="AG1179" s="12">
        <v>3.281909894487725</v>
      </c>
      <c r="AH1179" s="8">
        <v>5424</v>
      </c>
      <c r="AI1179" s="9">
        <v>1.443952802359882</v>
      </c>
      <c r="AJ1179" s="8">
        <v>339</v>
      </c>
      <c r="AK1179" s="5">
        <v>3</v>
      </c>
      <c r="AL1179" s="5">
        <v>80</v>
      </c>
      <c r="AM1179" t="s">
        <v>182</v>
      </c>
      <c r="AN1179" s="13">
        <v>0.21393034825870649</v>
      </c>
      <c r="AO1179" t="s">
        <v>130</v>
      </c>
      <c r="AP1179" s="13">
        <v>0.1417910447761194</v>
      </c>
      <c r="AQ1179" t="s">
        <v>54</v>
      </c>
      <c r="AR1179" s="13">
        <v>0.34825870646766172</v>
      </c>
      <c r="AS1179" s="5">
        <v>494</v>
      </c>
      <c r="AT1179" s="5">
        <v>505</v>
      </c>
      <c r="AU1179" s="5">
        <v>33584</v>
      </c>
    </row>
    <row r="1180" spans="1:47">
      <c r="A1180" t="s">
        <v>1568</v>
      </c>
      <c r="B1180" t="s">
        <v>153</v>
      </c>
      <c r="C1180" t="s">
        <v>2542</v>
      </c>
      <c r="D1180" t="s">
        <v>154</v>
      </c>
      <c r="E1180" s="5">
        <v>179</v>
      </c>
      <c r="F1180">
        <v>1996</v>
      </c>
      <c r="G1180">
        <v>2022</v>
      </c>
      <c r="H1180" s="6">
        <v>189716</v>
      </c>
      <c r="I1180" s="6">
        <v>8464</v>
      </c>
      <c r="J1180" s="6">
        <v>49</v>
      </c>
      <c r="K1180" s="7">
        <v>20.498051948051941</v>
      </c>
      <c r="L1180" s="6">
        <v>0</v>
      </c>
      <c r="M1180" s="6">
        <v>0</v>
      </c>
      <c r="N1180" s="6">
        <v>11</v>
      </c>
      <c r="O1180" s="6">
        <v>871</v>
      </c>
      <c r="P1180" s="6">
        <v>102</v>
      </c>
      <c r="Q1180" s="6">
        <v>3609</v>
      </c>
      <c r="R1180" s="7">
        <v>3.202360068456183</v>
      </c>
      <c r="S1180" s="8">
        <v>7164</v>
      </c>
      <c r="T1180" s="9">
        <v>1.1814628699050811</v>
      </c>
      <c r="U1180" s="8">
        <v>174</v>
      </c>
      <c r="V1180" s="10">
        <v>0.108</v>
      </c>
      <c r="W1180" s="11">
        <v>197818</v>
      </c>
      <c r="X1180" s="11">
        <v>9489</v>
      </c>
      <c r="Y1180" s="11">
        <v>51</v>
      </c>
      <c r="Z1180" s="12">
        <v>22.39805194805194</v>
      </c>
      <c r="AA1180" s="11">
        <v>0</v>
      </c>
      <c r="AB1180" s="11">
        <v>0</v>
      </c>
      <c r="AC1180" s="11">
        <v>11</v>
      </c>
      <c r="AD1180" s="11">
        <v>1030</v>
      </c>
      <c r="AE1180" s="11">
        <v>102</v>
      </c>
      <c r="AF1180" s="11">
        <v>4084</v>
      </c>
      <c r="AG1180" s="12">
        <v>3.2401034910425568</v>
      </c>
      <c r="AH1180" s="8">
        <v>7650</v>
      </c>
      <c r="AI1180" s="9">
        <v>1.240392156862745</v>
      </c>
      <c r="AJ1180" s="8">
        <v>176</v>
      </c>
      <c r="AK1180" s="5">
        <v>1</v>
      </c>
      <c r="AL1180" s="5">
        <v>103</v>
      </c>
      <c r="AM1180" t="s">
        <v>146</v>
      </c>
      <c r="AN1180" s="13">
        <v>0.51396648044692739</v>
      </c>
      <c r="AO1180" t="s">
        <v>151</v>
      </c>
      <c r="AP1180" s="13">
        <v>0.223463687150838</v>
      </c>
      <c r="AQ1180" t="s">
        <v>132</v>
      </c>
      <c r="AR1180" s="13">
        <v>0.74860335195530725</v>
      </c>
      <c r="AS1180" s="5">
        <v>1007</v>
      </c>
      <c r="AT1180" s="5">
        <v>943</v>
      </c>
      <c r="AU1180" s="5">
        <v>72674</v>
      </c>
    </row>
    <row r="1181" spans="1:47">
      <c r="A1181" t="s">
        <v>1569</v>
      </c>
      <c r="B1181" t="s">
        <v>284</v>
      </c>
      <c r="C1181" t="s">
        <v>2563</v>
      </c>
      <c r="D1181" t="s">
        <v>154</v>
      </c>
      <c r="E1181" s="5">
        <v>427</v>
      </c>
      <c r="F1181">
        <v>1998</v>
      </c>
      <c r="G1181">
        <v>2020</v>
      </c>
      <c r="H1181" s="6">
        <v>189743</v>
      </c>
      <c r="I1181" s="6">
        <v>7481</v>
      </c>
      <c r="J1181" s="6">
        <v>42</v>
      </c>
      <c r="K1181" s="7">
        <v>22.86904761904762</v>
      </c>
      <c r="L1181" s="6">
        <v>1</v>
      </c>
      <c r="M1181" s="6">
        <v>0</v>
      </c>
      <c r="N1181" s="6">
        <v>38</v>
      </c>
      <c r="O1181" s="6">
        <v>588</v>
      </c>
      <c r="P1181" s="6">
        <v>349</v>
      </c>
      <c r="Q1181" s="6">
        <v>6450</v>
      </c>
      <c r="R1181" s="7">
        <v>3.202291843068759</v>
      </c>
      <c r="S1181" s="8">
        <v>5927</v>
      </c>
      <c r="T1181" s="9">
        <v>1.2621899780664749</v>
      </c>
      <c r="U1181" s="8">
        <v>344</v>
      </c>
      <c r="V1181" s="10">
        <v>0.1489</v>
      </c>
      <c r="W1181" s="11">
        <v>191017</v>
      </c>
      <c r="X1181" s="11">
        <v>8790</v>
      </c>
      <c r="Y1181" s="11">
        <v>46</v>
      </c>
      <c r="Z1181" s="12">
        <v>24.832539682539689</v>
      </c>
      <c r="AA1181" s="11">
        <v>1</v>
      </c>
      <c r="AB1181" s="11">
        <v>0</v>
      </c>
      <c r="AC1181" s="11">
        <v>38</v>
      </c>
      <c r="AD1181" s="11">
        <v>704</v>
      </c>
      <c r="AE1181" s="11">
        <v>349</v>
      </c>
      <c r="AF1181" s="11">
        <v>7592</v>
      </c>
      <c r="AG1181" s="12">
        <v>3.2550545987627082</v>
      </c>
      <c r="AH1181" s="8">
        <v>6371</v>
      </c>
      <c r="AI1181" s="9">
        <v>1.3796892167634589</v>
      </c>
      <c r="AJ1181" s="8">
        <v>361</v>
      </c>
      <c r="AK1181" s="5">
        <v>3</v>
      </c>
      <c r="AL1181" s="5">
        <v>100</v>
      </c>
      <c r="AM1181" t="s">
        <v>85</v>
      </c>
      <c r="AN1181" s="13">
        <v>0.22248243559718969</v>
      </c>
      <c r="AO1181" t="s">
        <v>136</v>
      </c>
      <c r="AP1181" s="13">
        <v>0.18032786885245899</v>
      </c>
      <c r="AQ1181" t="s">
        <v>48</v>
      </c>
      <c r="AR1181" s="13">
        <v>0.33723653395784542</v>
      </c>
      <c r="AS1181" s="5">
        <v>2635</v>
      </c>
      <c r="AT1181" s="5">
        <v>2608</v>
      </c>
      <c r="AU1181" s="5">
        <v>287766</v>
      </c>
    </row>
    <row r="1182" spans="1:47">
      <c r="A1182" t="s">
        <v>1570</v>
      </c>
      <c r="B1182" t="s">
        <v>197</v>
      </c>
      <c r="C1182" t="s">
        <v>2546</v>
      </c>
      <c r="D1182" t="s">
        <v>154</v>
      </c>
      <c r="E1182" s="5">
        <v>428</v>
      </c>
      <c r="F1182">
        <v>1978</v>
      </c>
      <c r="G1182">
        <v>2022</v>
      </c>
      <c r="H1182" s="6">
        <v>189782</v>
      </c>
      <c r="I1182" s="6">
        <v>9896</v>
      </c>
      <c r="J1182" s="6">
        <v>54</v>
      </c>
      <c r="K1182" s="7">
        <v>20.892151312739539</v>
      </c>
      <c r="L1182" s="6">
        <v>0</v>
      </c>
      <c r="M1182" s="6">
        <v>0</v>
      </c>
      <c r="N1182" s="6">
        <v>26</v>
      </c>
      <c r="O1182" s="6">
        <v>645</v>
      </c>
      <c r="P1182" s="6">
        <v>124</v>
      </c>
      <c r="Q1182" s="6">
        <v>3241</v>
      </c>
      <c r="R1182" s="7">
        <v>3.2021889736378388</v>
      </c>
      <c r="S1182" s="8">
        <v>9136</v>
      </c>
      <c r="T1182" s="9">
        <v>1.083187390542907</v>
      </c>
      <c r="U1182" s="8">
        <v>399</v>
      </c>
      <c r="V1182" s="10">
        <v>0.1172</v>
      </c>
      <c r="W1182" s="11">
        <v>205098</v>
      </c>
      <c r="X1182" s="11">
        <v>11210</v>
      </c>
      <c r="Y1182" s="11">
        <v>57</v>
      </c>
      <c r="Z1182" s="12">
        <v>21.921852167440392</v>
      </c>
      <c r="AA1182" s="11">
        <v>0</v>
      </c>
      <c r="AB1182" s="11">
        <v>0</v>
      </c>
      <c r="AC1182" s="11">
        <v>26</v>
      </c>
      <c r="AD1182" s="11">
        <v>698</v>
      </c>
      <c r="AE1182" s="11">
        <v>124</v>
      </c>
      <c r="AF1182" s="11">
        <v>3516</v>
      </c>
      <c r="AG1182" s="12">
        <v>3.224563007657995</v>
      </c>
      <c r="AH1182" s="8">
        <v>9805</v>
      </c>
      <c r="AI1182" s="9">
        <v>1.14329423763386</v>
      </c>
      <c r="AJ1182" s="8">
        <v>403</v>
      </c>
      <c r="AK1182" s="5">
        <v>2</v>
      </c>
      <c r="AL1182" s="5">
        <v>134</v>
      </c>
      <c r="AM1182" t="s">
        <v>114</v>
      </c>
      <c r="AN1182" s="13">
        <v>0.23598130841121501</v>
      </c>
      <c r="AO1182" t="s">
        <v>61</v>
      </c>
      <c r="AP1182" s="13">
        <v>0.1074766355140187</v>
      </c>
      <c r="AQ1182" t="s">
        <v>52</v>
      </c>
      <c r="AR1182" s="13">
        <v>0.35514018691588778</v>
      </c>
      <c r="AS1182" s="5">
        <v>979</v>
      </c>
      <c r="AT1182" s="5">
        <v>926</v>
      </c>
      <c r="AU1182" s="5">
        <v>61487</v>
      </c>
    </row>
    <row r="1183" spans="1:47">
      <c r="A1183" t="s">
        <v>1571</v>
      </c>
      <c r="B1183" t="s">
        <v>197</v>
      </c>
      <c r="C1183" t="s">
        <v>2546</v>
      </c>
      <c r="D1183" t="s">
        <v>154</v>
      </c>
      <c r="E1183" s="5">
        <v>492</v>
      </c>
      <c r="F1183">
        <v>1992</v>
      </c>
      <c r="G1183">
        <v>2023</v>
      </c>
      <c r="H1183" s="6">
        <v>189877</v>
      </c>
      <c r="I1183" s="6">
        <v>8616</v>
      </c>
      <c r="J1183" s="6">
        <v>45</v>
      </c>
      <c r="K1183" s="7">
        <v>26.160353535353529</v>
      </c>
      <c r="L1183" s="6">
        <v>0</v>
      </c>
      <c r="M1183" s="6">
        <v>0</v>
      </c>
      <c r="N1183" s="6">
        <v>7</v>
      </c>
      <c r="O1183" s="6">
        <v>271</v>
      </c>
      <c r="P1183" s="6">
        <v>394</v>
      </c>
      <c r="Q1183" s="6">
        <v>7550</v>
      </c>
      <c r="R1183" s="7">
        <v>3.2019733606531</v>
      </c>
      <c r="S1183" s="8">
        <v>6764</v>
      </c>
      <c r="T1183" s="9">
        <v>1.273802483737434</v>
      </c>
      <c r="U1183" s="8">
        <v>428</v>
      </c>
      <c r="V1183" s="10">
        <v>0.1368</v>
      </c>
      <c r="W1183" s="11">
        <v>192161</v>
      </c>
      <c r="X1183" s="11">
        <v>9981</v>
      </c>
      <c r="Y1183" s="11">
        <v>51</v>
      </c>
      <c r="Z1183" s="12">
        <v>29.39368686868686</v>
      </c>
      <c r="AA1183" s="11">
        <v>0</v>
      </c>
      <c r="AB1183" s="11">
        <v>0</v>
      </c>
      <c r="AC1183" s="11">
        <v>7</v>
      </c>
      <c r="AD1183" s="11">
        <v>282</v>
      </c>
      <c r="AE1183" s="11">
        <v>394</v>
      </c>
      <c r="AF1183" s="11">
        <v>8664</v>
      </c>
      <c r="AG1183" s="12">
        <v>3.252566633240646</v>
      </c>
      <c r="AH1183" s="8">
        <v>7207</v>
      </c>
      <c r="AI1183" s="9">
        <v>1.384903565977522</v>
      </c>
      <c r="AJ1183" s="8">
        <v>439</v>
      </c>
      <c r="AK1183" s="5">
        <v>43</v>
      </c>
      <c r="AL1183" s="5">
        <v>348</v>
      </c>
      <c r="AM1183" t="s">
        <v>49</v>
      </c>
      <c r="AN1183" s="13">
        <v>0.43495934959349591</v>
      </c>
      <c r="AO1183" t="s">
        <v>53</v>
      </c>
      <c r="AP1183" s="13">
        <v>0.41056910569105692</v>
      </c>
      <c r="AQ1183" t="s">
        <v>48</v>
      </c>
      <c r="AR1183" s="13">
        <v>0.46544715447154472</v>
      </c>
      <c r="AS1183" s="5">
        <v>2759</v>
      </c>
      <c r="AT1183" s="5">
        <v>2613</v>
      </c>
      <c r="AU1183" s="5">
        <v>281605</v>
      </c>
    </row>
    <row r="1184" spans="1:47">
      <c r="A1184" t="s">
        <v>1572</v>
      </c>
      <c r="B1184" t="s">
        <v>169</v>
      </c>
      <c r="C1184" t="s">
        <v>2543</v>
      </c>
      <c r="D1184" t="s">
        <v>154</v>
      </c>
      <c r="E1184" s="5">
        <v>195</v>
      </c>
      <c r="F1184">
        <v>1990</v>
      </c>
      <c r="G1184">
        <v>2023</v>
      </c>
      <c r="H1184" s="6">
        <v>190113</v>
      </c>
      <c r="I1184" s="6">
        <v>3265</v>
      </c>
      <c r="J1184" s="6">
        <v>29</v>
      </c>
      <c r="K1184" s="7">
        <v>18.851824972413201</v>
      </c>
      <c r="L1184" s="6">
        <v>4</v>
      </c>
      <c r="M1184" s="6">
        <v>27</v>
      </c>
      <c r="N1184" s="6">
        <v>30</v>
      </c>
      <c r="O1184" s="6">
        <v>409</v>
      </c>
      <c r="P1184" s="6">
        <v>140</v>
      </c>
      <c r="Q1184" s="6">
        <v>2227</v>
      </c>
      <c r="R1184" s="7">
        <v>3.2014315128631612</v>
      </c>
      <c r="S1184" s="8">
        <v>2362</v>
      </c>
      <c r="T1184" s="9">
        <v>1.3823031329381881</v>
      </c>
      <c r="U1184" s="8">
        <v>185</v>
      </c>
      <c r="V1184" s="10">
        <v>0.30740000000000001</v>
      </c>
      <c r="W1184" s="11">
        <v>138073</v>
      </c>
      <c r="X1184" s="11">
        <v>4714</v>
      </c>
      <c r="Y1184" s="11">
        <v>37</v>
      </c>
      <c r="Z1184" s="12">
        <v>22.228015448603681</v>
      </c>
      <c r="AA1184" s="11">
        <v>4</v>
      </c>
      <c r="AB1184" s="11">
        <v>43</v>
      </c>
      <c r="AC1184" s="11">
        <v>30</v>
      </c>
      <c r="AD1184" s="11">
        <v>625</v>
      </c>
      <c r="AE1184" s="11">
        <v>140</v>
      </c>
      <c r="AF1184" s="11">
        <v>3262</v>
      </c>
      <c r="AG1184" s="12">
        <v>3.3870635653798309</v>
      </c>
      <c r="AH1184" s="8">
        <v>2742</v>
      </c>
      <c r="AI1184" s="9">
        <v>1.719183078045222</v>
      </c>
      <c r="AJ1184" s="8">
        <v>188</v>
      </c>
      <c r="AK1184" s="5">
        <v>0</v>
      </c>
      <c r="AL1184" s="5">
        <v>32</v>
      </c>
      <c r="AM1184" t="s">
        <v>84</v>
      </c>
      <c r="AN1184" s="13">
        <v>0.70769230769230773</v>
      </c>
      <c r="AO1184" t="s">
        <v>69</v>
      </c>
      <c r="AP1184" s="13">
        <v>7.6923076923076927E-2</v>
      </c>
      <c r="AQ1184" t="s">
        <v>64</v>
      </c>
      <c r="AR1184" s="13">
        <v>0.77435897435897438</v>
      </c>
      <c r="AS1184" s="5">
        <v>1088</v>
      </c>
      <c r="AT1184" s="5">
        <v>1559</v>
      </c>
      <c r="AU1184" s="5">
        <v>115145</v>
      </c>
    </row>
    <row r="1185" spans="1:47">
      <c r="A1185" t="s">
        <v>1573</v>
      </c>
      <c r="B1185" t="s">
        <v>1574</v>
      </c>
      <c r="C1185" t="s">
        <v>2668</v>
      </c>
      <c r="D1185" t="s">
        <v>154</v>
      </c>
      <c r="E1185" s="5">
        <v>317</v>
      </c>
      <c r="F1185">
        <v>1991</v>
      </c>
      <c r="G1185">
        <v>2023</v>
      </c>
      <c r="H1185" s="6">
        <v>190258</v>
      </c>
      <c r="I1185" s="6">
        <v>4995</v>
      </c>
      <c r="J1185" s="6">
        <v>36</v>
      </c>
      <c r="K1185" s="7">
        <v>14.83542568542568</v>
      </c>
      <c r="L1185" s="6">
        <v>5</v>
      </c>
      <c r="M1185" s="6">
        <v>50</v>
      </c>
      <c r="N1185" s="6">
        <v>26</v>
      </c>
      <c r="O1185" s="6">
        <v>326</v>
      </c>
      <c r="P1185" s="6">
        <v>85</v>
      </c>
      <c r="Q1185" s="6">
        <v>1119</v>
      </c>
      <c r="R1185" s="7">
        <v>3.2010799140576718</v>
      </c>
      <c r="S1185" s="8">
        <v>4001</v>
      </c>
      <c r="T1185" s="9">
        <v>1.2484378905273681</v>
      </c>
      <c r="U1185" s="8">
        <v>269</v>
      </c>
      <c r="V1185" s="10">
        <v>0.19309999999999999</v>
      </c>
      <c r="W1185" s="11">
        <v>178813</v>
      </c>
      <c r="X1185" s="11">
        <v>6190</v>
      </c>
      <c r="Y1185" s="11">
        <v>41</v>
      </c>
      <c r="Z1185" s="12">
        <v>16.372330447330441</v>
      </c>
      <c r="AA1185" s="11">
        <v>5</v>
      </c>
      <c r="AB1185" s="11">
        <v>58</v>
      </c>
      <c r="AC1185" s="11">
        <v>26</v>
      </c>
      <c r="AD1185" s="11">
        <v>388</v>
      </c>
      <c r="AE1185" s="11">
        <v>85</v>
      </c>
      <c r="AF1185" s="11">
        <v>1350</v>
      </c>
      <c r="AG1185" s="12">
        <v>3.2825603900257851</v>
      </c>
      <c r="AH1185" s="8">
        <v>4452</v>
      </c>
      <c r="AI1185" s="9">
        <v>1.390386343216532</v>
      </c>
      <c r="AJ1185" s="8">
        <v>278</v>
      </c>
      <c r="AK1185" s="5">
        <v>4</v>
      </c>
      <c r="AL1185" s="5">
        <v>37</v>
      </c>
      <c r="AM1185" t="s">
        <v>53</v>
      </c>
      <c r="AN1185" s="13">
        <v>0.67507886435331232</v>
      </c>
      <c r="AO1185" t="s">
        <v>49</v>
      </c>
      <c r="AP1185" s="13">
        <v>0.25236593059936913</v>
      </c>
      <c r="AQ1185" t="s">
        <v>54</v>
      </c>
      <c r="AR1185" s="13">
        <v>0.70031545741324919</v>
      </c>
      <c r="AS1185" s="5">
        <v>5319</v>
      </c>
      <c r="AT1185" s="5">
        <v>5398</v>
      </c>
      <c r="AU1185" s="5">
        <v>295432</v>
      </c>
    </row>
    <row r="1186" spans="1:47">
      <c r="A1186" t="s">
        <v>1575</v>
      </c>
      <c r="B1186" t="s">
        <v>238</v>
      </c>
      <c r="C1186" t="s">
        <v>2553</v>
      </c>
      <c r="D1186" t="s">
        <v>154</v>
      </c>
      <c r="E1186" s="5">
        <v>183</v>
      </c>
      <c r="F1186">
        <v>1998</v>
      </c>
      <c r="G1186">
        <v>2023</v>
      </c>
      <c r="H1186" s="6">
        <v>190369</v>
      </c>
      <c r="I1186" s="6">
        <v>7334</v>
      </c>
      <c r="J1186" s="6">
        <v>49</v>
      </c>
      <c r="K1186" s="7">
        <v>19.941071428571419</v>
      </c>
      <c r="L1186" s="6">
        <v>0</v>
      </c>
      <c r="M1186" s="6">
        <v>0</v>
      </c>
      <c r="N1186" s="6">
        <v>16</v>
      </c>
      <c r="O1186" s="6">
        <v>750</v>
      </c>
      <c r="P1186" s="6">
        <v>127</v>
      </c>
      <c r="Q1186" s="6">
        <v>5082</v>
      </c>
      <c r="R1186" s="7">
        <v>3.2008399790830859</v>
      </c>
      <c r="S1186" s="8">
        <v>6499</v>
      </c>
      <c r="T1186" s="9">
        <v>1.128481304816126</v>
      </c>
      <c r="U1186" s="8">
        <v>174</v>
      </c>
      <c r="V1186" s="10">
        <v>0.1033</v>
      </c>
      <c r="W1186" s="11">
        <v>206218</v>
      </c>
      <c r="X1186" s="11">
        <v>8179</v>
      </c>
      <c r="Y1186" s="11">
        <v>52</v>
      </c>
      <c r="Z1186" s="12">
        <v>20.6172619047619</v>
      </c>
      <c r="AA1186" s="11">
        <v>0</v>
      </c>
      <c r="AB1186" s="11">
        <v>0</v>
      </c>
      <c r="AC1186" s="11">
        <v>16</v>
      </c>
      <c r="AD1186" s="11">
        <v>805</v>
      </c>
      <c r="AE1186" s="11">
        <v>127</v>
      </c>
      <c r="AF1186" s="11">
        <v>5699</v>
      </c>
      <c r="AG1186" s="12">
        <v>3.2222829067321461</v>
      </c>
      <c r="AH1186" s="8">
        <v>6827</v>
      </c>
      <c r="AI1186" s="9">
        <v>1.1980372052145889</v>
      </c>
      <c r="AJ1186" s="8">
        <v>174</v>
      </c>
      <c r="AK1186" s="5">
        <v>6</v>
      </c>
      <c r="AL1186" s="5">
        <v>116</v>
      </c>
      <c r="AM1186" t="s">
        <v>46</v>
      </c>
      <c r="AN1186" s="13">
        <v>0.21857923497267759</v>
      </c>
      <c r="AO1186" t="s">
        <v>85</v>
      </c>
      <c r="AP1186" s="13">
        <v>0.19125683060109289</v>
      </c>
      <c r="AQ1186" t="s">
        <v>48</v>
      </c>
      <c r="AR1186" s="13">
        <v>0.48087431693989069</v>
      </c>
      <c r="AS1186" s="5">
        <v>2097</v>
      </c>
      <c r="AT1186" s="5">
        <v>1981</v>
      </c>
      <c r="AU1186" s="5">
        <v>117692</v>
      </c>
    </row>
    <row r="1187" spans="1:47">
      <c r="A1187" t="s">
        <v>1576</v>
      </c>
      <c r="B1187" t="s">
        <v>622</v>
      </c>
      <c r="C1187" t="s">
        <v>2605</v>
      </c>
      <c r="D1187" t="s">
        <v>154</v>
      </c>
      <c r="E1187" s="5">
        <v>173</v>
      </c>
      <c r="F1187">
        <v>1986</v>
      </c>
      <c r="G1187">
        <v>2022</v>
      </c>
      <c r="H1187" s="6">
        <v>190659</v>
      </c>
      <c r="I1187" s="6">
        <v>4316</v>
      </c>
      <c r="J1187" s="6">
        <v>37</v>
      </c>
      <c r="K1187" s="7">
        <v>17.574999999999999</v>
      </c>
      <c r="L1187" s="6">
        <v>2</v>
      </c>
      <c r="M1187" s="6">
        <v>8</v>
      </c>
      <c r="N1187" s="6">
        <v>19</v>
      </c>
      <c r="O1187" s="6">
        <v>537</v>
      </c>
      <c r="P1187" s="6">
        <v>116</v>
      </c>
      <c r="Q1187" s="6">
        <v>2954</v>
      </c>
      <c r="R1187" s="7">
        <v>3.2002025204106168</v>
      </c>
      <c r="S1187" s="8">
        <v>3570</v>
      </c>
      <c r="T1187" s="9">
        <v>1.208963585434174</v>
      </c>
      <c r="U1187" s="8">
        <v>158</v>
      </c>
      <c r="V1187" s="10">
        <v>9.2699999999999991E-2</v>
      </c>
      <c r="W1187" s="11">
        <v>191522</v>
      </c>
      <c r="X1187" s="11">
        <v>4757</v>
      </c>
      <c r="Y1187" s="11">
        <v>39</v>
      </c>
      <c r="Z1187" s="12">
        <v>18.425000000000001</v>
      </c>
      <c r="AA1187" s="11">
        <v>2</v>
      </c>
      <c r="AB1187" s="11">
        <v>13</v>
      </c>
      <c r="AC1187" s="11">
        <v>19</v>
      </c>
      <c r="AD1187" s="11">
        <v>554</v>
      </c>
      <c r="AE1187" s="11">
        <v>116</v>
      </c>
      <c r="AF1187" s="11">
        <v>3202</v>
      </c>
      <c r="AG1187" s="12">
        <v>3.2539271830977108</v>
      </c>
      <c r="AH1187" s="8">
        <v>3764</v>
      </c>
      <c r="AI1187" s="9">
        <v>1.263815090329437</v>
      </c>
      <c r="AJ1187" s="8">
        <v>164</v>
      </c>
      <c r="AK1187" s="5">
        <v>0</v>
      </c>
      <c r="AL1187" s="5">
        <v>78</v>
      </c>
      <c r="AM1187" t="s">
        <v>53</v>
      </c>
      <c r="AN1187" s="13">
        <v>0.3583815028901734</v>
      </c>
      <c r="AO1187" t="s">
        <v>85</v>
      </c>
      <c r="AP1187" s="13">
        <v>0.32947976878612723</v>
      </c>
      <c r="AQ1187" t="s">
        <v>48</v>
      </c>
      <c r="AR1187" s="13">
        <v>0.53179190751445082</v>
      </c>
      <c r="AS1187" s="5">
        <v>5746</v>
      </c>
      <c r="AT1187" s="5">
        <v>5414</v>
      </c>
      <c r="AU1187" s="5">
        <v>295432</v>
      </c>
    </row>
    <row r="1188" spans="1:47">
      <c r="A1188" t="s">
        <v>1577</v>
      </c>
      <c r="B1188" t="s">
        <v>197</v>
      </c>
      <c r="C1188" t="s">
        <v>2546</v>
      </c>
      <c r="D1188" t="s">
        <v>154</v>
      </c>
      <c r="E1188" s="5">
        <v>193</v>
      </c>
      <c r="F1188">
        <v>1984</v>
      </c>
      <c r="G1188">
        <v>2018</v>
      </c>
      <c r="H1188" s="6">
        <v>190703</v>
      </c>
      <c r="I1188" s="6">
        <v>5897</v>
      </c>
      <c r="J1188" s="6">
        <v>45</v>
      </c>
      <c r="K1188" s="7">
        <v>19.41314975873798</v>
      </c>
      <c r="L1188" s="6">
        <v>3</v>
      </c>
      <c r="M1188" s="6">
        <v>2</v>
      </c>
      <c r="N1188" s="6">
        <v>17</v>
      </c>
      <c r="O1188" s="6">
        <v>550</v>
      </c>
      <c r="P1188" s="6">
        <v>110</v>
      </c>
      <c r="Q1188" s="6">
        <v>3449</v>
      </c>
      <c r="R1188" s="7">
        <v>3.200080167946675</v>
      </c>
      <c r="S1188" s="8">
        <v>5428</v>
      </c>
      <c r="T1188" s="9">
        <v>1.0864038319823139</v>
      </c>
      <c r="U1188" s="8">
        <v>184</v>
      </c>
      <c r="V1188" s="10">
        <v>9.3900000000000011E-2</v>
      </c>
      <c r="W1188" s="11">
        <v>211585</v>
      </c>
      <c r="X1188" s="11">
        <v>6508</v>
      </c>
      <c r="Y1188" s="11">
        <v>46</v>
      </c>
      <c r="Z1188" s="12">
        <v>20.11921036479859</v>
      </c>
      <c r="AA1188" s="11">
        <v>3</v>
      </c>
      <c r="AB1188" s="11">
        <v>2</v>
      </c>
      <c r="AC1188" s="11">
        <v>17</v>
      </c>
      <c r="AD1188" s="11">
        <v>576</v>
      </c>
      <c r="AE1188" s="11">
        <v>110</v>
      </c>
      <c r="AF1188" s="11">
        <v>3775</v>
      </c>
      <c r="AG1188" s="12">
        <v>3.211171562285299</v>
      </c>
      <c r="AH1188" s="8">
        <v>5691</v>
      </c>
      <c r="AI1188" s="9">
        <v>1.143560007028642</v>
      </c>
      <c r="AJ1188" s="8">
        <v>185</v>
      </c>
      <c r="AK1188" s="5">
        <v>1</v>
      </c>
      <c r="AL1188" s="5">
        <v>100</v>
      </c>
      <c r="AM1188" t="s">
        <v>114</v>
      </c>
      <c r="AN1188" s="13">
        <v>0.54922279792746109</v>
      </c>
      <c r="AO1188" t="s">
        <v>61</v>
      </c>
      <c r="AP1188" s="13">
        <v>8.8082901554404139E-2</v>
      </c>
      <c r="AQ1188" t="s">
        <v>70</v>
      </c>
      <c r="AR1188" s="13">
        <v>0.62694300518134716</v>
      </c>
      <c r="AS1188" s="5">
        <v>1023</v>
      </c>
      <c r="AT1188" s="5">
        <v>933</v>
      </c>
      <c r="AU1188" s="5">
        <v>61487</v>
      </c>
    </row>
    <row r="1189" spans="1:47">
      <c r="A1189" t="s">
        <v>1578</v>
      </c>
      <c r="B1189" t="s">
        <v>197</v>
      </c>
      <c r="C1189" t="s">
        <v>2546</v>
      </c>
      <c r="D1189" t="s">
        <v>154</v>
      </c>
      <c r="E1189" s="5">
        <v>298</v>
      </c>
      <c r="F1189">
        <v>1998</v>
      </c>
      <c r="G1189">
        <v>2023</v>
      </c>
      <c r="H1189" s="6">
        <v>190725</v>
      </c>
      <c r="I1189" s="6">
        <v>10788</v>
      </c>
      <c r="J1189" s="6">
        <v>57</v>
      </c>
      <c r="K1189" s="7">
        <v>18.090881340881332</v>
      </c>
      <c r="L1189" s="6">
        <v>0</v>
      </c>
      <c r="M1189" s="6">
        <v>0</v>
      </c>
      <c r="N1189" s="6">
        <v>41</v>
      </c>
      <c r="O1189" s="6">
        <v>574</v>
      </c>
      <c r="P1189" s="6">
        <v>133</v>
      </c>
      <c r="Q1189" s="6">
        <v>4172</v>
      </c>
      <c r="R1189" s="7">
        <v>3.2000358496755328</v>
      </c>
      <c r="S1189" s="8">
        <v>9388</v>
      </c>
      <c r="T1189" s="9">
        <v>1.149126544524925</v>
      </c>
      <c r="U1189" s="8">
        <v>269</v>
      </c>
      <c r="V1189" s="10">
        <v>8.7300000000000003E-2</v>
      </c>
      <c r="W1189" s="11">
        <v>203060</v>
      </c>
      <c r="X1189" s="11">
        <v>11820</v>
      </c>
      <c r="Y1189" s="11">
        <v>60</v>
      </c>
      <c r="Z1189" s="12">
        <v>19.804857989232978</v>
      </c>
      <c r="AA1189" s="11">
        <v>0</v>
      </c>
      <c r="AB1189" s="11">
        <v>0</v>
      </c>
      <c r="AC1189" s="11">
        <v>41</v>
      </c>
      <c r="AD1189" s="11">
        <v>629</v>
      </c>
      <c r="AE1189" s="11">
        <v>133</v>
      </c>
      <c r="AF1189" s="11">
        <v>4519</v>
      </c>
      <c r="AG1189" s="12">
        <v>3.2288712798991099</v>
      </c>
      <c r="AH1189" s="8">
        <v>10008</v>
      </c>
      <c r="AI1189" s="9">
        <v>1.1810551558753</v>
      </c>
      <c r="AJ1189" s="8">
        <v>275</v>
      </c>
      <c r="AK1189" s="5">
        <v>7</v>
      </c>
      <c r="AL1189" s="5">
        <v>80</v>
      </c>
      <c r="AM1189" t="s">
        <v>46</v>
      </c>
      <c r="AN1189" s="13">
        <v>0.2315436241610738</v>
      </c>
      <c r="AO1189" t="s">
        <v>85</v>
      </c>
      <c r="AP1189" s="13">
        <v>0.1912751677852349</v>
      </c>
      <c r="AQ1189" t="s">
        <v>48</v>
      </c>
      <c r="AR1189" s="13">
        <v>0.49328859060402691</v>
      </c>
      <c r="AS1189" s="5">
        <v>2059</v>
      </c>
      <c r="AT1189" s="5">
        <v>1985</v>
      </c>
      <c r="AU1189" s="5">
        <v>117692</v>
      </c>
    </row>
    <row r="1190" spans="1:47">
      <c r="A1190" t="s">
        <v>1579</v>
      </c>
      <c r="B1190" t="s">
        <v>179</v>
      </c>
      <c r="C1190" t="s">
        <v>2544</v>
      </c>
      <c r="D1190" t="s">
        <v>154</v>
      </c>
      <c r="E1190" s="5">
        <v>192</v>
      </c>
      <c r="F1190">
        <v>1987</v>
      </c>
      <c r="G1190">
        <v>2018</v>
      </c>
      <c r="H1190" s="6">
        <v>190870</v>
      </c>
      <c r="I1190" s="6">
        <v>5336</v>
      </c>
      <c r="J1190" s="6">
        <v>42</v>
      </c>
      <c r="K1190" s="7">
        <v>23.666666666666661</v>
      </c>
      <c r="L1190" s="6">
        <v>3</v>
      </c>
      <c r="M1190" s="6">
        <v>0</v>
      </c>
      <c r="N1190" s="6">
        <v>47</v>
      </c>
      <c r="O1190" s="6">
        <v>1129</v>
      </c>
      <c r="P1190" s="6">
        <v>153</v>
      </c>
      <c r="Q1190" s="6">
        <v>4070</v>
      </c>
      <c r="R1190" s="7">
        <v>3.199680155907827</v>
      </c>
      <c r="S1190" s="8">
        <v>4824</v>
      </c>
      <c r="T1190" s="9">
        <v>1.1061359867330021</v>
      </c>
      <c r="U1190" s="8">
        <v>157</v>
      </c>
      <c r="V1190" s="10">
        <v>6.4399999999999999E-2</v>
      </c>
      <c r="W1190" s="11">
        <v>221095</v>
      </c>
      <c r="X1190" s="11">
        <v>5703</v>
      </c>
      <c r="Y1190" s="11">
        <v>42</v>
      </c>
      <c r="Z1190" s="12">
        <v>23.527777777777771</v>
      </c>
      <c r="AA1190" s="11">
        <v>3</v>
      </c>
      <c r="AB1190" s="11">
        <v>0</v>
      </c>
      <c r="AC1190" s="11">
        <v>47</v>
      </c>
      <c r="AD1190" s="11">
        <v>1161</v>
      </c>
      <c r="AE1190" s="11">
        <v>153</v>
      </c>
      <c r="AF1190" s="11">
        <v>4330</v>
      </c>
      <c r="AG1190" s="12">
        <v>3.1921961045659089</v>
      </c>
      <c r="AH1190" s="8">
        <v>5112</v>
      </c>
      <c r="AI1190" s="9">
        <v>1.115610328638498</v>
      </c>
      <c r="AJ1190" s="8">
        <v>160</v>
      </c>
      <c r="AK1190" s="5">
        <v>2</v>
      </c>
      <c r="AL1190" s="5">
        <v>153</v>
      </c>
      <c r="AM1190" t="s">
        <v>97</v>
      </c>
      <c r="AN1190" s="13">
        <v>0.41666666666666669</v>
      </c>
      <c r="AO1190" t="s">
        <v>49</v>
      </c>
      <c r="AP1190" s="13">
        <v>0.34895833333333331</v>
      </c>
      <c r="AQ1190" t="s">
        <v>64</v>
      </c>
      <c r="AR1190" s="13">
        <v>0.43229166666666669</v>
      </c>
      <c r="AS1190" s="5">
        <v>2069</v>
      </c>
      <c r="AT1190" s="5">
        <v>1741</v>
      </c>
      <c r="AU1190" s="5">
        <v>108979</v>
      </c>
    </row>
    <row r="1191" spans="1:47">
      <c r="A1191" t="s">
        <v>1580</v>
      </c>
      <c r="B1191" t="s">
        <v>169</v>
      </c>
      <c r="C1191" t="s">
        <v>2543</v>
      </c>
      <c r="D1191" t="s">
        <v>154</v>
      </c>
      <c r="E1191" s="5">
        <v>120</v>
      </c>
      <c r="F1191">
        <v>2004</v>
      </c>
      <c r="G1191">
        <v>2023</v>
      </c>
      <c r="H1191" s="6">
        <v>190911</v>
      </c>
      <c r="I1191" s="6">
        <v>7963</v>
      </c>
      <c r="J1191" s="6">
        <v>39</v>
      </c>
      <c r="K1191" s="7">
        <v>14.02305194805194</v>
      </c>
      <c r="L1191" s="6">
        <v>0</v>
      </c>
      <c r="M1191" s="6">
        <v>0</v>
      </c>
      <c r="N1191" s="6">
        <v>23</v>
      </c>
      <c r="O1191" s="6">
        <v>3270</v>
      </c>
      <c r="P1191" s="6">
        <v>61</v>
      </c>
      <c r="Q1191" s="6">
        <v>4061</v>
      </c>
      <c r="R1191" s="7">
        <v>3.1995836395267969</v>
      </c>
      <c r="S1191" s="8">
        <v>6440</v>
      </c>
      <c r="T1191" s="9">
        <v>1.2364906832298139</v>
      </c>
      <c r="U1191" s="8">
        <v>109</v>
      </c>
      <c r="V1191" s="10">
        <v>9.8800000000000013E-2</v>
      </c>
      <c r="W1191" s="11">
        <v>193447</v>
      </c>
      <c r="X1191" s="11">
        <v>8836</v>
      </c>
      <c r="Y1191" s="11">
        <v>44</v>
      </c>
      <c r="Z1191" s="12">
        <v>15.66749639249638</v>
      </c>
      <c r="AA1191" s="11">
        <v>0</v>
      </c>
      <c r="AB1191" s="11">
        <v>0</v>
      </c>
      <c r="AC1191" s="11">
        <v>23</v>
      </c>
      <c r="AD1191" s="11">
        <v>3624</v>
      </c>
      <c r="AE1191" s="11">
        <v>61</v>
      </c>
      <c r="AF1191" s="11">
        <v>4552</v>
      </c>
      <c r="AG1191" s="12">
        <v>3.2496974965034289</v>
      </c>
      <c r="AH1191" s="8">
        <v>6834</v>
      </c>
      <c r="AI1191" s="9">
        <v>1.292947029558092</v>
      </c>
      <c r="AJ1191" s="8">
        <v>109</v>
      </c>
      <c r="AK1191" s="5">
        <v>1</v>
      </c>
      <c r="AL1191" s="5">
        <v>32</v>
      </c>
      <c r="AM1191" t="s">
        <v>146</v>
      </c>
      <c r="AN1191" s="13">
        <v>0.28333333333333333</v>
      </c>
      <c r="AO1191" t="s">
        <v>63</v>
      </c>
      <c r="AP1191" s="13">
        <v>0.1333333333333333</v>
      </c>
      <c r="AQ1191" t="s">
        <v>64</v>
      </c>
      <c r="AR1191" s="13">
        <v>0.32500000000000001</v>
      </c>
      <c r="AS1191" s="5">
        <v>983</v>
      </c>
      <c r="AT1191" s="5">
        <v>952</v>
      </c>
      <c r="AU1191" s="5">
        <v>72674</v>
      </c>
    </row>
    <row r="1192" spans="1:47">
      <c r="A1192" t="s">
        <v>1581</v>
      </c>
      <c r="B1192" t="s">
        <v>213</v>
      </c>
      <c r="C1192" t="s">
        <v>2548</v>
      </c>
      <c r="D1192" t="s">
        <v>154</v>
      </c>
      <c r="E1192" s="5">
        <v>204</v>
      </c>
      <c r="F1192">
        <v>1995</v>
      </c>
      <c r="G1192">
        <v>2023</v>
      </c>
      <c r="H1192" s="6">
        <v>191041</v>
      </c>
      <c r="I1192" s="6">
        <v>3475</v>
      </c>
      <c r="J1192" s="6">
        <v>33</v>
      </c>
      <c r="K1192" s="7">
        <v>15.55281385281384</v>
      </c>
      <c r="L1192" s="6">
        <v>1</v>
      </c>
      <c r="M1192" s="6">
        <v>43</v>
      </c>
      <c r="N1192" s="6">
        <v>16</v>
      </c>
      <c r="O1192" s="6">
        <v>413</v>
      </c>
      <c r="P1192" s="6">
        <v>117</v>
      </c>
      <c r="Q1192" s="6">
        <v>1533</v>
      </c>
      <c r="R1192" s="7">
        <v>3.1992771003332638</v>
      </c>
      <c r="S1192" s="8">
        <v>3151</v>
      </c>
      <c r="T1192" s="9">
        <v>1.1028245001586801</v>
      </c>
      <c r="U1192" s="8">
        <v>188</v>
      </c>
      <c r="V1192" s="10">
        <v>0.1726</v>
      </c>
      <c r="W1192" s="11">
        <v>188599</v>
      </c>
      <c r="X1192" s="11">
        <v>4200</v>
      </c>
      <c r="Y1192" s="11">
        <v>36</v>
      </c>
      <c r="Z1192" s="12">
        <v>16.761147186147181</v>
      </c>
      <c r="AA1192" s="11">
        <v>1</v>
      </c>
      <c r="AB1192" s="11">
        <v>46</v>
      </c>
      <c r="AC1192" s="11">
        <v>16</v>
      </c>
      <c r="AD1192" s="11">
        <v>499</v>
      </c>
      <c r="AE1192" s="11">
        <v>117</v>
      </c>
      <c r="AF1192" s="11">
        <v>1823</v>
      </c>
      <c r="AG1192" s="12">
        <v>3.260446323415664</v>
      </c>
      <c r="AH1192" s="8">
        <v>3523</v>
      </c>
      <c r="AI1192" s="9">
        <v>1.1921657678115241</v>
      </c>
      <c r="AJ1192" s="8">
        <v>195</v>
      </c>
      <c r="AK1192" s="5">
        <v>0</v>
      </c>
      <c r="AL1192" s="5">
        <v>63</v>
      </c>
      <c r="AM1192" t="s">
        <v>84</v>
      </c>
      <c r="AN1192" s="13">
        <v>0.57635467980295563</v>
      </c>
      <c r="AO1192" t="s">
        <v>47</v>
      </c>
      <c r="AP1192" s="13">
        <v>0.10344827586206901</v>
      </c>
      <c r="AQ1192" t="s">
        <v>64</v>
      </c>
      <c r="AR1192" s="13">
        <v>0.72413793103448276</v>
      </c>
      <c r="AS1192" s="5">
        <v>1571</v>
      </c>
      <c r="AT1192" s="5">
        <v>1568</v>
      </c>
      <c r="AU1192" s="5">
        <v>115145</v>
      </c>
    </row>
    <row r="1193" spans="1:47">
      <c r="A1193" t="s">
        <v>1582</v>
      </c>
      <c r="B1193" t="s">
        <v>337</v>
      </c>
      <c r="C1193" t="s">
        <v>2571</v>
      </c>
      <c r="D1193" t="s">
        <v>154</v>
      </c>
      <c r="E1193" s="5">
        <v>243</v>
      </c>
      <c r="F1193">
        <v>1992</v>
      </c>
      <c r="G1193">
        <v>2023</v>
      </c>
      <c r="H1193" s="6">
        <v>191053</v>
      </c>
      <c r="I1193" s="6">
        <v>12398</v>
      </c>
      <c r="J1193" s="6">
        <v>61</v>
      </c>
      <c r="K1193" s="7">
        <v>18.862984805012651</v>
      </c>
      <c r="L1193" s="6">
        <v>0</v>
      </c>
      <c r="M1193" s="6">
        <v>0</v>
      </c>
      <c r="N1193" s="6">
        <v>6</v>
      </c>
      <c r="O1193" s="6">
        <v>498</v>
      </c>
      <c r="P1193" s="6">
        <v>77</v>
      </c>
      <c r="Q1193" s="6">
        <v>3237</v>
      </c>
      <c r="R1193" s="7">
        <v>3.1992558550273622</v>
      </c>
      <c r="S1193" s="8">
        <v>9773</v>
      </c>
      <c r="T1193" s="9">
        <v>1.2685971554282209</v>
      </c>
      <c r="U1193" s="8">
        <v>228</v>
      </c>
      <c r="V1193" s="10">
        <v>0.10539999999999999</v>
      </c>
      <c r="W1193" s="11">
        <v>210138</v>
      </c>
      <c r="X1193" s="11">
        <v>13858</v>
      </c>
      <c r="Y1193" s="11">
        <v>63</v>
      </c>
      <c r="Z1193" s="12">
        <v>19.43081697284482</v>
      </c>
      <c r="AA1193" s="11">
        <v>0</v>
      </c>
      <c r="AB1193" s="11">
        <v>0</v>
      </c>
      <c r="AC1193" s="11">
        <v>6</v>
      </c>
      <c r="AD1193" s="11">
        <v>538</v>
      </c>
      <c r="AE1193" s="11">
        <v>77</v>
      </c>
      <c r="AF1193" s="11">
        <v>3555</v>
      </c>
      <c r="AG1193" s="12">
        <v>3.2142233338847692</v>
      </c>
      <c r="AH1193" s="8">
        <v>10375</v>
      </c>
      <c r="AI1193" s="9">
        <v>1.3357108433734941</v>
      </c>
      <c r="AJ1193" s="8">
        <v>231</v>
      </c>
      <c r="AK1193" s="5">
        <v>0</v>
      </c>
      <c r="AL1193" s="5">
        <v>43</v>
      </c>
      <c r="AM1193" t="s">
        <v>112</v>
      </c>
      <c r="AN1193" s="13">
        <v>0.62139917695473246</v>
      </c>
      <c r="AO1193" t="s">
        <v>69</v>
      </c>
      <c r="AP1193" s="13">
        <v>0.1728395061728395</v>
      </c>
      <c r="AQ1193" t="s">
        <v>92</v>
      </c>
      <c r="AR1193" s="13">
        <v>0.66255144032921809</v>
      </c>
      <c r="AS1193" s="5">
        <v>3070</v>
      </c>
      <c r="AT1193" s="5">
        <v>2766</v>
      </c>
      <c r="AU1193" s="5">
        <v>160286</v>
      </c>
    </row>
    <row r="1194" spans="1:47">
      <c r="A1194" t="s">
        <v>1583</v>
      </c>
      <c r="B1194" t="s">
        <v>248</v>
      </c>
      <c r="C1194" t="s">
        <v>2555</v>
      </c>
      <c r="D1194" t="s">
        <v>154</v>
      </c>
      <c r="E1194" s="5">
        <v>267</v>
      </c>
      <c r="F1194">
        <v>1988</v>
      </c>
      <c r="G1194">
        <v>2023</v>
      </c>
      <c r="H1194" s="6">
        <v>191132</v>
      </c>
      <c r="I1194" s="6">
        <v>10940</v>
      </c>
      <c r="J1194" s="6">
        <v>52</v>
      </c>
      <c r="K1194" s="7">
        <v>16.593015679075709</v>
      </c>
      <c r="L1194" s="6">
        <v>1</v>
      </c>
      <c r="M1194" s="6">
        <v>0</v>
      </c>
      <c r="N1194" s="6">
        <v>26</v>
      </c>
      <c r="O1194" s="6">
        <v>1136</v>
      </c>
      <c r="P1194" s="6">
        <v>81</v>
      </c>
      <c r="Q1194" s="6">
        <v>3072</v>
      </c>
      <c r="R1194" s="7">
        <v>3.1990947624735382</v>
      </c>
      <c r="S1194" s="8">
        <v>8771</v>
      </c>
      <c r="T1194" s="9">
        <v>1.2472922129745749</v>
      </c>
      <c r="U1194" s="8">
        <v>256</v>
      </c>
      <c r="V1194" s="10">
        <v>0.23449999999999999</v>
      </c>
      <c r="W1194" s="11">
        <v>180250</v>
      </c>
      <c r="X1194" s="11">
        <v>14291</v>
      </c>
      <c r="Y1194" s="11">
        <v>61</v>
      </c>
      <c r="Z1194" s="12">
        <v>18.02617408413813</v>
      </c>
      <c r="AA1194" s="11">
        <v>1</v>
      </c>
      <c r="AB1194" s="11">
        <v>0</v>
      </c>
      <c r="AC1194" s="11">
        <v>26</v>
      </c>
      <c r="AD1194" s="11">
        <v>1392</v>
      </c>
      <c r="AE1194" s="11">
        <v>81</v>
      </c>
      <c r="AF1194" s="11">
        <v>3861</v>
      </c>
      <c r="AG1194" s="12">
        <v>3.279289418003096</v>
      </c>
      <c r="AH1194" s="8">
        <v>9558</v>
      </c>
      <c r="AI1194" s="9">
        <v>1.495187277673153</v>
      </c>
      <c r="AJ1194" s="8">
        <v>257</v>
      </c>
      <c r="AK1194" s="5">
        <v>0</v>
      </c>
      <c r="AL1194" s="5">
        <v>97</v>
      </c>
      <c r="AM1194" t="s">
        <v>147</v>
      </c>
      <c r="AN1194" s="13">
        <v>0.39700374531835209</v>
      </c>
      <c r="AO1194" t="s">
        <v>124</v>
      </c>
      <c r="AP1194" s="13">
        <v>0.1348314606741573</v>
      </c>
      <c r="AQ1194" t="s">
        <v>52</v>
      </c>
      <c r="AR1194" s="13">
        <v>0.89513108614232206</v>
      </c>
      <c r="AS1194" s="5">
        <v>1687</v>
      </c>
      <c r="AT1194" s="5">
        <v>1865</v>
      </c>
      <c r="AU1194" s="5">
        <v>91902</v>
      </c>
    </row>
    <row r="1195" spans="1:47">
      <c r="A1195" t="s">
        <v>1584</v>
      </c>
      <c r="B1195" t="s">
        <v>179</v>
      </c>
      <c r="C1195" t="s">
        <v>2544</v>
      </c>
      <c r="D1195" t="s">
        <v>154</v>
      </c>
      <c r="E1195" s="5">
        <v>417</v>
      </c>
      <c r="F1195">
        <v>1992</v>
      </c>
      <c r="G1195">
        <v>2023</v>
      </c>
      <c r="H1195" s="6">
        <v>191367</v>
      </c>
      <c r="I1195" s="6">
        <v>9287</v>
      </c>
      <c r="J1195" s="6">
        <v>44</v>
      </c>
      <c r="K1195" s="7">
        <v>17.33041860100683</v>
      </c>
      <c r="L1195" s="6">
        <v>1</v>
      </c>
      <c r="M1195" s="6">
        <v>1</v>
      </c>
      <c r="N1195" s="6">
        <v>33</v>
      </c>
      <c r="O1195" s="6">
        <v>653</v>
      </c>
      <c r="P1195" s="6">
        <v>209</v>
      </c>
      <c r="Q1195" s="6">
        <v>3916</v>
      </c>
      <c r="R1195" s="7">
        <v>3.1985176761676501</v>
      </c>
      <c r="S1195" s="8">
        <v>7233</v>
      </c>
      <c r="T1195" s="9">
        <v>1.2839762201023091</v>
      </c>
      <c r="U1195" s="8">
        <v>352</v>
      </c>
      <c r="V1195" s="10">
        <v>0.2024</v>
      </c>
      <c r="W1195" s="11">
        <v>172415</v>
      </c>
      <c r="X1195" s="11">
        <v>11644</v>
      </c>
      <c r="Y1195" s="11">
        <v>50</v>
      </c>
      <c r="Z1195" s="12">
        <v>19.974736782825019</v>
      </c>
      <c r="AA1195" s="11">
        <v>1</v>
      </c>
      <c r="AB1195" s="11">
        <v>1</v>
      </c>
      <c r="AC1195" s="11">
        <v>33</v>
      </c>
      <c r="AD1195" s="11">
        <v>986</v>
      </c>
      <c r="AE1195" s="11">
        <v>209</v>
      </c>
      <c r="AF1195" s="11">
        <v>4858</v>
      </c>
      <c r="AG1195" s="12">
        <v>3.2975138086750841</v>
      </c>
      <c r="AH1195" s="8">
        <v>8052</v>
      </c>
      <c r="AI1195" s="9">
        <v>1.4461003477396921</v>
      </c>
      <c r="AJ1195" s="8">
        <v>371</v>
      </c>
      <c r="AK1195" s="5">
        <v>13</v>
      </c>
      <c r="AL1195" s="5">
        <v>274</v>
      </c>
      <c r="AM1195" t="s">
        <v>53</v>
      </c>
      <c r="AN1195" s="13">
        <v>0.61151079136690645</v>
      </c>
      <c r="AO1195" t="s">
        <v>46</v>
      </c>
      <c r="AP1195" s="13">
        <v>9.8321342925659472E-2</v>
      </c>
      <c r="AQ1195" t="s">
        <v>54</v>
      </c>
      <c r="AR1195" s="13">
        <v>0.71942446043165464</v>
      </c>
      <c r="AS1195" s="5">
        <v>5120</v>
      </c>
      <c r="AT1195" s="5">
        <v>5433</v>
      </c>
      <c r="AU1195" s="5">
        <v>295432</v>
      </c>
    </row>
    <row r="1196" spans="1:47">
      <c r="A1196" t="s">
        <v>1585</v>
      </c>
      <c r="B1196" t="s">
        <v>197</v>
      </c>
      <c r="C1196" t="s">
        <v>2546</v>
      </c>
      <c r="D1196" t="s">
        <v>154</v>
      </c>
      <c r="E1196" s="5">
        <v>218</v>
      </c>
      <c r="F1196">
        <v>2015</v>
      </c>
      <c r="G1196">
        <v>2023</v>
      </c>
      <c r="H1196" s="6">
        <v>191433</v>
      </c>
      <c r="I1196" s="6">
        <v>7384</v>
      </c>
      <c r="J1196" s="6">
        <v>46</v>
      </c>
      <c r="K1196" s="7">
        <v>19.15595238095236</v>
      </c>
      <c r="L1196" s="6">
        <v>0</v>
      </c>
      <c r="M1196" s="6">
        <v>0</v>
      </c>
      <c r="N1196" s="6">
        <v>31</v>
      </c>
      <c r="O1196" s="6">
        <v>1715</v>
      </c>
      <c r="P1196" s="6">
        <v>75</v>
      </c>
      <c r="Q1196" s="6">
        <v>2664</v>
      </c>
      <c r="R1196" s="7">
        <v>3.198320318807244</v>
      </c>
      <c r="S1196" s="8">
        <v>6132</v>
      </c>
      <c r="T1196" s="9">
        <v>1.204174820613177</v>
      </c>
      <c r="U1196" s="8">
        <v>196</v>
      </c>
      <c r="V1196" s="10">
        <v>0.14799999999999999</v>
      </c>
      <c r="W1196" s="11">
        <v>189938</v>
      </c>
      <c r="X1196" s="11">
        <v>8667</v>
      </c>
      <c r="Y1196" s="11">
        <v>53</v>
      </c>
      <c r="Z1196" s="12">
        <v>20.872619047619029</v>
      </c>
      <c r="AA1196" s="11">
        <v>0</v>
      </c>
      <c r="AB1196" s="11">
        <v>0</v>
      </c>
      <c r="AC1196" s="11">
        <v>31</v>
      </c>
      <c r="AD1196" s="11">
        <v>2009</v>
      </c>
      <c r="AE1196" s="11">
        <v>75</v>
      </c>
      <c r="AF1196" s="11">
        <v>3073</v>
      </c>
      <c r="AG1196" s="12">
        <v>3.2573531775420448</v>
      </c>
      <c r="AH1196" s="8">
        <v>6658</v>
      </c>
      <c r="AI1196" s="9">
        <v>1.3017422649444279</v>
      </c>
      <c r="AJ1196" s="8">
        <v>198</v>
      </c>
      <c r="AK1196" s="5">
        <v>0</v>
      </c>
      <c r="AL1196" s="5">
        <v>305</v>
      </c>
      <c r="AM1196" t="s">
        <v>81</v>
      </c>
      <c r="AN1196" s="13">
        <v>0.26605504587155959</v>
      </c>
      <c r="AO1196" t="s">
        <v>82</v>
      </c>
      <c r="AP1196" s="13">
        <v>0.2385321100917431</v>
      </c>
      <c r="AQ1196" t="s">
        <v>83</v>
      </c>
      <c r="AR1196" s="13">
        <v>0.69724770642201839</v>
      </c>
      <c r="AS1196" s="5">
        <v>3735</v>
      </c>
      <c r="AT1196" s="5">
        <v>3721</v>
      </c>
      <c r="AU1196" s="5">
        <v>356955</v>
      </c>
    </row>
    <row r="1197" spans="1:47">
      <c r="A1197" t="s">
        <v>1586</v>
      </c>
      <c r="B1197" t="s">
        <v>622</v>
      </c>
      <c r="C1197" t="s">
        <v>2605</v>
      </c>
      <c r="D1197" t="s">
        <v>154</v>
      </c>
      <c r="E1197" s="5">
        <v>144</v>
      </c>
      <c r="F1197">
        <v>2007</v>
      </c>
      <c r="G1197">
        <v>2023</v>
      </c>
      <c r="H1197" s="6">
        <v>191669</v>
      </c>
      <c r="I1197" s="6">
        <v>5682</v>
      </c>
      <c r="J1197" s="6">
        <v>38</v>
      </c>
      <c r="K1197" s="7">
        <v>11.86076146076145</v>
      </c>
      <c r="L1197" s="6">
        <v>3</v>
      </c>
      <c r="M1197" s="6">
        <v>1</v>
      </c>
      <c r="N1197" s="6">
        <v>26</v>
      </c>
      <c r="O1197" s="6">
        <v>3090</v>
      </c>
      <c r="P1197" s="6">
        <v>89</v>
      </c>
      <c r="Q1197" s="6">
        <v>4483</v>
      </c>
      <c r="R1197" s="7">
        <v>3.197806744855741</v>
      </c>
      <c r="S1197" s="8">
        <v>5260</v>
      </c>
      <c r="T1197" s="9">
        <v>1.0802281368821289</v>
      </c>
      <c r="U1197" s="8">
        <v>123</v>
      </c>
      <c r="V1197" s="10">
        <v>7.7699999999999991E-2</v>
      </c>
      <c r="W1197" s="11">
        <v>208275</v>
      </c>
      <c r="X1197" s="11">
        <v>6161</v>
      </c>
      <c r="Y1197" s="11">
        <v>39</v>
      </c>
      <c r="Z1197" s="12">
        <v>12.93778166278166</v>
      </c>
      <c r="AA1197" s="11">
        <v>3</v>
      </c>
      <c r="AB1197" s="11">
        <v>1</v>
      </c>
      <c r="AC1197" s="11">
        <v>26</v>
      </c>
      <c r="AD1197" s="11">
        <v>3246</v>
      </c>
      <c r="AE1197" s="11">
        <v>89</v>
      </c>
      <c r="AF1197" s="11">
        <v>4806</v>
      </c>
      <c r="AG1197" s="12">
        <v>3.21809355079245</v>
      </c>
      <c r="AH1197" s="8">
        <v>5485</v>
      </c>
      <c r="AI1197" s="9">
        <v>1.123245214220602</v>
      </c>
      <c r="AJ1197" s="8">
        <v>124</v>
      </c>
      <c r="AK1197" s="5">
        <v>0</v>
      </c>
      <c r="AL1197" s="5">
        <v>26</v>
      </c>
      <c r="AM1197" t="s">
        <v>46</v>
      </c>
      <c r="AN1197" s="13">
        <v>0.30769230769230771</v>
      </c>
      <c r="AO1197" t="s">
        <v>97</v>
      </c>
      <c r="AP1197" s="13">
        <v>0.15384615384615391</v>
      </c>
      <c r="AQ1197" t="s">
        <v>48</v>
      </c>
      <c r="AR1197" s="13">
        <v>0.46153846153846162</v>
      </c>
      <c r="AS1197" s="5">
        <v>2116</v>
      </c>
      <c r="AT1197" s="5">
        <v>1998</v>
      </c>
      <c r="AU1197" s="5">
        <v>117692</v>
      </c>
    </row>
    <row r="1198" spans="1:47">
      <c r="A1198" t="s">
        <v>1587</v>
      </c>
      <c r="B1198" t="s">
        <v>235</v>
      </c>
      <c r="C1198" t="s">
        <v>2552</v>
      </c>
      <c r="D1198" t="s">
        <v>154</v>
      </c>
      <c r="E1198" s="5">
        <v>217</v>
      </c>
      <c r="F1198">
        <v>2000</v>
      </c>
      <c r="G1198">
        <v>2023</v>
      </c>
      <c r="H1198" s="6">
        <v>192070</v>
      </c>
      <c r="I1198" s="6">
        <v>8619</v>
      </c>
      <c r="J1198" s="6">
        <v>49</v>
      </c>
      <c r="K1198" s="7">
        <v>16.961115681703909</v>
      </c>
      <c r="L1198" s="6">
        <v>0</v>
      </c>
      <c r="M1198" s="6">
        <v>0</v>
      </c>
      <c r="N1198" s="6">
        <v>8</v>
      </c>
      <c r="O1198" s="6">
        <v>1152</v>
      </c>
      <c r="P1198" s="6">
        <v>88</v>
      </c>
      <c r="Q1198" s="6">
        <v>4003</v>
      </c>
      <c r="R1198" s="7">
        <v>3.1969312443543831</v>
      </c>
      <c r="S1198" s="8">
        <v>7879</v>
      </c>
      <c r="T1198" s="9">
        <v>1.0939205482929311</v>
      </c>
      <c r="U1198" s="8">
        <v>200</v>
      </c>
      <c r="V1198" s="10">
        <v>9.3000000000000013E-2</v>
      </c>
      <c r="W1198" s="11">
        <v>207879</v>
      </c>
      <c r="X1198" s="11">
        <v>9503</v>
      </c>
      <c r="Y1198" s="11">
        <v>52</v>
      </c>
      <c r="Z1198" s="12">
        <v>18.08654858213681</v>
      </c>
      <c r="AA1198" s="11">
        <v>0</v>
      </c>
      <c r="AB1198" s="11">
        <v>0</v>
      </c>
      <c r="AC1198" s="11">
        <v>8</v>
      </c>
      <c r="AD1198" s="11">
        <v>1199</v>
      </c>
      <c r="AE1198" s="11">
        <v>88</v>
      </c>
      <c r="AF1198" s="11">
        <v>4346</v>
      </c>
      <c r="AG1198" s="12">
        <v>3.2189224690323521</v>
      </c>
      <c r="AH1198" s="8">
        <v>8353</v>
      </c>
      <c r="AI1198" s="9">
        <v>1.137675086795163</v>
      </c>
      <c r="AJ1198" s="8">
        <v>203</v>
      </c>
      <c r="AK1198" s="5">
        <v>8</v>
      </c>
      <c r="AL1198" s="5">
        <v>147</v>
      </c>
      <c r="AM1198" t="s">
        <v>76</v>
      </c>
      <c r="AN1198" s="13">
        <v>0.26728110599078342</v>
      </c>
      <c r="AO1198" t="s">
        <v>97</v>
      </c>
      <c r="AP1198" s="13">
        <v>0.16129032258064521</v>
      </c>
      <c r="AQ1198" t="s">
        <v>132</v>
      </c>
      <c r="AR1198" s="13">
        <v>0.30875576036866359</v>
      </c>
      <c r="AS1198" s="5">
        <v>917</v>
      </c>
      <c r="AT1198" s="5">
        <v>830</v>
      </c>
      <c r="AU1198" s="5">
        <v>62597</v>
      </c>
    </row>
    <row r="1199" spans="1:47">
      <c r="A1199" t="s">
        <v>1588</v>
      </c>
      <c r="B1199" t="s">
        <v>260</v>
      </c>
      <c r="C1199" t="s">
        <v>2558</v>
      </c>
      <c r="D1199" t="s">
        <v>154</v>
      </c>
      <c r="E1199" s="5">
        <v>106</v>
      </c>
      <c r="F1199">
        <v>1986</v>
      </c>
      <c r="G1199">
        <v>2022</v>
      </c>
      <c r="H1199" s="6">
        <v>192175</v>
      </c>
      <c r="I1199" s="6">
        <v>3139</v>
      </c>
      <c r="J1199" s="6">
        <v>30</v>
      </c>
      <c r="K1199" s="7">
        <v>16.542857142857141</v>
      </c>
      <c r="L1199" s="6">
        <v>1</v>
      </c>
      <c r="M1199" s="6">
        <v>7</v>
      </c>
      <c r="N1199" s="6">
        <v>33</v>
      </c>
      <c r="O1199" s="6">
        <v>1567</v>
      </c>
      <c r="P1199" s="6">
        <v>68</v>
      </c>
      <c r="Q1199" s="6">
        <v>2671</v>
      </c>
      <c r="R1199" s="7">
        <v>3.1967182691812668</v>
      </c>
      <c r="S1199" s="8">
        <v>2411</v>
      </c>
      <c r="T1199" s="9">
        <v>1.301949398589797</v>
      </c>
      <c r="U1199" s="8">
        <v>93</v>
      </c>
      <c r="V1199" s="10">
        <v>5.1100000000000013E-2</v>
      </c>
      <c r="W1199" s="11">
        <v>214873</v>
      </c>
      <c r="X1199" s="11">
        <v>3308</v>
      </c>
      <c r="Y1199" s="11">
        <v>32</v>
      </c>
      <c r="Z1199" s="12">
        <v>16.542857142857152</v>
      </c>
      <c r="AA1199" s="11">
        <v>1</v>
      </c>
      <c r="AB1199" s="11">
        <v>7</v>
      </c>
      <c r="AC1199" s="11">
        <v>33</v>
      </c>
      <c r="AD1199" s="11">
        <v>1683</v>
      </c>
      <c r="AE1199" s="11">
        <v>68</v>
      </c>
      <c r="AF1199" s="11">
        <v>2814</v>
      </c>
      <c r="AG1199" s="12">
        <v>3.204662602243586</v>
      </c>
      <c r="AH1199" s="8">
        <v>2497</v>
      </c>
      <c r="AI1199" s="9">
        <v>1.324789747697237</v>
      </c>
      <c r="AJ1199" s="8">
        <v>94</v>
      </c>
      <c r="AK1199" s="5">
        <v>4</v>
      </c>
      <c r="AL1199" s="5">
        <v>88</v>
      </c>
      <c r="AM1199" t="s">
        <v>130</v>
      </c>
      <c r="AN1199" s="13">
        <v>0.52830188679245282</v>
      </c>
      <c r="AO1199" t="s">
        <v>184</v>
      </c>
      <c r="AP1199" s="13">
        <v>7.5471698113207544E-2</v>
      </c>
      <c r="AQ1199" t="s">
        <v>132</v>
      </c>
      <c r="AR1199" s="13">
        <v>0.58490566037735847</v>
      </c>
      <c r="AS1199" s="5">
        <v>1686</v>
      </c>
      <c r="AT1199" s="5">
        <v>1375</v>
      </c>
      <c r="AU1199" s="5">
        <v>133525</v>
      </c>
    </row>
    <row r="1200" spans="1:47">
      <c r="A1200" t="s">
        <v>1589</v>
      </c>
      <c r="B1200" t="s">
        <v>213</v>
      </c>
      <c r="C1200" t="s">
        <v>2548</v>
      </c>
      <c r="D1200" t="s">
        <v>154</v>
      </c>
      <c r="E1200" s="5">
        <v>202</v>
      </c>
      <c r="F1200">
        <v>2003</v>
      </c>
      <c r="G1200">
        <v>2023</v>
      </c>
      <c r="H1200" s="6">
        <v>192425</v>
      </c>
      <c r="I1200" s="6">
        <v>4731</v>
      </c>
      <c r="J1200" s="6">
        <v>37</v>
      </c>
      <c r="K1200" s="7">
        <v>19.425793650793651</v>
      </c>
      <c r="L1200" s="6">
        <v>1</v>
      </c>
      <c r="M1200" s="6">
        <v>4</v>
      </c>
      <c r="N1200" s="6">
        <v>16</v>
      </c>
      <c r="O1200" s="6">
        <v>645</v>
      </c>
      <c r="P1200" s="6">
        <v>144</v>
      </c>
      <c r="Q1200" s="6">
        <v>3078</v>
      </c>
      <c r="R1200" s="7">
        <v>3.1961476933725712</v>
      </c>
      <c r="S1200" s="8">
        <v>3463</v>
      </c>
      <c r="T1200" s="9">
        <v>1.366156511695062</v>
      </c>
      <c r="U1200" s="8">
        <v>176</v>
      </c>
      <c r="V1200" s="10">
        <v>0.12920000000000001</v>
      </c>
      <c r="W1200" s="11">
        <v>200967</v>
      </c>
      <c r="X1200" s="11">
        <v>5433</v>
      </c>
      <c r="Y1200" s="11">
        <v>40</v>
      </c>
      <c r="Z1200" s="12">
        <v>20.55198412698412</v>
      </c>
      <c r="AA1200" s="11">
        <v>1</v>
      </c>
      <c r="AB1200" s="11">
        <v>4</v>
      </c>
      <c r="AC1200" s="11">
        <v>16</v>
      </c>
      <c r="AD1200" s="11">
        <v>724</v>
      </c>
      <c r="AE1200" s="11">
        <v>144</v>
      </c>
      <c r="AF1200" s="11">
        <v>3530</v>
      </c>
      <c r="AG1200" s="12">
        <v>3.2333072390970208</v>
      </c>
      <c r="AH1200" s="8">
        <v>3697</v>
      </c>
      <c r="AI1200" s="9">
        <v>1.46956992155802</v>
      </c>
      <c r="AJ1200" s="8">
        <v>179</v>
      </c>
      <c r="AK1200" s="5">
        <v>3</v>
      </c>
      <c r="AL1200" s="5">
        <v>85</v>
      </c>
      <c r="AM1200" t="s">
        <v>49</v>
      </c>
      <c r="AN1200" s="13">
        <v>0.37128712871287128</v>
      </c>
      <c r="AO1200" t="s">
        <v>53</v>
      </c>
      <c r="AP1200" s="13">
        <v>0.1633663366336634</v>
      </c>
      <c r="AQ1200" t="s">
        <v>48</v>
      </c>
      <c r="AR1200" s="13">
        <v>0.58910891089108908</v>
      </c>
      <c r="AS1200" s="5">
        <v>2890</v>
      </c>
      <c r="AT1200" s="5">
        <v>2652</v>
      </c>
      <c r="AU1200" s="5">
        <v>281605</v>
      </c>
    </row>
    <row r="1201" spans="1:47">
      <c r="A1201" t="s">
        <v>1203</v>
      </c>
      <c r="B1201" t="s">
        <v>271</v>
      </c>
      <c r="C1201" t="s">
        <v>2544</v>
      </c>
      <c r="D1201" t="s">
        <v>154</v>
      </c>
      <c r="E1201" s="5">
        <v>368</v>
      </c>
      <c r="F1201">
        <v>1990</v>
      </c>
      <c r="G1201">
        <v>2019</v>
      </c>
      <c r="H1201" s="6">
        <v>192541</v>
      </c>
      <c r="I1201" s="6">
        <v>8674</v>
      </c>
      <c r="J1201" s="6">
        <v>43</v>
      </c>
      <c r="K1201" s="7">
        <v>19.334845709845691</v>
      </c>
      <c r="L1201" s="6">
        <v>2</v>
      </c>
      <c r="M1201" s="6">
        <v>1</v>
      </c>
      <c r="N1201" s="6">
        <v>25</v>
      </c>
      <c r="O1201" s="6">
        <v>652</v>
      </c>
      <c r="P1201" s="6">
        <v>186</v>
      </c>
      <c r="Q1201" s="6">
        <v>3237</v>
      </c>
      <c r="R1201" s="7">
        <v>3.19590355638167</v>
      </c>
      <c r="S1201" s="8">
        <v>7179</v>
      </c>
      <c r="T1201" s="9">
        <v>1.2082462738542969</v>
      </c>
      <c r="U1201" s="8">
        <v>319</v>
      </c>
      <c r="V1201" s="10">
        <v>0.1351</v>
      </c>
      <c r="W1201" s="11">
        <v>197567</v>
      </c>
      <c r="X1201" s="11">
        <v>10029</v>
      </c>
      <c r="Y1201" s="11">
        <v>46</v>
      </c>
      <c r="Z1201" s="12">
        <v>20.892782217782191</v>
      </c>
      <c r="AA1201" s="11">
        <v>2</v>
      </c>
      <c r="AB1201" s="11">
        <v>1</v>
      </c>
      <c r="AC1201" s="11">
        <v>25</v>
      </c>
      <c r="AD1201" s="11">
        <v>772</v>
      </c>
      <c r="AE1201" s="11">
        <v>186</v>
      </c>
      <c r="AF1201" s="11">
        <v>3742</v>
      </c>
      <c r="AG1201" s="12">
        <v>3.240577142228517</v>
      </c>
      <c r="AH1201" s="8">
        <v>7913</v>
      </c>
      <c r="AI1201" s="9">
        <v>1.2674080626816631</v>
      </c>
      <c r="AJ1201" s="8">
        <v>325</v>
      </c>
      <c r="AK1201" s="5">
        <v>17</v>
      </c>
      <c r="AL1201" s="5">
        <v>161</v>
      </c>
      <c r="AM1201" t="s">
        <v>53</v>
      </c>
      <c r="AN1201" s="13">
        <v>0.61684782608695654</v>
      </c>
      <c r="AO1201" t="s">
        <v>46</v>
      </c>
      <c r="AP1201" s="13">
        <v>0.15760869565217389</v>
      </c>
      <c r="AQ1201" t="s">
        <v>54</v>
      </c>
      <c r="AR1201" s="13">
        <v>0.67663043478260865</v>
      </c>
      <c r="AS1201" s="5">
        <v>5943</v>
      </c>
      <c r="AT1201" s="5">
        <v>5457</v>
      </c>
      <c r="AU1201" s="5">
        <v>295432</v>
      </c>
    </row>
    <row r="1202" spans="1:47">
      <c r="A1202" t="s">
        <v>1590</v>
      </c>
      <c r="B1202" t="s">
        <v>516</v>
      </c>
      <c r="C1202" t="s">
        <v>2597</v>
      </c>
      <c r="D1202" t="s">
        <v>154</v>
      </c>
      <c r="E1202" s="5">
        <v>108</v>
      </c>
      <c r="F1202">
        <v>2003</v>
      </c>
      <c r="G1202">
        <v>2023</v>
      </c>
      <c r="H1202" s="6">
        <v>192583</v>
      </c>
      <c r="I1202" s="6">
        <v>1965</v>
      </c>
      <c r="J1202" s="6">
        <v>20</v>
      </c>
      <c r="K1202" s="7">
        <v>9.8523809523809511</v>
      </c>
      <c r="L1202" s="6">
        <v>18</v>
      </c>
      <c r="M1202" s="6">
        <v>295</v>
      </c>
      <c r="N1202" s="6">
        <v>44</v>
      </c>
      <c r="O1202" s="6">
        <v>1076</v>
      </c>
      <c r="P1202" s="6">
        <v>81</v>
      </c>
      <c r="Q1202" s="6">
        <v>1148</v>
      </c>
      <c r="R1202" s="7">
        <v>3.195801330033321</v>
      </c>
      <c r="S1202" s="8">
        <v>1813</v>
      </c>
      <c r="T1202" s="9">
        <v>1.0838389409817979</v>
      </c>
      <c r="U1202" s="8">
        <v>65</v>
      </c>
      <c r="V1202" s="10">
        <v>3.7699999999999997E-2</v>
      </c>
      <c r="W1202" s="11">
        <v>220050</v>
      </c>
      <c r="X1202" s="11">
        <v>2042</v>
      </c>
      <c r="Y1202" s="11">
        <v>20</v>
      </c>
      <c r="Z1202" s="12">
        <v>9.8523809523809511</v>
      </c>
      <c r="AA1202" s="11">
        <v>18</v>
      </c>
      <c r="AB1202" s="11">
        <v>303</v>
      </c>
      <c r="AC1202" s="11">
        <v>44</v>
      </c>
      <c r="AD1202" s="11">
        <v>1130</v>
      </c>
      <c r="AE1202" s="11">
        <v>81</v>
      </c>
      <c r="AF1202" s="11">
        <v>1205</v>
      </c>
      <c r="AG1202" s="12">
        <v>3.1942494705739439</v>
      </c>
      <c r="AH1202" s="8">
        <v>1879</v>
      </c>
      <c r="AI1202" s="9">
        <v>1.086748270356573</v>
      </c>
      <c r="AJ1202" s="8">
        <v>67</v>
      </c>
      <c r="AK1202" s="5">
        <v>18</v>
      </c>
      <c r="AL1202" s="5">
        <v>31</v>
      </c>
      <c r="AM1202" t="s">
        <v>53</v>
      </c>
      <c r="AN1202" s="13">
        <v>0.49074074074074081</v>
      </c>
      <c r="AO1202" t="s">
        <v>136</v>
      </c>
      <c r="AP1202" s="13">
        <v>0.21296296296296299</v>
      </c>
      <c r="AQ1202" t="s">
        <v>54</v>
      </c>
      <c r="AR1202" s="13">
        <v>0.5</v>
      </c>
      <c r="AS1202" s="5">
        <v>6628</v>
      </c>
      <c r="AT1202" s="5">
        <v>5460</v>
      </c>
      <c r="AU1202" s="5">
        <v>295432</v>
      </c>
    </row>
    <row r="1203" spans="1:47">
      <c r="A1203" t="s">
        <v>1591</v>
      </c>
      <c r="B1203" t="s">
        <v>256</v>
      </c>
      <c r="C1203" t="s">
        <v>2557</v>
      </c>
      <c r="D1203" t="s">
        <v>154</v>
      </c>
      <c r="E1203" s="5">
        <v>96</v>
      </c>
      <c r="F1203">
        <v>1999</v>
      </c>
      <c r="G1203">
        <v>2023</v>
      </c>
      <c r="H1203" s="6">
        <v>192700</v>
      </c>
      <c r="I1203" s="6">
        <v>17819</v>
      </c>
      <c r="J1203" s="6">
        <v>35</v>
      </c>
      <c r="K1203" s="7">
        <v>11.25272245752747</v>
      </c>
      <c r="L1203" s="6">
        <v>1</v>
      </c>
      <c r="M1203" s="6">
        <v>10</v>
      </c>
      <c r="N1203" s="6">
        <v>15</v>
      </c>
      <c r="O1203" s="6">
        <v>672</v>
      </c>
      <c r="P1203" s="6">
        <v>54</v>
      </c>
      <c r="Q1203" s="6">
        <v>1539</v>
      </c>
      <c r="R1203" s="7">
        <v>3.1955312624617869</v>
      </c>
      <c r="S1203" s="8">
        <v>17161</v>
      </c>
      <c r="T1203" s="9">
        <v>1.0383427539187691</v>
      </c>
      <c r="U1203" s="8">
        <v>87</v>
      </c>
      <c r="V1203" s="10">
        <v>9.1999999999999998E-2</v>
      </c>
      <c r="W1203" s="11">
        <v>200945</v>
      </c>
      <c r="X1203" s="11">
        <v>19624</v>
      </c>
      <c r="Y1203" s="11">
        <v>37</v>
      </c>
      <c r="Z1203" s="12">
        <v>12.395579600384609</v>
      </c>
      <c r="AA1203" s="11">
        <v>1</v>
      </c>
      <c r="AB1203" s="11">
        <v>10</v>
      </c>
      <c r="AC1203" s="11">
        <v>15</v>
      </c>
      <c r="AD1203" s="11">
        <v>763</v>
      </c>
      <c r="AE1203" s="11">
        <v>54</v>
      </c>
      <c r="AF1203" s="11">
        <v>1717</v>
      </c>
      <c r="AG1203" s="12">
        <v>3.233360471265736</v>
      </c>
      <c r="AH1203" s="8">
        <v>18547</v>
      </c>
      <c r="AI1203" s="9">
        <v>1.0580686903542349</v>
      </c>
      <c r="AJ1203" s="8">
        <v>88</v>
      </c>
      <c r="AK1203" s="5">
        <v>0</v>
      </c>
      <c r="AL1203" s="5">
        <v>235</v>
      </c>
      <c r="AM1203" t="s">
        <v>114</v>
      </c>
      <c r="AN1203" s="13">
        <v>0.38541666666666669</v>
      </c>
      <c r="AO1203" t="s">
        <v>60</v>
      </c>
      <c r="AP1203" s="13">
        <v>0.1145833333333333</v>
      </c>
      <c r="AQ1203" t="s">
        <v>70</v>
      </c>
      <c r="AR1203" s="13">
        <v>0.41666666666666669</v>
      </c>
      <c r="AS1203" s="5">
        <v>957</v>
      </c>
      <c r="AT1203" s="5">
        <v>941</v>
      </c>
      <c r="AU1203" s="5">
        <v>61487</v>
      </c>
    </row>
    <row r="1204" spans="1:47">
      <c r="A1204" t="s">
        <v>1592</v>
      </c>
      <c r="B1204" t="s">
        <v>561</v>
      </c>
      <c r="C1204" t="s">
        <v>2546</v>
      </c>
      <c r="D1204" t="s">
        <v>154</v>
      </c>
      <c r="E1204" s="5">
        <v>267</v>
      </c>
      <c r="F1204">
        <v>1990</v>
      </c>
      <c r="G1204">
        <v>2023</v>
      </c>
      <c r="H1204" s="6">
        <v>192883</v>
      </c>
      <c r="I1204" s="6">
        <v>2766</v>
      </c>
      <c r="J1204" s="6">
        <v>26</v>
      </c>
      <c r="K1204" s="7">
        <v>13.34285714285714</v>
      </c>
      <c r="L1204" s="6">
        <v>1</v>
      </c>
      <c r="M1204" s="6">
        <v>113</v>
      </c>
      <c r="N1204" s="6">
        <v>15</v>
      </c>
      <c r="O1204" s="6">
        <v>375</v>
      </c>
      <c r="P1204" s="6">
        <v>217</v>
      </c>
      <c r="Q1204" s="6">
        <v>1793</v>
      </c>
      <c r="R1204" s="7">
        <v>3.1951461299667212</v>
      </c>
      <c r="S1204" s="8">
        <v>2535</v>
      </c>
      <c r="T1204" s="9">
        <v>1.09112426035503</v>
      </c>
      <c r="U1204" s="8">
        <v>181</v>
      </c>
      <c r="V1204" s="10">
        <v>0.1595</v>
      </c>
      <c r="W1204" s="11">
        <v>188353</v>
      </c>
      <c r="X1204" s="11">
        <v>3291</v>
      </c>
      <c r="Y1204" s="11">
        <v>31</v>
      </c>
      <c r="Z1204" s="12">
        <v>14.886394557823129</v>
      </c>
      <c r="AA1204" s="11">
        <v>1</v>
      </c>
      <c r="AB1204" s="11">
        <v>113</v>
      </c>
      <c r="AC1204" s="11">
        <v>15</v>
      </c>
      <c r="AD1204" s="11">
        <v>390</v>
      </c>
      <c r="AE1204" s="11">
        <v>217</v>
      </c>
      <c r="AF1204" s="11">
        <v>2164</v>
      </c>
      <c r="AG1204" s="12">
        <v>3.26100009409542</v>
      </c>
      <c r="AH1204" s="8">
        <v>2838</v>
      </c>
      <c r="AI1204" s="9">
        <v>1.1596194503171251</v>
      </c>
      <c r="AJ1204" s="8">
        <v>207</v>
      </c>
      <c r="AK1204" s="5">
        <v>0</v>
      </c>
      <c r="AL1204" s="5">
        <v>59</v>
      </c>
      <c r="AM1204" t="s">
        <v>81</v>
      </c>
      <c r="AN1204" s="13">
        <v>0.39700374531835209</v>
      </c>
      <c r="AO1204" t="s">
        <v>82</v>
      </c>
      <c r="AP1204" s="13">
        <v>0.29588014981273408</v>
      </c>
      <c r="AQ1204" t="s">
        <v>83</v>
      </c>
      <c r="AR1204" s="13">
        <v>0.7191011235955056</v>
      </c>
      <c r="AS1204" s="5">
        <v>3700</v>
      </c>
      <c r="AT1204" s="5">
        <v>3758</v>
      </c>
      <c r="AU1204" s="5">
        <v>356955</v>
      </c>
    </row>
    <row r="1205" spans="1:47">
      <c r="A1205" t="s">
        <v>1593</v>
      </c>
      <c r="B1205" t="s">
        <v>194</v>
      </c>
      <c r="C1205" t="s">
        <v>2545</v>
      </c>
      <c r="D1205" t="s">
        <v>154</v>
      </c>
      <c r="E1205" s="5">
        <v>364</v>
      </c>
      <c r="F1205">
        <v>1985</v>
      </c>
      <c r="G1205">
        <v>2019</v>
      </c>
      <c r="H1205" s="6">
        <v>193148</v>
      </c>
      <c r="I1205" s="6">
        <v>9090</v>
      </c>
      <c r="J1205" s="6">
        <v>49</v>
      </c>
      <c r="K1205" s="7">
        <v>19.921786546786539</v>
      </c>
      <c r="L1205" s="6">
        <v>3</v>
      </c>
      <c r="M1205" s="6">
        <v>0</v>
      </c>
      <c r="N1205" s="6">
        <v>29</v>
      </c>
      <c r="O1205" s="6">
        <v>605</v>
      </c>
      <c r="P1205" s="6">
        <v>222</v>
      </c>
      <c r="Q1205" s="6">
        <v>4760</v>
      </c>
      <c r="R1205" s="7">
        <v>3.1945896803214548</v>
      </c>
      <c r="S1205" s="8">
        <v>7378</v>
      </c>
      <c r="T1205" s="9">
        <v>1.232041203578206</v>
      </c>
      <c r="U1205" s="8">
        <v>221</v>
      </c>
      <c r="V1205" s="10">
        <v>0.1487</v>
      </c>
      <c r="W1205" s="11">
        <v>198443</v>
      </c>
      <c r="X1205" s="11">
        <v>10678</v>
      </c>
      <c r="Y1205" s="11">
        <v>53</v>
      </c>
      <c r="Z1205" s="12">
        <v>21.978532578532569</v>
      </c>
      <c r="AA1205" s="11">
        <v>3</v>
      </c>
      <c r="AB1205" s="11">
        <v>0</v>
      </c>
      <c r="AC1205" s="11">
        <v>29</v>
      </c>
      <c r="AD1205" s="11">
        <v>647</v>
      </c>
      <c r="AE1205" s="11">
        <v>222</v>
      </c>
      <c r="AF1205" s="11">
        <v>5561</v>
      </c>
      <c r="AG1205" s="12">
        <v>3.2388248889207749</v>
      </c>
      <c r="AH1205" s="8">
        <v>8118</v>
      </c>
      <c r="AI1205" s="9">
        <v>1.3153486080315351</v>
      </c>
      <c r="AJ1205" s="8">
        <v>227</v>
      </c>
      <c r="AK1205" s="5">
        <v>0</v>
      </c>
      <c r="AL1205" s="5">
        <v>73</v>
      </c>
      <c r="AM1205" t="s">
        <v>120</v>
      </c>
      <c r="AN1205" s="13">
        <v>0.35812672176308541</v>
      </c>
      <c r="AO1205" t="s">
        <v>161</v>
      </c>
      <c r="AP1205" s="13">
        <v>0.28650137741046833</v>
      </c>
      <c r="AQ1205" t="s">
        <v>54</v>
      </c>
      <c r="AR1205" s="13">
        <v>0.53994490358126723</v>
      </c>
      <c r="AS1205" s="5">
        <v>985</v>
      </c>
      <c r="AT1205" s="5">
        <v>864</v>
      </c>
      <c r="AU1205" s="5">
        <v>123678</v>
      </c>
    </row>
    <row r="1206" spans="1:47">
      <c r="A1206" t="s">
        <v>1594</v>
      </c>
      <c r="B1206" t="s">
        <v>364</v>
      </c>
      <c r="C1206" t="s">
        <v>2575</v>
      </c>
      <c r="D1206" t="s">
        <v>154</v>
      </c>
      <c r="E1206" s="5">
        <v>115</v>
      </c>
      <c r="F1206">
        <v>1979</v>
      </c>
      <c r="G1206">
        <v>2008</v>
      </c>
      <c r="H1206" s="6">
        <v>193224</v>
      </c>
      <c r="I1206" s="6">
        <v>1892</v>
      </c>
      <c r="J1206" s="6">
        <v>22</v>
      </c>
      <c r="K1206" s="7">
        <v>15.2</v>
      </c>
      <c r="L1206" s="6">
        <v>4</v>
      </c>
      <c r="M1206" s="6">
        <v>35</v>
      </c>
      <c r="N1206" s="6">
        <v>107</v>
      </c>
      <c r="O1206" s="6">
        <v>1785</v>
      </c>
      <c r="P1206" s="6">
        <v>114</v>
      </c>
      <c r="Q1206" s="6">
        <v>1822</v>
      </c>
      <c r="R1206" s="7">
        <v>3.194446665783182</v>
      </c>
      <c r="S1206" s="8">
        <v>1511</v>
      </c>
      <c r="T1206" s="9">
        <v>1.2521508934480481</v>
      </c>
      <c r="U1206" s="8">
        <v>105</v>
      </c>
      <c r="V1206" s="10">
        <v>0.30620000000000003</v>
      </c>
      <c r="W1206" s="11">
        <v>147107</v>
      </c>
      <c r="X1206" s="11">
        <v>2727</v>
      </c>
      <c r="Y1206" s="11">
        <v>28</v>
      </c>
      <c r="Z1206" s="12">
        <v>18.616666666666671</v>
      </c>
      <c r="AA1206" s="11">
        <v>4</v>
      </c>
      <c r="AB1206" s="11">
        <v>44</v>
      </c>
      <c r="AC1206" s="11">
        <v>107</v>
      </c>
      <c r="AD1206" s="11">
        <v>2556</v>
      </c>
      <c r="AE1206" s="11">
        <v>114</v>
      </c>
      <c r="AF1206" s="11">
        <v>2621</v>
      </c>
      <c r="AG1206" s="12">
        <v>3.361691237832928</v>
      </c>
      <c r="AH1206" s="8">
        <v>1601</v>
      </c>
      <c r="AI1206" s="9">
        <v>1.7033104309806371</v>
      </c>
      <c r="AJ1206" s="8">
        <v>110</v>
      </c>
      <c r="AK1206" s="5">
        <v>0</v>
      </c>
      <c r="AL1206" s="5">
        <v>28</v>
      </c>
      <c r="AM1206" t="s">
        <v>80</v>
      </c>
      <c r="AN1206" s="13">
        <v>0.37391304347826088</v>
      </c>
      <c r="AO1206" t="s">
        <v>62</v>
      </c>
      <c r="AP1206" s="13">
        <v>0.19130434782608699</v>
      </c>
      <c r="AQ1206" t="s">
        <v>64</v>
      </c>
      <c r="AR1206" s="13">
        <v>0.78260869565217395</v>
      </c>
      <c r="AS1206" s="5">
        <v>514</v>
      </c>
      <c r="AT1206" s="5">
        <v>707</v>
      </c>
      <c r="AU1206" s="5">
        <v>38735</v>
      </c>
    </row>
    <row r="1207" spans="1:47">
      <c r="A1207" t="s">
        <v>1595</v>
      </c>
      <c r="B1207" t="s">
        <v>179</v>
      </c>
      <c r="C1207" t="s">
        <v>2544</v>
      </c>
      <c r="D1207" t="s">
        <v>154</v>
      </c>
      <c r="E1207" s="5">
        <v>124</v>
      </c>
      <c r="F1207">
        <v>2002</v>
      </c>
      <c r="G1207">
        <v>2023</v>
      </c>
      <c r="H1207" s="6">
        <v>193782</v>
      </c>
      <c r="I1207" s="6">
        <v>10838</v>
      </c>
      <c r="J1207" s="6">
        <v>39</v>
      </c>
      <c r="K1207" s="7">
        <v>16.112265799655159</v>
      </c>
      <c r="L1207" s="6">
        <v>0</v>
      </c>
      <c r="M1207" s="6">
        <v>0</v>
      </c>
      <c r="N1207" s="6">
        <v>18</v>
      </c>
      <c r="O1207" s="6">
        <v>765</v>
      </c>
      <c r="P1207" s="6">
        <v>85</v>
      </c>
      <c r="Q1207" s="6">
        <v>8702</v>
      </c>
      <c r="R1207" s="7">
        <v>3.1932002026934292</v>
      </c>
      <c r="S1207" s="8">
        <v>9270</v>
      </c>
      <c r="T1207" s="9">
        <v>1.1691477885652639</v>
      </c>
      <c r="U1207" s="8">
        <v>104</v>
      </c>
      <c r="V1207" s="10">
        <v>3.8399999999999997E-2</v>
      </c>
      <c r="W1207" s="11">
        <v>216475</v>
      </c>
      <c r="X1207" s="11">
        <v>11271</v>
      </c>
      <c r="Y1207" s="11">
        <v>41</v>
      </c>
      <c r="Z1207" s="12">
        <v>16.77893246632182</v>
      </c>
      <c r="AA1207" s="11">
        <v>0</v>
      </c>
      <c r="AB1207" s="11">
        <v>0</v>
      </c>
      <c r="AC1207" s="11">
        <v>18</v>
      </c>
      <c r="AD1207" s="11">
        <v>813</v>
      </c>
      <c r="AE1207" s="11">
        <v>85</v>
      </c>
      <c r="AF1207" s="11">
        <v>8851</v>
      </c>
      <c r="AG1207" s="12">
        <v>3.2014722753021641</v>
      </c>
      <c r="AH1207" s="8">
        <v>9461</v>
      </c>
      <c r="AI1207" s="9">
        <v>1.191311700665892</v>
      </c>
      <c r="AJ1207" s="8">
        <v>105</v>
      </c>
      <c r="AK1207" s="5">
        <v>0</v>
      </c>
      <c r="AL1207" s="5">
        <v>113</v>
      </c>
      <c r="AM1207" t="s">
        <v>81</v>
      </c>
      <c r="AN1207" s="13">
        <v>0.82258064516129037</v>
      </c>
      <c r="AO1207" t="s">
        <v>58</v>
      </c>
      <c r="AP1207" s="13">
        <v>9.6774193548387094E-2</v>
      </c>
      <c r="AQ1207" t="s">
        <v>83</v>
      </c>
      <c r="AR1207" s="13">
        <v>0.89516129032258063</v>
      </c>
      <c r="AS1207" s="5">
        <v>4297</v>
      </c>
      <c r="AT1207" s="5">
        <v>3779</v>
      </c>
      <c r="AU1207" s="5">
        <v>356955</v>
      </c>
    </row>
    <row r="1208" spans="1:47">
      <c r="A1208" t="s">
        <v>1596</v>
      </c>
      <c r="B1208" t="s">
        <v>379</v>
      </c>
      <c r="C1208" t="s">
        <v>2577</v>
      </c>
      <c r="D1208" t="s">
        <v>154</v>
      </c>
      <c r="E1208" s="5">
        <v>175</v>
      </c>
      <c r="F1208">
        <v>2000</v>
      </c>
      <c r="G1208">
        <v>2023</v>
      </c>
      <c r="H1208" s="6">
        <v>193885</v>
      </c>
      <c r="I1208" s="6">
        <v>3759</v>
      </c>
      <c r="J1208" s="6">
        <v>31</v>
      </c>
      <c r="K1208" s="7">
        <v>11.86313131313131</v>
      </c>
      <c r="L1208" s="6">
        <v>8</v>
      </c>
      <c r="M1208" s="6">
        <v>19</v>
      </c>
      <c r="N1208" s="6">
        <v>49</v>
      </c>
      <c r="O1208" s="6">
        <v>1201</v>
      </c>
      <c r="P1208" s="6">
        <v>98</v>
      </c>
      <c r="Q1208" s="6">
        <v>2261</v>
      </c>
      <c r="R1208" s="7">
        <v>3.1929656682408991</v>
      </c>
      <c r="S1208" s="8">
        <v>3064</v>
      </c>
      <c r="T1208" s="9">
        <v>1.2268276762402091</v>
      </c>
      <c r="U1208" s="8">
        <v>121</v>
      </c>
      <c r="V1208" s="10">
        <v>0.1613</v>
      </c>
      <c r="W1208" s="11">
        <v>185825</v>
      </c>
      <c r="X1208" s="11">
        <v>4482</v>
      </c>
      <c r="Y1208" s="11">
        <v>34</v>
      </c>
      <c r="Z1208" s="12">
        <v>13.71313131313131</v>
      </c>
      <c r="AA1208" s="11">
        <v>8</v>
      </c>
      <c r="AB1208" s="11">
        <v>20</v>
      </c>
      <c r="AC1208" s="11">
        <v>49</v>
      </c>
      <c r="AD1208" s="11">
        <v>1447</v>
      </c>
      <c r="AE1208" s="11">
        <v>98</v>
      </c>
      <c r="AF1208" s="11">
        <v>2699</v>
      </c>
      <c r="AG1208" s="12">
        <v>3.266623572580313</v>
      </c>
      <c r="AH1208" s="8">
        <v>3355</v>
      </c>
      <c r="AI1208" s="9">
        <v>1.335916542473919</v>
      </c>
      <c r="AJ1208" s="8">
        <v>124</v>
      </c>
      <c r="AK1208" s="5">
        <v>1</v>
      </c>
      <c r="AL1208" s="5">
        <v>43</v>
      </c>
      <c r="AM1208" t="s">
        <v>120</v>
      </c>
      <c r="AN1208" s="13">
        <v>0.43428571428571427</v>
      </c>
      <c r="AO1208" t="s">
        <v>161</v>
      </c>
      <c r="AP1208" s="13">
        <v>0.18285714285714291</v>
      </c>
      <c r="AQ1208" t="s">
        <v>48</v>
      </c>
      <c r="AR1208" s="13">
        <v>0.6171428571428571</v>
      </c>
      <c r="AS1208" s="5">
        <v>903</v>
      </c>
      <c r="AT1208" s="5">
        <v>868</v>
      </c>
      <c r="AU1208" s="5">
        <v>123678</v>
      </c>
    </row>
    <row r="1209" spans="1:47">
      <c r="A1209" t="s">
        <v>1597</v>
      </c>
      <c r="B1209" t="s">
        <v>794</v>
      </c>
      <c r="C1209" t="s">
        <v>2614</v>
      </c>
      <c r="D1209" t="s">
        <v>154</v>
      </c>
      <c r="E1209" s="5">
        <v>100</v>
      </c>
      <c r="F1209">
        <v>1996</v>
      </c>
      <c r="G1209">
        <v>2023</v>
      </c>
      <c r="H1209" s="6">
        <v>193899</v>
      </c>
      <c r="I1209" s="6">
        <v>1486</v>
      </c>
      <c r="J1209" s="6">
        <v>21</v>
      </c>
      <c r="K1209" s="7">
        <v>13</v>
      </c>
      <c r="L1209" s="6">
        <v>13</v>
      </c>
      <c r="M1209" s="6">
        <v>183</v>
      </c>
      <c r="N1209" s="6">
        <v>35</v>
      </c>
      <c r="O1209" s="6">
        <v>910</v>
      </c>
      <c r="P1209" s="6">
        <v>76</v>
      </c>
      <c r="Q1209" s="6">
        <v>1306</v>
      </c>
      <c r="R1209" s="7">
        <v>3.192927789058992</v>
      </c>
      <c r="S1209" s="8">
        <v>1301</v>
      </c>
      <c r="T1209" s="9">
        <v>1.1421983089930821</v>
      </c>
      <c r="U1209" s="8">
        <v>78</v>
      </c>
      <c r="V1209" s="10">
        <v>9.3299999999999994E-2</v>
      </c>
      <c r="W1209" s="11">
        <v>203174</v>
      </c>
      <c r="X1209" s="11">
        <v>1639</v>
      </c>
      <c r="Y1209" s="11">
        <v>22</v>
      </c>
      <c r="Z1209" s="12">
        <v>13.892857142857141</v>
      </c>
      <c r="AA1209" s="11">
        <v>13</v>
      </c>
      <c r="AB1209" s="11">
        <v>206</v>
      </c>
      <c r="AC1209" s="11">
        <v>35</v>
      </c>
      <c r="AD1209" s="11">
        <v>987</v>
      </c>
      <c r="AE1209" s="11">
        <v>76</v>
      </c>
      <c r="AF1209" s="11">
        <v>1426</v>
      </c>
      <c r="AG1209" s="12">
        <v>3.22864511570226</v>
      </c>
      <c r="AH1209" s="8">
        <v>1395</v>
      </c>
      <c r="AI1209" s="9">
        <v>1.174910394265233</v>
      </c>
      <c r="AJ1209" s="8">
        <v>81</v>
      </c>
      <c r="AK1209" s="5">
        <v>0</v>
      </c>
      <c r="AL1209" s="5">
        <v>27</v>
      </c>
      <c r="AM1209" t="s">
        <v>136</v>
      </c>
      <c r="AN1209" s="13">
        <v>0.81</v>
      </c>
      <c r="AO1209" t="s">
        <v>82</v>
      </c>
      <c r="AP1209" s="13">
        <v>7.0000000000000007E-2</v>
      </c>
      <c r="AQ1209" t="s">
        <v>132</v>
      </c>
      <c r="AR1209" s="13">
        <v>0.81</v>
      </c>
      <c r="AS1209" s="5">
        <v>656</v>
      </c>
      <c r="AT1209" s="5">
        <v>601</v>
      </c>
      <c r="AU1209" s="5">
        <v>111935</v>
      </c>
    </row>
    <row r="1210" spans="1:47">
      <c r="A1210" t="s">
        <v>1598</v>
      </c>
      <c r="B1210" t="s">
        <v>267</v>
      </c>
      <c r="C1210" t="s">
        <v>2560</v>
      </c>
      <c r="D1210" t="s">
        <v>154</v>
      </c>
      <c r="E1210" s="5">
        <v>261</v>
      </c>
      <c r="F1210">
        <v>2006</v>
      </c>
      <c r="G1210">
        <v>2023</v>
      </c>
      <c r="H1210" s="6">
        <v>193937</v>
      </c>
      <c r="I1210" s="6">
        <v>5632</v>
      </c>
      <c r="J1210" s="6">
        <v>44</v>
      </c>
      <c r="K1210" s="7">
        <v>18.98015873015872</v>
      </c>
      <c r="L1210" s="6">
        <v>1</v>
      </c>
      <c r="M1210" s="6">
        <v>17</v>
      </c>
      <c r="N1210" s="6">
        <v>26</v>
      </c>
      <c r="O1210" s="6">
        <v>459</v>
      </c>
      <c r="P1210" s="6">
        <v>47</v>
      </c>
      <c r="Q1210" s="6">
        <v>662</v>
      </c>
      <c r="R1210" s="7">
        <v>3.192850345221657</v>
      </c>
      <c r="S1210" s="8">
        <v>5138</v>
      </c>
      <c r="T1210" s="9">
        <v>1.096146360451538</v>
      </c>
      <c r="U1210" s="8">
        <v>200</v>
      </c>
      <c r="V1210" s="10">
        <v>0.1585</v>
      </c>
      <c r="W1210" s="11">
        <v>196745</v>
      </c>
      <c r="X1210" s="11">
        <v>6693</v>
      </c>
      <c r="Y1210" s="11">
        <v>47</v>
      </c>
      <c r="Z1210" s="12">
        <v>20.99126984126983</v>
      </c>
      <c r="AA1210" s="11">
        <v>1</v>
      </c>
      <c r="AB1210" s="11">
        <v>19</v>
      </c>
      <c r="AC1210" s="11">
        <v>26</v>
      </c>
      <c r="AD1210" s="11">
        <v>500</v>
      </c>
      <c r="AE1210" s="11">
        <v>47</v>
      </c>
      <c r="AF1210" s="11">
        <v>730</v>
      </c>
      <c r="AG1210" s="12">
        <v>3.2423841778835252</v>
      </c>
      <c r="AH1210" s="8">
        <v>5515</v>
      </c>
      <c r="AI1210" s="9">
        <v>1.213599274705349</v>
      </c>
      <c r="AJ1210" s="8">
        <v>205</v>
      </c>
      <c r="AK1210" s="5">
        <v>18</v>
      </c>
      <c r="AL1210" s="5">
        <v>231</v>
      </c>
      <c r="AM1210" t="s">
        <v>49</v>
      </c>
      <c r="AN1210" s="13">
        <v>0.23552123552123549</v>
      </c>
      <c r="AO1210" t="s">
        <v>53</v>
      </c>
      <c r="AP1210" s="13">
        <v>0.18146718146718149</v>
      </c>
      <c r="AQ1210" t="s">
        <v>48</v>
      </c>
      <c r="AR1210" s="13">
        <v>0.42857142857142849</v>
      </c>
      <c r="AS1210" s="5">
        <v>2833</v>
      </c>
      <c r="AT1210" s="5">
        <v>2682</v>
      </c>
      <c r="AU1210" s="5">
        <v>281605</v>
      </c>
    </row>
    <row r="1211" spans="1:47">
      <c r="A1211" t="s">
        <v>1599</v>
      </c>
      <c r="B1211" t="s">
        <v>238</v>
      </c>
      <c r="C1211" t="s">
        <v>2553</v>
      </c>
      <c r="D1211" t="s">
        <v>154</v>
      </c>
      <c r="E1211" s="5">
        <v>171</v>
      </c>
      <c r="F1211">
        <v>2006</v>
      </c>
      <c r="G1211">
        <v>2023</v>
      </c>
      <c r="H1211" s="6">
        <v>193972</v>
      </c>
      <c r="I1211" s="6">
        <v>2009</v>
      </c>
      <c r="J1211" s="6">
        <v>22</v>
      </c>
      <c r="K1211" s="7">
        <v>9.1873015873015866</v>
      </c>
      <c r="L1211" s="6">
        <v>2</v>
      </c>
      <c r="M1211" s="6">
        <v>138</v>
      </c>
      <c r="N1211" s="6">
        <v>30</v>
      </c>
      <c r="O1211" s="6">
        <v>1376</v>
      </c>
      <c r="P1211" s="6">
        <v>131</v>
      </c>
      <c r="Q1211" s="6">
        <v>1803</v>
      </c>
      <c r="R1211" s="7">
        <v>3.1927768060806732</v>
      </c>
      <c r="S1211" s="8">
        <v>1652</v>
      </c>
      <c r="T1211" s="9">
        <v>1.2161016949152541</v>
      </c>
      <c r="U1211" s="8">
        <v>104</v>
      </c>
      <c r="V1211" s="10">
        <v>0.1055</v>
      </c>
      <c r="W1211" s="11">
        <v>209885</v>
      </c>
      <c r="X1211" s="11">
        <v>2246</v>
      </c>
      <c r="Y1211" s="11">
        <v>22</v>
      </c>
      <c r="Z1211" s="12">
        <v>9.4730158730158731</v>
      </c>
      <c r="AA1211" s="11">
        <v>2</v>
      </c>
      <c r="AB1211" s="11">
        <v>150</v>
      </c>
      <c r="AC1211" s="11">
        <v>30</v>
      </c>
      <c r="AD1211" s="11">
        <v>1499</v>
      </c>
      <c r="AE1211" s="11">
        <v>131</v>
      </c>
      <c r="AF1211" s="11">
        <v>2008</v>
      </c>
      <c r="AG1211" s="12">
        <v>3.2147514698877599</v>
      </c>
      <c r="AH1211" s="8">
        <v>1772</v>
      </c>
      <c r="AI1211" s="9">
        <v>1.2674943566591419</v>
      </c>
      <c r="AJ1211" s="8">
        <v>116</v>
      </c>
      <c r="AK1211" s="5">
        <v>0</v>
      </c>
      <c r="AL1211" s="5">
        <v>23</v>
      </c>
      <c r="AM1211" t="s">
        <v>82</v>
      </c>
      <c r="AN1211" s="13">
        <v>0.88304093567251463</v>
      </c>
      <c r="AO1211" t="s">
        <v>136</v>
      </c>
      <c r="AP1211" s="13">
        <v>4.0935672514619881E-2</v>
      </c>
      <c r="AQ1211" t="s">
        <v>83</v>
      </c>
      <c r="AR1211" s="13">
        <v>0.93567251461988299</v>
      </c>
      <c r="AS1211" s="5">
        <v>2063</v>
      </c>
      <c r="AT1211" s="5">
        <v>1852</v>
      </c>
      <c r="AU1211" s="5">
        <v>197500</v>
      </c>
    </row>
    <row r="1212" spans="1:47">
      <c r="A1212" t="s">
        <v>1600</v>
      </c>
      <c r="B1212" t="s">
        <v>1281</v>
      </c>
      <c r="C1212" t="s">
        <v>2645</v>
      </c>
      <c r="D1212" t="s">
        <v>154</v>
      </c>
      <c r="E1212" s="5">
        <v>36</v>
      </c>
      <c r="F1212">
        <v>1992</v>
      </c>
      <c r="G1212">
        <v>2020</v>
      </c>
      <c r="H1212" s="6">
        <v>194030</v>
      </c>
      <c r="I1212" s="6">
        <v>1802</v>
      </c>
      <c r="J1212" s="6">
        <v>17</v>
      </c>
      <c r="K1212" s="7">
        <v>9.4761904761904745</v>
      </c>
      <c r="L1212" s="6">
        <v>7</v>
      </c>
      <c r="M1212" s="6">
        <v>240</v>
      </c>
      <c r="N1212" s="6">
        <v>22</v>
      </c>
      <c r="O1212" s="6">
        <v>1525</v>
      </c>
      <c r="P1212" s="6">
        <v>26</v>
      </c>
      <c r="Q1212" s="6">
        <v>1617</v>
      </c>
      <c r="R1212" s="7">
        <v>3.1926784245143311</v>
      </c>
      <c r="S1212" s="8">
        <v>1547</v>
      </c>
      <c r="T1212" s="9">
        <v>1.1648351648351649</v>
      </c>
      <c r="U1212" s="8">
        <v>33</v>
      </c>
      <c r="V1212" s="10">
        <v>6.7299999999999999E-2</v>
      </c>
      <c r="W1212" s="11">
        <v>198455</v>
      </c>
      <c r="X1212" s="11">
        <v>1932</v>
      </c>
      <c r="Y1212" s="11">
        <v>19</v>
      </c>
      <c r="Z1212" s="12">
        <v>10.80952380952381</v>
      </c>
      <c r="AA1212" s="11">
        <v>7</v>
      </c>
      <c r="AB1212" s="11">
        <v>247</v>
      </c>
      <c r="AC1212" s="11">
        <v>22</v>
      </c>
      <c r="AD1212" s="11">
        <v>1623</v>
      </c>
      <c r="AE1212" s="11">
        <v>26</v>
      </c>
      <c r="AF1212" s="11">
        <v>1716</v>
      </c>
      <c r="AG1212" s="12">
        <v>3.238790597040897</v>
      </c>
      <c r="AH1212" s="8">
        <v>1591</v>
      </c>
      <c r="AI1212" s="9">
        <v>1.2143306096794471</v>
      </c>
      <c r="AJ1212" s="8">
        <v>34</v>
      </c>
      <c r="AK1212" s="5">
        <v>0</v>
      </c>
      <c r="AL1212" s="5">
        <v>13</v>
      </c>
      <c r="AM1212" t="s">
        <v>80</v>
      </c>
      <c r="AN1212" s="13">
        <v>0.30555555555555558</v>
      </c>
      <c r="AO1212" t="s">
        <v>53</v>
      </c>
      <c r="AP1212" s="13">
        <v>0.22222222222222221</v>
      </c>
      <c r="AQ1212" t="s">
        <v>64</v>
      </c>
      <c r="AR1212" s="13">
        <v>0.5</v>
      </c>
      <c r="AS1212" s="5">
        <v>718</v>
      </c>
      <c r="AT1212" s="5">
        <v>711</v>
      </c>
      <c r="AU1212" s="5">
        <v>38735</v>
      </c>
    </row>
    <row r="1213" spans="1:47">
      <c r="A1213" t="s">
        <v>1601</v>
      </c>
      <c r="B1213" t="s">
        <v>1143</v>
      </c>
      <c r="C1213" t="s">
        <v>2633</v>
      </c>
      <c r="D1213" t="s">
        <v>154</v>
      </c>
      <c r="E1213" s="5">
        <v>408</v>
      </c>
      <c r="F1213">
        <v>2004</v>
      </c>
      <c r="G1213">
        <v>2023</v>
      </c>
      <c r="H1213" s="6">
        <v>194089</v>
      </c>
      <c r="I1213" s="6">
        <v>4059</v>
      </c>
      <c r="J1213" s="6">
        <v>35</v>
      </c>
      <c r="K1213" s="7">
        <v>15.888492063492061</v>
      </c>
      <c r="L1213" s="6">
        <v>17</v>
      </c>
      <c r="M1213" s="6">
        <v>17</v>
      </c>
      <c r="N1213" s="6">
        <v>91</v>
      </c>
      <c r="O1213" s="6">
        <v>532</v>
      </c>
      <c r="P1213" s="6">
        <v>249</v>
      </c>
      <c r="Q1213" s="6">
        <v>2005</v>
      </c>
      <c r="R1213" s="7">
        <v>3.1925565078938369</v>
      </c>
      <c r="S1213" s="8">
        <v>3682</v>
      </c>
      <c r="T1213" s="9">
        <v>1.102390005431831</v>
      </c>
      <c r="U1213" s="8">
        <v>261</v>
      </c>
      <c r="V1213" s="10">
        <v>0.16689999999999999</v>
      </c>
      <c r="W1213" s="11">
        <v>186370</v>
      </c>
      <c r="X1213" s="11">
        <v>4872</v>
      </c>
      <c r="Y1213" s="11">
        <v>37</v>
      </c>
      <c r="Z1213" s="12">
        <v>16.99126984126984</v>
      </c>
      <c r="AA1213" s="11">
        <v>17</v>
      </c>
      <c r="AB1213" s="11">
        <v>24</v>
      </c>
      <c r="AC1213" s="11">
        <v>91</v>
      </c>
      <c r="AD1213" s="11">
        <v>618</v>
      </c>
      <c r="AE1213" s="11">
        <v>249</v>
      </c>
      <c r="AF1213" s="11">
        <v>2402</v>
      </c>
      <c r="AG1213" s="12">
        <v>3.265436331310692</v>
      </c>
      <c r="AH1213" s="8">
        <v>4158</v>
      </c>
      <c r="AI1213" s="9">
        <v>1.1717171717171719</v>
      </c>
      <c r="AJ1213" s="8">
        <v>287</v>
      </c>
      <c r="AK1213" s="5">
        <v>16</v>
      </c>
      <c r="AL1213" s="5">
        <v>293</v>
      </c>
      <c r="AM1213" t="s">
        <v>82</v>
      </c>
      <c r="AN1213" s="13">
        <v>0.38669950738916259</v>
      </c>
      <c r="AO1213" t="s">
        <v>81</v>
      </c>
      <c r="AP1213" s="13">
        <v>0.13793103448275859</v>
      </c>
      <c r="AQ1213" t="s">
        <v>83</v>
      </c>
      <c r="AR1213" s="13">
        <v>0.85221674876847286</v>
      </c>
      <c r="AS1213" s="5">
        <v>1827</v>
      </c>
      <c r="AT1213" s="5">
        <v>1854</v>
      </c>
      <c r="AU1213" s="5">
        <v>197500</v>
      </c>
    </row>
    <row r="1214" spans="1:47">
      <c r="A1214" t="s">
        <v>1602</v>
      </c>
      <c r="B1214" t="s">
        <v>406</v>
      </c>
      <c r="C1214" t="s">
        <v>2581</v>
      </c>
      <c r="D1214" t="s">
        <v>154</v>
      </c>
      <c r="E1214" s="5">
        <v>278</v>
      </c>
      <c r="F1214">
        <v>1993</v>
      </c>
      <c r="G1214">
        <v>2023</v>
      </c>
      <c r="H1214" s="6">
        <v>194374</v>
      </c>
      <c r="I1214" s="6">
        <v>8377</v>
      </c>
      <c r="J1214" s="6">
        <v>51</v>
      </c>
      <c r="K1214" s="7">
        <v>24.957341269841258</v>
      </c>
      <c r="L1214" s="6">
        <v>1</v>
      </c>
      <c r="M1214" s="6">
        <v>0</v>
      </c>
      <c r="N1214" s="6">
        <v>12</v>
      </c>
      <c r="O1214" s="6">
        <v>339</v>
      </c>
      <c r="P1214" s="6">
        <v>148</v>
      </c>
      <c r="Q1214" s="6">
        <v>4657</v>
      </c>
      <c r="R1214" s="7">
        <v>3.1919312048527049</v>
      </c>
      <c r="S1214" s="8">
        <v>7401</v>
      </c>
      <c r="T1214" s="9">
        <v>1.131874071071477</v>
      </c>
      <c r="U1214" s="8">
        <v>249</v>
      </c>
      <c r="V1214" s="10">
        <v>8.14E-2</v>
      </c>
      <c r="W1214" s="11">
        <v>208740</v>
      </c>
      <c r="X1214" s="11">
        <v>9119</v>
      </c>
      <c r="Y1214" s="11">
        <v>55</v>
      </c>
      <c r="Z1214" s="12">
        <v>26.352218614718609</v>
      </c>
      <c r="AA1214" s="11">
        <v>1</v>
      </c>
      <c r="AB1214" s="11">
        <v>0</v>
      </c>
      <c r="AC1214" s="11">
        <v>12</v>
      </c>
      <c r="AD1214" s="11">
        <v>378</v>
      </c>
      <c r="AE1214" s="11">
        <v>148</v>
      </c>
      <c r="AF1214" s="11">
        <v>4984</v>
      </c>
      <c r="AG1214" s="12">
        <v>3.217106220936905</v>
      </c>
      <c r="AH1214" s="8">
        <v>7795</v>
      </c>
      <c r="AI1214" s="9">
        <v>1.1698524695317509</v>
      </c>
      <c r="AJ1214" s="8">
        <v>254</v>
      </c>
      <c r="AK1214" s="5">
        <v>1</v>
      </c>
      <c r="AL1214" s="5">
        <v>186</v>
      </c>
      <c r="AM1214" t="s">
        <v>93</v>
      </c>
      <c r="AN1214" s="13">
        <v>0.39350180505415161</v>
      </c>
      <c r="AO1214" t="s">
        <v>151</v>
      </c>
      <c r="AP1214" s="13">
        <v>0.111913357400722</v>
      </c>
      <c r="AQ1214" t="s">
        <v>134</v>
      </c>
      <c r="AR1214" s="13">
        <v>0.54873646209386284</v>
      </c>
      <c r="AS1214" s="5">
        <v>1496</v>
      </c>
      <c r="AT1214" s="5">
        <v>1381</v>
      </c>
      <c r="AU1214" s="5">
        <v>99567</v>
      </c>
    </row>
    <row r="1215" spans="1:47">
      <c r="A1215" t="s">
        <v>1603</v>
      </c>
      <c r="B1215" t="s">
        <v>1270</v>
      </c>
      <c r="C1215" t="s">
        <v>2644</v>
      </c>
      <c r="D1215" t="s">
        <v>154</v>
      </c>
      <c r="E1215" s="5">
        <v>73</v>
      </c>
      <c r="F1215">
        <v>1997</v>
      </c>
      <c r="G1215">
        <v>2023</v>
      </c>
      <c r="H1215" s="6">
        <v>194494</v>
      </c>
      <c r="I1215" s="6">
        <v>2328</v>
      </c>
      <c r="J1215" s="6">
        <v>26</v>
      </c>
      <c r="K1215" s="7">
        <v>10.974864901180689</v>
      </c>
      <c r="L1215" s="6">
        <v>2</v>
      </c>
      <c r="M1215" s="6">
        <v>93</v>
      </c>
      <c r="N1215" s="6">
        <v>25</v>
      </c>
      <c r="O1215" s="6">
        <v>935</v>
      </c>
      <c r="P1215" s="6">
        <v>51</v>
      </c>
      <c r="Q1215" s="6">
        <v>1575</v>
      </c>
      <c r="R1215" s="7">
        <v>3.1916637967361829</v>
      </c>
      <c r="S1215" s="8">
        <v>2183</v>
      </c>
      <c r="T1215" s="9">
        <v>1.0664223545579481</v>
      </c>
      <c r="U1215" s="8">
        <v>70</v>
      </c>
      <c r="V1215" s="10">
        <v>8.4900000000000003E-2</v>
      </c>
      <c r="W1215" s="11">
        <v>218000</v>
      </c>
      <c r="X1215" s="11">
        <v>2544</v>
      </c>
      <c r="Y1215" s="11">
        <v>26</v>
      </c>
      <c r="Z1215" s="12">
        <v>10.974864901180689</v>
      </c>
      <c r="AA1215" s="11">
        <v>2</v>
      </c>
      <c r="AB1215" s="11">
        <v>95</v>
      </c>
      <c r="AC1215" s="11">
        <v>25</v>
      </c>
      <c r="AD1215" s="11">
        <v>1018</v>
      </c>
      <c r="AE1215" s="11">
        <v>51</v>
      </c>
      <c r="AF1215" s="11">
        <v>1714</v>
      </c>
      <c r="AG1215" s="12">
        <v>3.198472461617563</v>
      </c>
      <c r="AH1215" s="8">
        <v>2297</v>
      </c>
      <c r="AI1215" s="9">
        <v>1.107531562908141</v>
      </c>
      <c r="AJ1215" s="8">
        <v>72</v>
      </c>
      <c r="AK1215" s="5">
        <v>0</v>
      </c>
      <c r="AL1215" s="5">
        <v>29</v>
      </c>
      <c r="AM1215" t="s">
        <v>114</v>
      </c>
      <c r="AN1215" s="13">
        <v>0.32876712328767121</v>
      </c>
      <c r="AO1215" t="s">
        <v>61</v>
      </c>
      <c r="AP1215" s="13">
        <v>0.17808219178082191</v>
      </c>
      <c r="AQ1215" t="s">
        <v>70</v>
      </c>
      <c r="AR1215" s="13">
        <v>0.42465753424657532</v>
      </c>
      <c r="AS1215" s="5">
        <v>1062</v>
      </c>
      <c r="AT1215" s="5">
        <v>956</v>
      </c>
      <c r="AU1215" s="5">
        <v>61487</v>
      </c>
    </row>
    <row r="1216" spans="1:47">
      <c r="A1216" t="s">
        <v>1604</v>
      </c>
      <c r="B1216" t="s">
        <v>1503</v>
      </c>
      <c r="C1216" t="s">
        <v>2663</v>
      </c>
      <c r="D1216" t="s">
        <v>154</v>
      </c>
      <c r="E1216" s="5">
        <v>72</v>
      </c>
      <c r="F1216">
        <v>1983</v>
      </c>
      <c r="G1216">
        <v>2022</v>
      </c>
      <c r="H1216" s="6">
        <v>194544</v>
      </c>
      <c r="I1216" s="6">
        <v>6076</v>
      </c>
      <c r="J1216" s="6">
        <v>33</v>
      </c>
      <c r="K1216" s="7">
        <v>11.30503246753247</v>
      </c>
      <c r="L1216" s="6">
        <v>1</v>
      </c>
      <c r="M1216" s="6">
        <v>34</v>
      </c>
      <c r="N1216" s="6">
        <v>5</v>
      </c>
      <c r="O1216" s="6">
        <v>246</v>
      </c>
      <c r="P1216" s="6">
        <v>45</v>
      </c>
      <c r="Q1216" s="6">
        <v>3837</v>
      </c>
      <c r="R1216" s="7">
        <v>3.1915600785213898</v>
      </c>
      <c r="S1216" s="8">
        <v>5194</v>
      </c>
      <c r="T1216" s="9">
        <v>1.1698113207547169</v>
      </c>
      <c r="U1216" s="8">
        <v>72</v>
      </c>
      <c r="V1216" s="10">
        <v>3.7699999999999997E-2</v>
      </c>
      <c r="W1216" s="11">
        <v>223698</v>
      </c>
      <c r="X1216" s="11">
        <v>6314</v>
      </c>
      <c r="Y1216" s="11">
        <v>33</v>
      </c>
      <c r="Z1216" s="12">
        <v>11.39594155844156</v>
      </c>
      <c r="AA1216" s="11">
        <v>1</v>
      </c>
      <c r="AB1216" s="11">
        <v>34</v>
      </c>
      <c r="AC1216" s="11">
        <v>5</v>
      </c>
      <c r="AD1216" s="11">
        <v>258</v>
      </c>
      <c r="AE1216" s="11">
        <v>45</v>
      </c>
      <c r="AF1216" s="11">
        <v>3981</v>
      </c>
      <c r="AG1216" s="12">
        <v>3.1870021710579231</v>
      </c>
      <c r="AH1216" s="8">
        <v>5331</v>
      </c>
      <c r="AI1216" s="9">
        <v>1.1843931720127561</v>
      </c>
      <c r="AJ1216" s="8">
        <v>72</v>
      </c>
      <c r="AK1216" s="5">
        <v>0</v>
      </c>
      <c r="AL1216" s="5">
        <v>150</v>
      </c>
      <c r="AM1216" t="s">
        <v>114</v>
      </c>
      <c r="AN1216" s="13">
        <v>0.58333333333333337</v>
      </c>
      <c r="AO1216" t="s">
        <v>68</v>
      </c>
      <c r="AP1216" s="13">
        <v>0.16666666666666671</v>
      </c>
      <c r="AQ1216" t="s">
        <v>70</v>
      </c>
      <c r="AR1216" s="13">
        <v>0.59722222222222221</v>
      </c>
      <c r="AS1216" s="5">
        <v>1097</v>
      </c>
      <c r="AT1216" s="5">
        <v>957</v>
      </c>
      <c r="AU1216" s="5">
        <v>61487</v>
      </c>
    </row>
    <row r="1217" spans="1:47">
      <c r="A1217" t="s">
        <v>1605</v>
      </c>
      <c r="B1217" t="s">
        <v>1606</v>
      </c>
      <c r="C1217" t="s">
        <v>2669</v>
      </c>
      <c r="D1217" t="s">
        <v>154</v>
      </c>
      <c r="E1217" s="5">
        <v>55</v>
      </c>
      <c r="F1217">
        <v>2006</v>
      </c>
      <c r="G1217">
        <v>2021</v>
      </c>
      <c r="H1217" s="6">
        <v>194937</v>
      </c>
      <c r="I1217" s="6">
        <v>4394</v>
      </c>
      <c r="J1217" s="6">
        <v>32</v>
      </c>
      <c r="K1217" s="7">
        <v>13.758766233766231</v>
      </c>
      <c r="L1217" s="6">
        <v>1</v>
      </c>
      <c r="M1217" s="6">
        <v>10</v>
      </c>
      <c r="N1217" s="6">
        <v>17</v>
      </c>
      <c r="O1217" s="6">
        <v>1433</v>
      </c>
      <c r="P1217" s="6">
        <v>32</v>
      </c>
      <c r="Q1217" s="6">
        <v>1919</v>
      </c>
      <c r="R1217" s="7">
        <v>3.1905945490387291</v>
      </c>
      <c r="S1217" s="8">
        <v>3694</v>
      </c>
      <c r="T1217" s="9">
        <v>1.1894964807796431</v>
      </c>
      <c r="U1217" s="8">
        <v>54</v>
      </c>
      <c r="V1217" s="10">
        <v>7.5700000000000003E-2</v>
      </c>
      <c r="W1217" s="11">
        <v>206234</v>
      </c>
      <c r="X1217" s="11">
        <v>4754</v>
      </c>
      <c r="Y1217" s="11">
        <v>34</v>
      </c>
      <c r="Z1217" s="12">
        <v>14.008766233766231</v>
      </c>
      <c r="AA1217" s="11">
        <v>1</v>
      </c>
      <c r="AB1217" s="11">
        <v>11</v>
      </c>
      <c r="AC1217" s="11">
        <v>17</v>
      </c>
      <c r="AD1217" s="11">
        <v>1650</v>
      </c>
      <c r="AE1217" s="11">
        <v>32</v>
      </c>
      <c r="AF1217" s="11">
        <v>2172</v>
      </c>
      <c r="AG1217" s="12">
        <v>3.222242540288955</v>
      </c>
      <c r="AH1217" s="8">
        <v>3799</v>
      </c>
      <c r="AI1217" s="9">
        <v>1.2513819426164781</v>
      </c>
      <c r="AJ1217" s="8">
        <v>54</v>
      </c>
      <c r="AK1217" s="5">
        <v>0</v>
      </c>
      <c r="AL1217" s="5">
        <v>21</v>
      </c>
      <c r="AM1217" t="s">
        <v>85</v>
      </c>
      <c r="AN1217" s="13">
        <v>0.47272727272727272</v>
      </c>
      <c r="AO1217" t="s">
        <v>46</v>
      </c>
      <c r="AP1217" s="13">
        <v>0.25454545454545452</v>
      </c>
      <c r="AQ1217" t="s">
        <v>48</v>
      </c>
      <c r="AR1217" s="13">
        <v>0.83636363636363631</v>
      </c>
      <c r="AS1217" s="5">
        <v>2909</v>
      </c>
      <c r="AT1217" s="5">
        <v>2695</v>
      </c>
      <c r="AU1217" s="5">
        <v>287766</v>
      </c>
    </row>
    <row r="1218" spans="1:47">
      <c r="A1218" t="s">
        <v>1607</v>
      </c>
      <c r="B1218" t="s">
        <v>243</v>
      </c>
      <c r="C1218" t="s">
        <v>2554</v>
      </c>
      <c r="D1218" t="s">
        <v>154</v>
      </c>
      <c r="E1218" s="5">
        <v>70</v>
      </c>
      <c r="F1218">
        <v>1991</v>
      </c>
      <c r="G1218">
        <v>2012</v>
      </c>
      <c r="H1218" s="6">
        <v>194962</v>
      </c>
      <c r="I1218" s="6">
        <v>1360</v>
      </c>
      <c r="J1218" s="6">
        <v>24</v>
      </c>
      <c r="K1218" s="7">
        <v>16.666666666666671</v>
      </c>
      <c r="L1218" s="6">
        <v>4</v>
      </c>
      <c r="M1218" s="6">
        <v>60</v>
      </c>
      <c r="N1218" s="6">
        <v>63</v>
      </c>
      <c r="O1218" s="6">
        <v>1225</v>
      </c>
      <c r="P1218" s="6">
        <v>68</v>
      </c>
      <c r="Q1218" s="6">
        <v>1326</v>
      </c>
      <c r="R1218" s="7">
        <v>3.190539064932858</v>
      </c>
      <c r="S1218" s="8">
        <v>1214</v>
      </c>
      <c r="T1218" s="9">
        <v>1.1202635914332779</v>
      </c>
      <c r="U1218" s="8">
        <v>66</v>
      </c>
      <c r="V1218" s="10">
        <v>3.4099999999999998E-2</v>
      </c>
      <c r="W1218" s="11">
        <v>221946</v>
      </c>
      <c r="X1218" s="11">
        <v>1408</v>
      </c>
      <c r="Y1218" s="11">
        <v>24</v>
      </c>
      <c r="Z1218" s="12">
        <v>17.333333333333329</v>
      </c>
      <c r="AA1218" s="11">
        <v>4</v>
      </c>
      <c r="AB1218" s="11">
        <v>61</v>
      </c>
      <c r="AC1218" s="11">
        <v>63</v>
      </c>
      <c r="AD1218" s="11">
        <v>1256</v>
      </c>
      <c r="AE1218" s="11">
        <v>68</v>
      </c>
      <c r="AF1218" s="11">
        <v>1372</v>
      </c>
      <c r="AG1218" s="12">
        <v>3.1904867949494391</v>
      </c>
      <c r="AH1218" s="8">
        <v>1242</v>
      </c>
      <c r="AI1218" s="9">
        <v>1.1336553945249599</v>
      </c>
      <c r="AJ1218" s="8">
        <v>67</v>
      </c>
      <c r="AK1218" s="5">
        <v>1</v>
      </c>
      <c r="AL1218" s="5">
        <v>83</v>
      </c>
      <c r="AM1218" t="s">
        <v>123</v>
      </c>
      <c r="AN1218" s="13">
        <v>0.47142857142857142</v>
      </c>
      <c r="AO1218" t="s">
        <v>49</v>
      </c>
      <c r="AP1218" s="13">
        <v>0.37142857142857139</v>
      </c>
      <c r="AQ1218" t="s">
        <v>132</v>
      </c>
      <c r="AR1218" s="13">
        <v>0.58571428571428574</v>
      </c>
      <c r="AS1218" s="5">
        <v>1726</v>
      </c>
      <c r="AT1218" s="5">
        <v>1439</v>
      </c>
      <c r="AU1218" s="5">
        <v>106863</v>
      </c>
    </row>
    <row r="1219" spans="1:47">
      <c r="A1219" t="s">
        <v>1608</v>
      </c>
      <c r="B1219" t="s">
        <v>395</v>
      </c>
      <c r="C1219" t="s">
        <v>2579</v>
      </c>
      <c r="D1219" t="s">
        <v>154</v>
      </c>
      <c r="E1219" s="5">
        <v>571</v>
      </c>
      <c r="F1219">
        <v>2003</v>
      </c>
      <c r="G1219">
        <v>2023</v>
      </c>
      <c r="H1219" s="6">
        <v>195034</v>
      </c>
      <c r="I1219" s="6">
        <v>3055</v>
      </c>
      <c r="J1219" s="6">
        <v>25</v>
      </c>
      <c r="K1219" s="7">
        <v>13.761904761904759</v>
      </c>
      <c r="L1219" s="6">
        <v>31</v>
      </c>
      <c r="M1219" s="6">
        <v>64</v>
      </c>
      <c r="N1219" s="6">
        <v>100</v>
      </c>
      <c r="O1219" s="6">
        <v>418</v>
      </c>
      <c r="P1219" s="6">
        <v>463</v>
      </c>
      <c r="Q1219" s="6">
        <v>2503</v>
      </c>
      <c r="R1219" s="7">
        <v>3.1903714696666881</v>
      </c>
      <c r="S1219" s="8">
        <v>2955</v>
      </c>
      <c r="T1219" s="9">
        <v>1.0338409475465311</v>
      </c>
      <c r="U1219" s="8">
        <v>357</v>
      </c>
      <c r="V1219" s="10">
        <v>0.13159999999999999</v>
      </c>
      <c r="W1219" s="11">
        <v>196409</v>
      </c>
      <c r="X1219" s="11">
        <v>3518</v>
      </c>
      <c r="Y1219" s="11">
        <v>28</v>
      </c>
      <c r="Z1219" s="12">
        <v>14.84523809523809</v>
      </c>
      <c r="AA1219" s="11">
        <v>31</v>
      </c>
      <c r="AB1219" s="11">
        <v>68</v>
      </c>
      <c r="AC1219" s="11">
        <v>100</v>
      </c>
      <c r="AD1219" s="11">
        <v>461</v>
      </c>
      <c r="AE1219" s="11">
        <v>463</v>
      </c>
      <c r="AF1219" s="11">
        <v>2900</v>
      </c>
      <c r="AG1219" s="12">
        <v>3.243129033283132</v>
      </c>
      <c r="AH1219" s="8">
        <v>3332</v>
      </c>
      <c r="AI1219" s="9">
        <v>1.0558223289315729</v>
      </c>
      <c r="AJ1219" s="8">
        <v>384</v>
      </c>
      <c r="AK1219" s="5">
        <v>105</v>
      </c>
      <c r="AL1219" s="5">
        <v>309</v>
      </c>
      <c r="AM1219" t="s">
        <v>81</v>
      </c>
      <c r="AN1219" s="13">
        <v>0.47079646017699123</v>
      </c>
      <c r="AO1219" t="s">
        <v>82</v>
      </c>
      <c r="AP1219" s="13">
        <v>0.1663716814159292</v>
      </c>
      <c r="AQ1219" t="s">
        <v>83</v>
      </c>
      <c r="AR1219" s="13">
        <v>0.84955752212389379</v>
      </c>
      <c r="AS1219" s="5">
        <v>3903</v>
      </c>
      <c r="AT1219" s="5">
        <v>3801</v>
      </c>
      <c r="AU1219" s="5">
        <v>356955</v>
      </c>
    </row>
    <row r="1220" spans="1:47">
      <c r="A1220" t="s">
        <v>1609</v>
      </c>
      <c r="B1220" t="s">
        <v>165</v>
      </c>
      <c r="C1220" t="s">
        <v>2544</v>
      </c>
      <c r="D1220" t="s">
        <v>154</v>
      </c>
      <c r="E1220" s="5">
        <v>84</v>
      </c>
      <c r="F1220">
        <v>1994</v>
      </c>
      <c r="G1220">
        <v>2023</v>
      </c>
      <c r="H1220" s="6">
        <v>195187</v>
      </c>
      <c r="I1220" s="6">
        <v>1490</v>
      </c>
      <c r="J1220" s="6">
        <v>20</v>
      </c>
      <c r="K1220" s="7">
        <v>13.25</v>
      </c>
      <c r="L1220" s="6">
        <v>14</v>
      </c>
      <c r="M1220" s="6">
        <v>214</v>
      </c>
      <c r="N1220" s="6">
        <v>37</v>
      </c>
      <c r="O1220" s="6">
        <v>709</v>
      </c>
      <c r="P1220" s="6">
        <v>79</v>
      </c>
      <c r="Q1220" s="6">
        <v>1455</v>
      </c>
      <c r="R1220" s="7">
        <v>3.1899909990561568</v>
      </c>
      <c r="S1220" s="8">
        <v>1093</v>
      </c>
      <c r="T1220" s="9">
        <v>1.363220494053065</v>
      </c>
      <c r="U1220" s="8">
        <v>76</v>
      </c>
      <c r="V1220" s="10">
        <v>0.15820000000000001</v>
      </c>
      <c r="W1220" s="11">
        <v>182957</v>
      </c>
      <c r="X1220" s="11">
        <v>1770</v>
      </c>
      <c r="Y1220" s="11">
        <v>23</v>
      </c>
      <c r="Z1220" s="12">
        <v>14.91666666666667</v>
      </c>
      <c r="AA1220" s="11">
        <v>14</v>
      </c>
      <c r="AB1220" s="11">
        <v>245</v>
      </c>
      <c r="AC1220" s="11">
        <v>37</v>
      </c>
      <c r="AD1220" s="11">
        <v>856</v>
      </c>
      <c r="AE1220" s="11">
        <v>79</v>
      </c>
      <c r="AF1220" s="11">
        <v>1723</v>
      </c>
      <c r="AG1220" s="12">
        <v>3.2732335448130918</v>
      </c>
      <c r="AH1220" s="8">
        <v>1210</v>
      </c>
      <c r="AI1220" s="9">
        <v>1.4628099173553719</v>
      </c>
      <c r="AJ1220" s="8">
        <v>78</v>
      </c>
      <c r="AK1220" s="5">
        <v>0</v>
      </c>
      <c r="AL1220" s="5">
        <v>1</v>
      </c>
      <c r="AM1220" t="s">
        <v>79</v>
      </c>
      <c r="AN1220" s="13">
        <v>0.55952380952380953</v>
      </c>
      <c r="AO1220" t="s">
        <v>65</v>
      </c>
      <c r="AP1220" s="13">
        <v>0.19047619047619049</v>
      </c>
      <c r="AQ1220" t="s">
        <v>54</v>
      </c>
      <c r="AR1220" s="13">
        <v>0.98809523809523814</v>
      </c>
      <c r="AS1220" s="5">
        <v>1300</v>
      </c>
      <c r="AT1220" s="5">
        <v>1285</v>
      </c>
      <c r="AU1220" s="5">
        <v>73580</v>
      </c>
    </row>
    <row r="1221" spans="1:47">
      <c r="A1221" t="s">
        <v>1610</v>
      </c>
      <c r="B1221" t="s">
        <v>197</v>
      </c>
      <c r="C1221" t="s">
        <v>2546</v>
      </c>
      <c r="D1221" t="s">
        <v>154</v>
      </c>
      <c r="E1221" s="5">
        <v>229</v>
      </c>
      <c r="F1221">
        <v>1997</v>
      </c>
      <c r="G1221">
        <v>2023</v>
      </c>
      <c r="H1221" s="6">
        <v>195349</v>
      </c>
      <c r="I1221" s="6">
        <v>1529</v>
      </c>
      <c r="J1221" s="6">
        <v>19</v>
      </c>
      <c r="K1221" s="7">
        <v>12.89444444444444</v>
      </c>
      <c r="L1221" s="6">
        <v>13</v>
      </c>
      <c r="M1221" s="6">
        <v>357</v>
      </c>
      <c r="N1221" s="6">
        <v>33</v>
      </c>
      <c r="O1221" s="6">
        <v>576</v>
      </c>
      <c r="P1221" s="6">
        <v>207</v>
      </c>
      <c r="Q1221" s="6">
        <v>1216</v>
      </c>
      <c r="R1221" s="7">
        <v>3.1896649151218051</v>
      </c>
      <c r="S1221" s="8">
        <v>1425</v>
      </c>
      <c r="T1221" s="9">
        <v>1.0729824561403509</v>
      </c>
      <c r="U1221" s="8">
        <v>122</v>
      </c>
      <c r="V1221" s="10">
        <v>0.1371</v>
      </c>
      <c r="W1221" s="11">
        <v>208575</v>
      </c>
      <c r="X1221" s="11">
        <v>1772</v>
      </c>
      <c r="Y1221" s="11">
        <v>20</v>
      </c>
      <c r="Z1221" s="12">
        <v>13.70555555555555</v>
      </c>
      <c r="AA1221" s="11">
        <v>13</v>
      </c>
      <c r="AB1221" s="11">
        <v>361</v>
      </c>
      <c r="AC1221" s="11">
        <v>33</v>
      </c>
      <c r="AD1221" s="11">
        <v>589</v>
      </c>
      <c r="AE1221" s="11">
        <v>207</v>
      </c>
      <c r="AF1221" s="11">
        <v>1362</v>
      </c>
      <c r="AG1221" s="12">
        <v>3.2174496125954062</v>
      </c>
      <c r="AH1221" s="8">
        <v>1616</v>
      </c>
      <c r="AI1221" s="9">
        <v>1.0965346534653471</v>
      </c>
      <c r="AJ1221" s="8">
        <v>133</v>
      </c>
      <c r="AK1221" s="5">
        <v>28</v>
      </c>
      <c r="AL1221" s="5">
        <v>97</v>
      </c>
      <c r="AM1221" t="s">
        <v>130</v>
      </c>
      <c r="AN1221" s="13">
        <v>0.41484716157205243</v>
      </c>
      <c r="AO1221" t="s">
        <v>53</v>
      </c>
      <c r="AP1221" s="13">
        <v>0.21397379912663761</v>
      </c>
      <c r="AQ1221" t="s">
        <v>132</v>
      </c>
      <c r="AR1221" s="13">
        <v>0.4759825327510917</v>
      </c>
      <c r="AS1221" s="5">
        <v>1630</v>
      </c>
      <c r="AT1221" s="5">
        <v>1404</v>
      </c>
      <c r="AU1221" s="5">
        <v>133525</v>
      </c>
    </row>
    <row r="1222" spans="1:47">
      <c r="A1222" t="s">
        <v>1611</v>
      </c>
      <c r="B1222" t="s">
        <v>256</v>
      </c>
      <c r="C1222" t="s">
        <v>2557</v>
      </c>
      <c r="D1222" t="s">
        <v>154</v>
      </c>
      <c r="E1222" s="5">
        <v>300</v>
      </c>
      <c r="F1222">
        <v>1993</v>
      </c>
      <c r="G1222">
        <v>2023</v>
      </c>
      <c r="H1222" s="6">
        <v>195723</v>
      </c>
      <c r="I1222" s="6">
        <v>8647</v>
      </c>
      <c r="J1222" s="6">
        <v>52</v>
      </c>
      <c r="K1222" s="7">
        <v>22.836147186147169</v>
      </c>
      <c r="L1222" s="6">
        <v>0</v>
      </c>
      <c r="M1222" s="6">
        <v>0</v>
      </c>
      <c r="N1222" s="6">
        <v>13</v>
      </c>
      <c r="O1222" s="6">
        <v>332</v>
      </c>
      <c r="P1222" s="6">
        <v>187</v>
      </c>
      <c r="Q1222" s="6">
        <v>5331</v>
      </c>
      <c r="R1222" s="7">
        <v>3.1888813958830462</v>
      </c>
      <c r="S1222" s="8">
        <v>7429</v>
      </c>
      <c r="T1222" s="9">
        <v>1.1639520796877101</v>
      </c>
      <c r="U1222" s="8">
        <v>276</v>
      </c>
      <c r="V1222" s="10">
        <v>0.1338</v>
      </c>
      <c r="W1222" s="11">
        <v>196738</v>
      </c>
      <c r="X1222" s="11">
        <v>9983</v>
      </c>
      <c r="Y1222" s="11">
        <v>57</v>
      </c>
      <c r="Z1222" s="12">
        <v>25.781385281385258</v>
      </c>
      <c r="AA1222" s="11">
        <v>0</v>
      </c>
      <c r="AB1222" s="11">
        <v>0</v>
      </c>
      <c r="AC1222" s="11">
        <v>13</v>
      </c>
      <c r="AD1222" s="11">
        <v>374</v>
      </c>
      <c r="AE1222" s="11">
        <v>187</v>
      </c>
      <c r="AF1222" s="11">
        <v>6227</v>
      </c>
      <c r="AG1222" s="12">
        <v>3.2424010830634882</v>
      </c>
      <c r="AH1222" s="8">
        <v>7951</v>
      </c>
      <c r="AI1222" s="9">
        <v>1.255565337693372</v>
      </c>
      <c r="AJ1222" s="8">
        <v>280</v>
      </c>
      <c r="AK1222" s="5">
        <v>7</v>
      </c>
      <c r="AL1222" s="5">
        <v>104</v>
      </c>
      <c r="AM1222" t="s">
        <v>191</v>
      </c>
      <c r="AN1222" s="13">
        <v>0.39333333333333331</v>
      </c>
      <c r="AO1222" t="s">
        <v>84</v>
      </c>
      <c r="AP1222" s="13">
        <v>0.1866666666666667</v>
      </c>
      <c r="AQ1222" t="s">
        <v>48</v>
      </c>
      <c r="AR1222" s="13">
        <v>0.54333333333333333</v>
      </c>
      <c r="AS1222" s="5">
        <v>623</v>
      </c>
      <c r="AT1222" s="5">
        <v>623</v>
      </c>
      <c r="AU1222" s="5">
        <v>59267</v>
      </c>
    </row>
    <row r="1223" spans="1:47">
      <c r="A1223" t="s">
        <v>1612</v>
      </c>
      <c r="B1223" t="s">
        <v>179</v>
      </c>
      <c r="C1223" t="s">
        <v>2544</v>
      </c>
      <c r="D1223" t="s">
        <v>154</v>
      </c>
      <c r="E1223" s="5">
        <v>405</v>
      </c>
      <c r="F1223">
        <v>1987</v>
      </c>
      <c r="G1223">
        <v>2023</v>
      </c>
      <c r="H1223" s="6">
        <v>195782</v>
      </c>
      <c r="I1223" s="6">
        <v>14308</v>
      </c>
      <c r="J1223" s="6">
        <v>62</v>
      </c>
      <c r="K1223" s="7">
        <v>26.604362712450929</v>
      </c>
      <c r="L1223" s="6">
        <v>0</v>
      </c>
      <c r="M1223" s="6">
        <v>0</v>
      </c>
      <c r="N1223" s="6">
        <v>11</v>
      </c>
      <c r="O1223" s="6">
        <v>124</v>
      </c>
      <c r="P1223" s="6">
        <v>166</v>
      </c>
      <c r="Q1223" s="6">
        <v>4104</v>
      </c>
      <c r="R1223" s="7">
        <v>3.188738124412513</v>
      </c>
      <c r="S1223" s="8">
        <v>10832</v>
      </c>
      <c r="T1223" s="9">
        <v>1.320901033973412</v>
      </c>
      <c r="U1223" s="8">
        <v>368</v>
      </c>
      <c r="V1223" s="10">
        <v>0.15260000000000001</v>
      </c>
      <c r="W1223" s="11">
        <v>201388</v>
      </c>
      <c r="X1223" s="11">
        <v>16884</v>
      </c>
      <c r="Y1223" s="11">
        <v>70</v>
      </c>
      <c r="Z1223" s="12">
        <v>28.74144091202913</v>
      </c>
      <c r="AA1223" s="11">
        <v>0</v>
      </c>
      <c r="AB1223" s="11">
        <v>0</v>
      </c>
      <c r="AC1223" s="11">
        <v>11</v>
      </c>
      <c r="AD1223" s="11">
        <v>129</v>
      </c>
      <c r="AE1223" s="11">
        <v>166</v>
      </c>
      <c r="AF1223" s="11">
        <v>4744</v>
      </c>
      <c r="AG1223" s="12">
        <v>3.2324543762479401</v>
      </c>
      <c r="AH1223" s="8">
        <v>11964</v>
      </c>
      <c r="AI1223" s="9">
        <v>1.41123370110331</v>
      </c>
      <c r="AJ1223" s="8">
        <v>376</v>
      </c>
      <c r="AK1223" s="5">
        <v>2</v>
      </c>
      <c r="AL1223" s="5">
        <v>158</v>
      </c>
      <c r="AM1223" t="s">
        <v>97</v>
      </c>
      <c r="AN1223" s="13">
        <v>0.34567901234567899</v>
      </c>
      <c r="AO1223" t="s">
        <v>46</v>
      </c>
      <c r="AP1223" s="13">
        <v>0.2098765432098765</v>
      </c>
      <c r="AQ1223" t="s">
        <v>64</v>
      </c>
      <c r="AR1223" s="13">
        <v>0.44197530864197532</v>
      </c>
      <c r="AS1223" s="5">
        <v>1897</v>
      </c>
      <c r="AT1223" s="5">
        <v>1780</v>
      </c>
      <c r="AU1223" s="5">
        <v>108979</v>
      </c>
    </row>
    <row r="1224" spans="1:47">
      <c r="A1224" t="s">
        <v>1613</v>
      </c>
      <c r="B1224" t="s">
        <v>972</v>
      </c>
      <c r="C1224" t="s">
        <v>2571</v>
      </c>
      <c r="D1224" t="s">
        <v>154</v>
      </c>
      <c r="E1224" s="5">
        <v>122</v>
      </c>
      <c r="F1224">
        <v>1997</v>
      </c>
      <c r="G1224">
        <v>2023</v>
      </c>
      <c r="H1224" s="6">
        <v>196046</v>
      </c>
      <c r="I1224" s="6">
        <v>3900</v>
      </c>
      <c r="J1224" s="6">
        <v>29</v>
      </c>
      <c r="K1224" s="7">
        <v>11.97808136308136</v>
      </c>
      <c r="L1224" s="6">
        <v>2</v>
      </c>
      <c r="M1224" s="6">
        <v>19</v>
      </c>
      <c r="N1224" s="6">
        <v>26</v>
      </c>
      <c r="O1224" s="6">
        <v>1496</v>
      </c>
      <c r="P1224" s="6">
        <v>51</v>
      </c>
      <c r="Q1224" s="6">
        <v>1850</v>
      </c>
      <c r="R1224" s="7">
        <v>3.1882043078895941</v>
      </c>
      <c r="S1224" s="8">
        <v>3517</v>
      </c>
      <c r="T1224" s="9">
        <v>1.10889963036679</v>
      </c>
      <c r="U1224" s="8">
        <v>111</v>
      </c>
      <c r="V1224" s="10">
        <v>0.14849999999999999</v>
      </c>
      <c r="W1224" s="11">
        <v>209300</v>
      </c>
      <c r="X1224" s="11">
        <v>4580</v>
      </c>
      <c r="Y1224" s="11">
        <v>30</v>
      </c>
      <c r="Z1224" s="12">
        <v>11.922525807525799</v>
      </c>
      <c r="AA1224" s="11">
        <v>2</v>
      </c>
      <c r="AB1224" s="11">
        <v>20</v>
      </c>
      <c r="AC1224" s="11">
        <v>26</v>
      </c>
      <c r="AD1224" s="11">
        <v>1721</v>
      </c>
      <c r="AE1224" s="11">
        <v>51</v>
      </c>
      <c r="AF1224" s="11">
        <v>2133</v>
      </c>
      <c r="AG1224" s="12">
        <v>3.2160339408335479</v>
      </c>
      <c r="AH1224" s="8">
        <v>3898</v>
      </c>
      <c r="AI1224" s="9">
        <v>1.1749615187275531</v>
      </c>
      <c r="AJ1224" s="8">
        <v>112</v>
      </c>
      <c r="AK1224" s="5">
        <v>1</v>
      </c>
      <c r="AL1224" s="5">
        <v>58</v>
      </c>
      <c r="AM1224" t="s">
        <v>111</v>
      </c>
      <c r="AN1224" s="13">
        <v>0.56557377049180324</v>
      </c>
      <c r="AO1224" t="s">
        <v>57</v>
      </c>
      <c r="AP1224" s="13">
        <v>0.21311475409836059</v>
      </c>
      <c r="AQ1224" t="s">
        <v>52</v>
      </c>
      <c r="AR1224" s="13">
        <v>0.95081967213114749</v>
      </c>
      <c r="AS1224" s="5">
        <v>1943</v>
      </c>
      <c r="AT1224" s="5">
        <v>1894</v>
      </c>
      <c r="AU1224" s="5">
        <v>109758</v>
      </c>
    </row>
    <row r="1225" spans="1:47">
      <c r="A1225" t="s">
        <v>1614</v>
      </c>
      <c r="B1225" t="s">
        <v>243</v>
      </c>
      <c r="C1225" t="s">
        <v>2554</v>
      </c>
      <c r="D1225" t="s">
        <v>154</v>
      </c>
      <c r="E1225" s="5">
        <v>197</v>
      </c>
      <c r="F1225">
        <v>1996</v>
      </c>
      <c r="G1225">
        <v>2023</v>
      </c>
      <c r="H1225" s="6">
        <v>196050</v>
      </c>
      <c r="I1225" s="6">
        <v>4754</v>
      </c>
      <c r="J1225" s="6">
        <v>33</v>
      </c>
      <c r="K1225" s="7">
        <v>22.466666666666661</v>
      </c>
      <c r="L1225" s="6">
        <v>2</v>
      </c>
      <c r="M1225" s="6">
        <v>1</v>
      </c>
      <c r="N1225" s="6">
        <v>49</v>
      </c>
      <c r="O1225" s="6">
        <v>987</v>
      </c>
      <c r="P1225" s="6">
        <v>170</v>
      </c>
      <c r="Q1225" s="6">
        <v>4186</v>
      </c>
      <c r="R1225" s="7">
        <v>3.1881949383203931</v>
      </c>
      <c r="S1225" s="8">
        <v>3639</v>
      </c>
      <c r="T1225" s="9">
        <v>1.306402857928002</v>
      </c>
      <c r="U1225" s="8">
        <v>180</v>
      </c>
      <c r="V1225" s="10">
        <v>0.1739</v>
      </c>
      <c r="W1225" s="11">
        <v>183767</v>
      </c>
      <c r="X1225" s="11">
        <v>5755</v>
      </c>
      <c r="Y1225" s="11">
        <v>37</v>
      </c>
      <c r="Z1225" s="12">
        <v>26.883333333333329</v>
      </c>
      <c r="AA1225" s="11">
        <v>2</v>
      </c>
      <c r="AB1225" s="11">
        <v>1</v>
      </c>
      <c r="AC1225" s="11">
        <v>49</v>
      </c>
      <c r="AD1225" s="11">
        <v>1209</v>
      </c>
      <c r="AE1225" s="11">
        <v>170</v>
      </c>
      <c r="AF1225" s="11">
        <v>5114</v>
      </c>
      <c r="AG1225" s="12">
        <v>3.271442204511255</v>
      </c>
      <c r="AH1225" s="8">
        <v>3919</v>
      </c>
      <c r="AI1225" s="9">
        <v>1.468486858892575</v>
      </c>
      <c r="AJ1225" s="8">
        <v>182</v>
      </c>
      <c r="AK1225" s="5">
        <v>0</v>
      </c>
      <c r="AL1225" s="5">
        <v>131</v>
      </c>
      <c r="AM1225" t="s">
        <v>135</v>
      </c>
      <c r="AN1225" s="13">
        <v>0.5025380710659898</v>
      </c>
      <c r="AO1225" t="s">
        <v>130</v>
      </c>
      <c r="AP1225" s="13">
        <v>0.14213197969543151</v>
      </c>
      <c r="AQ1225" t="s">
        <v>132</v>
      </c>
      <c r="AR1225" s="13">
        <v>0.68020304568527923</v>
      </c>
      <c r="AS1225" s="5">
        <v>411</v>
      </c>
      <c r="AT1225" s="5">
        <v>426</v>
      </c>
      <c r="AU1225" s="5">
        <v>54049</v>
      </c>
    </row>
    <row r="1226" spans="1:47">
      <c r="A1226" t="s">
        <v>1615</v>
      </c>
      <c r="B1226" t="s">
        <v>1616</v>
      </c>
      <c r="C1226" t="s">
        <v>2670</v>
      </c>
      <c r="D1226" t="s">
        <v>154</v>
      </c>
      <c r="E1226" s="5">
        <v>24</v>
      </c>
      <c r="F1226">
        <v>2008</v>
      </c>
      <c r="G1226">
        <v>2020</v>
      </c>
      <c r="H1226" s="6">
        <v>196153</v>
      </c>
      <c r="I1226" s="6">
        <v>940</v>
      </c>
      <c r="J1226" s="6">
        <v>14</v>
      </c>
      <c r="K1226" s="7">
        <v>13</v>
      </c>
      <c r="L1226" s="6">
        <v>17</v>
      </c>
      <c r="M1226" s="6">
        <v>828</v>
      </c>
      <c r="N1226" s="6">
        <v>20</v>
      </c>
      <c r="O1226" s="6">
        <v>894</v>
      </c>
      <c r="P1226" s="6">
        <v>22</v>
      </c>
      <c r="Q1226" s="6">
        <v>933</v>
      </c>
      <c r="R1226" s="7">
        <v>3.1879347080464688</v>
      </c>
      <c r="S1226" s="8">
        <v>663</v>
      </c>
      <c r="T1226" s="9">
        <v>1.417797888386124</v>
      </c>
      <c r="U1226" s="8">
        <v>23</v>
      </c>
      <c r="V1226" s="10">
        <v>0.17030000000000001</v>
      </c>
      <c r="W1226" s="11">
        <v>158488</v>
      </c>
      <c r="X1226" s="11">
        <v>1133</v>
      </c>
      <c r="Y1226" s="11">
        <v>18</v>
      </c>
      <c r="Z1226" s="12">
        <v>17.5</v>
      </c>
      <c r="AA1226" s="11">
        <v>17</v>
      </c>
      <c r="AB1226" s="11">
        <v>1002</v>
      </c>
      <c r="AC1226" s="11">
        <v>20</v>
      </c>
      <c r="AD1226" s="11">
        <v>1087</v>
      </c>
      <c r="AE1226" s="11">
        <v>22</v>
      </c>
      <c r="AF1226" s="11">
        <v>1126</v>
      </c>
      <c r="AG1226" s="12">
        <v>3.331904458955008</v>
      </c>
      <c r="AH1226" s="8">
        <v>683</v>
      </c>
      <c r="AI1226" s="9">
        <v>1.658857979502196</v>
      </c>
      <c r="AJ1226" s="8">
        <v>23</v>
      </c>
      <c r="AK1226" s="5">
        <v>0</v>
      </c>
      <c r="AL1226" s="5">
        <v>17</v>
      </c>
      <c r="AM1226" t="s">
        <v>123</v>
      </c>
      <c r="AN1226" s="13">
        <v>0.66666666666666663</v>
      </c>
      <c r="AO1226" t="s">
        <v>76</v>
      </c>
      <c r="AP1226" s="13">
        <v>0.16666666666666671</v>
      </c>
      <c r="AQ1226" t="s">
        <v>132</v>
      </c>
      <c r="AR1226" s="13">
        <v>0.83333333333333337</v>
      </c>
      <c r="AS1226" s="5">
        <v>1212</v>
      </c>
      <c r="AT1226" s="5">
        <v>1445</v>
      </c>
      <c r="AU1226" s="5">
        <v>106863</v>
      </c>
    </row>
    <row r="1227" spans="1:47">
      <c r="A1227" t="s">
        <v>1617</v>
      </c>
      <c r="B1227" t="s">
        <v>194</v>
      </c>
      <c r="C1227" t="s">
        <v>2545</v>
      </c>
      <c r="D1227" t="s">
        <v>154</v>
      </c>
      <c r="E1227" s="5">
        <v>295</v>
      </c>
      <c r="F1227">
        <v>1990</v>
      </c>
      <c r="G1227">
        <v>2023</v>
      </c>
      <c r="H1227" s="6">
        <v>196179</v>
      </c>
      <c r="I1227" s="6">
        <v>6060</v>
      </c>
      <c r="J1227" s="6">
        <v>45</v>
      </c>
      <c r="K1227" s="7">
        <v>21.960714285714271</v>
      </c>
      <c r="L1227" s="6">
        <v>4</v>
      </c>
      <c r="M1227" s="6">
        <v>2</v>
      </c>
      <c r="N1227" s="6">
        <v>11</v>
      </c>
      <c r="O1227" s="6">
        <v>246</v>
      </c>
      <c r="P1227" s="6">
        <v>265</v>
      </c>
      <c r="Q1227" s="6">
        <v>4791</v>
      </c>
      <c r="R1227" s="7">
        <v>3.1878847734582769</v>
      </c>
      <c r="S1227" s="8">
        <v>5017</v>
      </c>
      <c r="T1227" s="9">
        <v>1.207893163244967</v>
      </c>
      <c r="U1227" s="8">
        <v>191</v>
      </c>
      <c r="V1227" s="10">
        <v>0.1134</v>
      </c>
      <c r="W1227" s="11">
        <v>208653</v>
      </c>
      <c r="X1227" s="11">
        <v>6835</v>
      </c>
      <c r="Y1227" s="11">
        <v>47</v>
      </c>
      <c r="Z1227" s="12">
        <v>23.845238095238081</v>
      </c>
      <c r="AA1227" s="11">
        <v>4</v>
      </c>
      <c r="AB1227" s="11">
        <v>2</v>
      </c>
      <c r="AC1227" s="11">
        <v>11</v>
      </c>
      <c r="AD1227" s="11">
        <v>260</v>
      </c>
      <c r="AE1227" s="11">
        <v>265</v>
      </c>
      <c r="AF1227" s="11">
        <v>5481</v>
      </c>
      <c r="AG1227" s="12">
        <v>3.2172979614713348</v>
      </c>
      <c r="AH1227" s="8">
        <v>5337</v>
      </c>
      <c r="AI1227" s="9">
        <v>1.280682031103616</v>
      </c>
      <c r="AJ1227" s="8">
        <v>201</v>
      </c>
      <c r="AK1227" s="5">
        <v>1</v>
      </c>
      <c r="AL1227" s="5">
        <v>35</v>
      </c>
      <c r="AM1227" t="s">
        <v>84</v>
      </c>
      <c r="AN1227" s="13">
        <v>0.62033898305084745</v>
      </c>
      <c r="AO1227" t="s">
        <v>46</v>
      </c>
      <c r="AP1227" s="13">
        <v>0.1593220338983051</v>
      </c>
      <c r="AQ1227" t="s">
        <v>64</v>
      </c>
      <c r="AR1227" s="13">
        <v>0.64406779661016944</v>
      </c>
      <c r="AS1227" s="5">
        <v>1771</v>
      </c>
      <c r="AT1227" s="5">
        <v>1614</v>
      </c>
      <c r="AU1227" s="5">
        <v>115145</v>
      </c>
    </row>
    <row r="1228" spans="1:47">
      <c r="A1228" t="s">
        <v>1618</v>
      </c>
      <c r="B1228" t="s">
        <v>213</v>
      </c>
      <c r="C1228" t="s">
        <v>2548</v>
      </c>
      <c r="D1228" t="s">
        <v>154</v>
      </c>
      <c r="E1228" s="5">
        <v>320</v>
      </c>
      <c r="F1228">
        <v>1982</v>
      </c>
      <c r="G1228">
        <v>2019</v>
      </c>
      <c r="H1228" s="6">
        <v>196319</v>
      </c>
      <c r="I1228" s="6">
        <v>12177</v>
      </c>
      <c r="J1228" s="6">
        <v>52</v>
      </c>
      <c r="K1228" s="7">
        <v>24.79054834054832</v>
      </c>
      <c r="L1228" s="6">
        <v>0</v>
      </c>
      <c r="M1228" s="6">
        <v>0</v>
      </c>
      <c r="N1228" s="6">
        <v>12</v>
      </c>
      <c r="O1228" s="6">
        <v>170</v>
      </c>
      <c r="P1228" s="6">
        <v>185</v>
      </c>
      <c r="Q1228" s="6">
        <v>6048</v>
      </c>
      <c r="R1228" s="7">
        <v>3.1876344023409402</v>
      </c>
      <c r="S1228" s="8">
        <v>10156</v>
      </c>
      <c r="T1228" s="9">
        <v>1.1989956675856639</v>
      </c>
      <c r="U1228" s="8">
        <v>304</v>
      </c>
      <c r="V1228" s="10">
        <v>0.1583</v>
      </c>
      <c r="W1228" s="11">
        <v>183171</v>
      </c>
      <c r="X1228" s="11">
        <v>14468</v>
      </c>
      <c r="Y1228" s="11">
        <v>60</v>
      </c>
      <c r="Z1228" s="12">
        <v>27.930627705627689</v>
      </c>
      <c r="AA1228" s="11">
        <v>0</v>
      </c>
      <c r="AB1228" s="11">
        <v>0</v>
      </c>
      <c r="AC1228" s="11">
        <v>12</v>
      </c>
      <c r="AD1228" s="11">
        <v>237</v>
      </c>
      <c r="AE1228" s="11">
        <v>185</v>
      </c>
      <c r="AF1228" s="11">
        <v>7460</v>
      </c>
      <c r="AG1228" s="12">
        <v>3.272796118967142</v>
      </c>
      <c r="AH1228" s="8">
        <v>10953</v>
      </c>
      <c r="AI1228" s="9">
        <v>1.32091664384187</v>
      </c>
      <c r="AJ1228" s="8">
        <v>308</v>
      </c>
      <c r="AK1228" s="5">
        <v>0</v>
      </c>
      <c r="AL1228" s="5">
        <v>202</v>
      </c>
      <c r="AM1228" t="s">
        <v>97</v>
      </c>
      <c r="AN1228" s="13">
        <v>0.24062500000000001</v>
      </c>
      <c r="AO1228" t="s">
        <v>146</v>
      </c>
      <c r="AP1228" s="13">
        <v>0.22812499999999999</v>
      </c>
      <c r="AQ1228" t="s">
        <v>64</v>
      </c>
      <c r="AR1228" s="13">
        <v>0.38750000000000001</v>
      </c>
      <c r="AS1228" s="5">
        <v>1732</v>
      </c>
      <c r="AT1228" s="5">
        <v>1785</v>
      </c>
      <c r="AU1228" s="5">
        <v>108979</v>
      </c>
    </row>
    <row r="1229" spans="1:47">
      <c r="A1229" t="s">
        <v>1619</v>
      </c>
      <c r="B1229" t="s">
        <v>179</v>
      </c>
      <c r="C1229" t="s">
        <v>2544</v>
      </c>
      <c r="D1229" t="s">
        <v>154</v>
      </c>
      <c r="E1229" s="5">
        <v>146</v>
      </c>
      <c r="F1229">
        <v>2000</v>
      </c>
      <c r="G1229">
        <v>2023</v>
      </c>
      <c r="H1229" s="6">
        <v>196467</v>
      </c>
      <c r="I1229" s="6">
        <v>2676</v>
      </c>
      <c r="J1229" s="6">
        <v>31</v>
      </c>
      <c r="K1229" s="7">
        <v>15.084523809523811</v>
      </c>
      <c r="L1229" s="6">
        <v>1</v>
      </c>
      <c r="M1229" s="6">
        <v>52</v>
      </c>
      <c r="N1229" s="6">
        <v>22</v>
      </c>
      <c r="O1229" s="6">
        <v>554</v>
      </c>
      <c r="P1229" s="6">
        <v>57</v>
      </c>
      <c r="Q1229" s="6">
        <v>1275</v>
      </c>
      <c r="R1229" s="7">
        <v>3.1873338725012301</v>
      </c>
      <c r="S1229" s="8">
        <v>2288</v>
      </c>
      <c r="T1229" s="9">
        <v>1.16958041958042</v>
      </c>
      <c r="U1229" s="8">
        <v>129</v>
      </c>
      <c r="V1229" s="10">
        <v>9.2899999999999996E-2</v>
      </c>
      <c r="W1229" s="11">
        <v>211470</v>
      </c>
      <c r="X1229" s="11">
        <v>2950</v>
      </c>
      <c r="Y1229" s="11">
        <v>31</v>
      </c>
      <c r="Z1229" s="12">
        <v>15.9845238095238</v>
      </c>
      <c r="AA1229" s="11">
        <v>1</v>
      </c>
      <c r="AB1229" s="11">
        <v>57</v>
      </c>
      <c r="AC1229" s="11">
        <v>22</v>
      </c>
      <c r="AD1229" s="11">
        <v>601</v>
      </c>
      <c r="AE1229" s="11">
        <v>57</v>
      </c>
      <c r="AF1229" s="11">
        <v>1410</v>
      </c>
      <c r="AG1229" s="12">
        <v>3.2113996034226049</v>
      </c>
      <c r="AH1229" s="8">
        <v>2418</v>
      </c>
      <c r="AI1229" s="9">
        <v>1.2200165425971881</v>
      </c>
      <c r="AJ1229" s="8">
        <v>130</v>
      </c>
      <c r="AK1229" s="5">
        <v>0</v>
      </c>
      <c r="AL1229" s="5">
        <v>77</v>
      </c>
      <c r="AM1229" t="s">
        <v>184</v>
      </c>
      <c r="AN1229" s="13">
        <v>0.67808219178082196</v>
      </c>
      <c r="AO1229" t="s">
        <v>135</v>
      </c>
      <c r="AP1229" s="13">
        <v>0.14383561643835621</v>
      </c>
      <c r="AQ1229" t="s">
        <v>190</v>
      </c>
      <c r="AR1229" s="13">
        <v>0.68493150684931503</v>
      </c>
      <c r="AS1229" s="5">
        <v>519</v>
      </c>
      <c r="AT1229" s="5">
        <v>473</v>
      </c>
      <c r="AU1229" s="5">
        <v>38433</v>
      </c>
    </row>
    <row r="1230" spans="1:47">
      <c r="A1230" t="s">
        <v>1620</v>
      </c>
      <c r="B1230" t="s">
        <v>619</v>
      </c>
      <c r="C1230" t="s">
        <v>2599</v>
      </c>
      <c r="D1230" t="s">
        <v>154</v>
      </c>
      <c r="E1230" s="5">
        <v>140</v>
      </c>
      <c r="F1230">
        <v>1996</v>
      </c>
      <c r="G1230">
        <v>2023</v>
      </c>
      <c r="H1230" s="6">
        <v>196823</v>
      </c>
      <c r="I1230" s="6">
        <v>4326</v>
      </c>
      <c r="J1230" s="6">
        <v>29</v>
      </c>
      <c r="K1230" s="7">
        <v>10.95541253981656</v>
      </c>
      <c r="L1230" s="6">
        <v>2</v>
      </c>
      <c r="M1230" s="6">
        <v>59</v>
      </c>
      <c r="N1230" s="6">
        <v>7</v>
      </c>
      <c r="O1230" s="6">
        <v>841</v>
      </c>
      <c r="P1230" s="6">
        <v>30</v>
      </c>
      <c r="Q1230" s="6">
        <v>1151</v>
      </c>
      <c r="R1230" s="7">
        <v>3.1866091797104521</v>
      </c>
      <c r="S1230" s="8">
        <v>4082</v>
      </c>
      <c r="T1230" s="9">
        <v>1.059774620284174</v>
      </c>
      <c r="U1230" s="8">
        <v>119</v>
      </c>
      <c r="V1230" s="10">
        <v>0.1128</v>
      </c>
      <c r="W1230" s="11">
        <v>203665</v>
      </c>
      <c r="X1230" s="11">
        <v>4876</v>
      </c>
      <c r="Y1230" s="11">
        <v>30</v>
      </c>
      <c r="Z1230" s="12">
        <v>11.86450344890747</v>
      </c>
      <c r="AA1230" s="11">
        <v>2</v>
      </c>
      <c r="AB1230" s="11">
        <v>71</v>
      </c>
      <c r="AC1230" s="11">
        <v>7</v>
      </c>
      <c r="AD1230" s="11">
        <v>895</v>
      </c>
      <c r="AE1230" s="11">
        <v>30</v>
      </c>
      <c r="AF1230" s="11">
        <v>1250</v>
      </c>
      <c r="AG1230" s="12">
        <v>3.2276356591688939</v>
      </c>
      <c r="AH1230" s="8">
        <v>4379</v>
      </c>
      <c r="AI1230" s="9">
        <v>1.1134962320164421</v>
      </c>
      <c r="AJ1230" s="8">
        <v>126</v>
      </c>
      <c r="AK1230" s="5">
        <v>2</v>
      </c>
      <c r="AL1230" s="5">
        <v>55</v>
      </c>
      <c r="AM1230" t="s">
        <v>53</v>
      </c>
      <c r="AN1230" s="13">
        <v>0.40287769784172661</v>
      </c>
      <c r="AO1230" t="s">
        <v>46</v>
      </c>
      <c r="AP1230" s="13">
        <v>0.34532374100719432</v>
      </c>
      <c r="AQ1230" t="s">
        <v>54</v>
      </c>
      <c r="AR1230" s="13">
        <v>0.53956834532374098</v>
      </c>
      <c r="AS1230" s="5">
        <v>6124</v>
      </c>
      <c r="AT1230" s="5">
        <v>5589</v>
      </c>
      <c r="AU1230" s="5">
        <v>295432</v>
      </c>
    </row>
    <row r="1231" spans="1:47">
      <c r="A1231" t="s">
        <v>1621</v>
      </c>
      <c r="B1231" t="s">
        <v>789</v>
      </c>
      <c r="C1231" t="s">
        <v>2613</v>
      </c>
      <c r="D1231" t="s">
        <v>154</v>
      </c>
      <c r="E1231" s="5">
        <v>89</v>
      </c>
      <c r="F1231">
        <v>1993</v>
      </c>
      <c r="G1231">
        <v>2023</v>
      </c>
      <c r="H1231" s="6">
        <v>196938</v>
      </c>
      <c r="I1231" s="6">
        <v>1816</v>
      </c>
      <c r="J1231" s="6">
        <v>14</v>
      </c>
      <c r="K1231" s="7">
        <v>9.9833333333333361</v>
      </c>
      <c r="L1231" s="6">
        <v>5</v>
      </c>
      <c r="M1231" s="6">
        <v>378</v>
      </c>
      <c r="N1231" s="6">
        <v>58</v>
      </c>
      <c r="O1231" s="6">
        <v>1218</v>
      </c>
      <c r="P1231" s="6">
        <v>80</v>
      </c>
      <c r="Q1231" s="6">
        <v>1533</v>
      </c>
      <c r="R1231" s="7">
        <v>3.1864095553488609</v>
      </c>
      <c r="S1231" s="8">
        <v>1495</v>
      </c>
      <c r="T1231" s="9">
        <v>1.2147157190635449</v>
      </c>
      <c r="U1231" s="8">
        <v>68</v>
      </c>
      <c r="V1231" s="10">
        <v>5.1700000000000003E-2</v>
      </c>
      <c r="W1231" s="11">
        <v>214907</v>
      </c>
      <c r="X1231" s="11">
        <v>1915</v>
      </c>
      <c r="Y1231" s="11">
        <v>16</v>
      </c>
      <c r="Z1231" s="12">
        <v>9.9000000000000021</v>
      </c>
      <c r="AA1231" s="11">
        <v>5</v>
      </c>
      <c r="AB1231" s="11">
        <v>382</v>
      </c>
      <c r="AC1231" s="11">
        <v>58</v>
      </c>
      <c r="AD1231" s="11">
        <v>1259</v>
      </c>
      <c r="AE1231" s="11">
        <v>80</v>
      </c>
      <c r="AF1231" s="11">
        <v>1621</v>
      </c>
      <c r="AG1231" s="12">
        <v>3.2045952558790431</v>
      </c>
      <c r="AH1231" s="8">
        <v>1554</v>
      </c>
      <c r="AI1231" s="9">
        <v>1.232303732303732</v>
      </c>
      <c r="AJ1231" s="8">
        <v>72</v>
      </c>
      <c r="AK1231" s="5">
        <v>4</v>
      </c>
      <c r="AL1231" s="5">
        <v>138</v>
      </c>
      <c r="AM1231" t="s">
        <v>81</v>
      </c>
      <c r="AN1231" s="13">
        <v>0.43820224719101131</v>
      </c>
      <c r="AO1231" t="s">
        <v>162</v>
      </c>
      <c r="AP1231" s="13">
        <v>0.1910112359550562</v>
      </c>
      <c r="AQ1231" t="s">
        <v>83</v>
      </c>
      <c r="AR1231" s="13">
        <v>0.4606741573033708</v>
      </c>
      <c r="AS1231" s="5">
        <v>4270</v>
      </c>
      <c r="AT1231" s="5">
        <v>3833</v>
      </c>
      <c r="AU1231" s="5">
        <v>356955</v>
      </c>
    </row>
    <row r="1232" spans="1:47">
      <c r="A1232" t="s">
        <v>1622</v>
      </c>
      <c r="B1232" t="s">
        <v>238</v>
      </c>
      <c r="C1232" t="s">
        <v>2553</v>
      </c>
      <c r="D1232" t="s">
        <v>154</v>
      </c>
      <c r="E1232" s="5">
        <v>184</v>
      </c>
      <c r="F1232">
        <v>1993</v>
      </c>
      <c r="G1232">
        <v>2023</v>
      </c>
      <c r="H1232" s="6">
        <v>196979</v>
      </c>
      <c r="I1232" s="6">
        <v>8269</v>
      </c>
      <c r="J1232" s="6">
        <v>51</v>
      </c>
      <c r="K1232" s="7">
        <v>16.896371683871671</v>
      </c>
      <c r="L1232" s="6">
        <v>1</v>
      </c>
      <c r="M1232" s="6">
        <v>0</v>
      </c>
      <c r="N1232" s="6">
        <v>14</v>
      </c>
      <c r="O1232" s="6">
        <v>702</v>
      </c>
      <c r="P1232" s="6">
        <v>132</v>
      </c>
      <c r="Q1232" s="6">
        <v>5590</v>
      </c>
      <c r="R1232" s="7">
        <v>3.186316742066889</v>
      </c>
      <c r="S1232" s="8">
        <v>7011</v>
      </c>
      <c r="T1232" s="9">
        <v>1.1794323206389961</v>
      </c>
      <c r="U1232" s="8">
        <v>164</v>
      </c>
      <c r="V1232" s="10">
        <v>0.1075</v>
      </c>
      <c r="W1232" s="11">
        <v>210230</v>
      </c>
      <c r="X1232" s="11">
        <v>9265</v>
      </c>
      <c r="Y1232" s="11">
        <v>55</v>
      </c>
      <c r="Z1232" s="12">
        <v>17.703947441447429</v>
      </c>
      <c r="AA1232" s="11">
        <v>1</v>
      </c>
      <c r="AB1232" s="11">
        <v>0</v>
      </c>
      <c r="AC1232" s="11">
        <v>14</v>
      </c>
      <c r="AD1232" s="11">
        <v>764</v>
      </c>
      <c r="AE1232" s="11">
        <v>132</v>
      </c>
      <c r="AF1232" s="11">
        <v>6192</v>
      </c>
      <c r="AG1232" s="12">
        <v>3.2140198494446168</v>
      </c>
      <c r="AH1232" s="8">
        <v>7465</v>
      </c>
      <c r="AI1232" s="9">
        <v>1.2411252511721369</v>
      </c>
      <c r="AJ1232" s="8">
        <v>166</v>
      </c>
      <c r="AK1232" s="5">
        <v>0</v>
      </c>
      <c r="AL1232" s="5">
        <v>62</v>
      </c>
      <c r="AM1232" t="s">
        <v>76</v>
      </c>
      <c r="AN1232" s="13">
        <v>0.26630434782608697</v>
      </c>
      <c r="AO1232" t="s">
        <v>46</v>
      </c>
      <c r="AP1232" s="13">
        <v>0.2228260869565217</v>
      </c>
      <c r="AQ1232" t="s">
        <v>48</v>
      </c>
      <c r="AR1232" s="13">
        <v>0.33695652173913038</v>
      </c>
      <c r="AS1232" s="5">
        <v>928</v>
      </c>
      <c r="AT1232" s="5">
        <v>846</v>
      </c>
      <c r="AU1232" s="5">
        <v>62597</v>
      </c>
    </row>
    <row r="1233" spans="1:47">
      <c r="A1233" t="s">
        <v>1623</v>
      </c>
      <c r="B1233" t="s">
        <v>194</v>
      </c>
      <c r="C1233" t="s">
        <v>2545</v>
      </c>
      <c r="D1233" t="s">
        <v>154</v>
      </c>
      <c r="E1233" s="5">
        <v>172</v>
      </c>
      <c r="F1233">
        <v>1984</v>
      </c>
      <c r="G1233">
        <v>2022</v>
      </c>
      <c r="H1233" s="6">
        <v>197086</v>
      </c>
      <c r="I1233" s="6">
        <v>3296</v>
      </c>
      <c r="J1233" s="6">
        <v>31</v>
      </c>
      <c r="K1233" s="7">
        <v>13.53461718020541</v>
      </c>
      <c r="L1233" s="6">
        <v>3</v>
      </c>
      <c r="M1233" s="6">
        <v>82</v>
      </c>
      <c r="N1233" s="6">
        <v>11</v>
      </c>
      <c r="O1233" s="6">
        <v>264</v>
      </c>
      <c r="P1233" s="6">
        <v>88</v>
      </c>
      <c r="Q1233" s="6">
        <v>1781</v>
      </c>
      <c r="R1233" s="7">
        <v>3.1860671611996678</v>
      </c>
      <c r="S1233" s="8">
        <v>3012</v>
      </c>
      <c r="T1233" s="9">
        <v>1.094289508632138</v>
      </c>
      <c r="U1233" s="8">
        <v>152</v>
      </c>
      <c r="V1233" s="10">
        <v>0.1065</v>
      </c>
      <c r="W1233" s="11">
        <v>208046</v>
      </c>
      <c r="X1233" s="11">
        <v>3689</v>
      </c>
      <c r="Y1233" s="11">
        <v>33</v>
      </c>
      <c r="Z1233" s="12">
        <v>13.84572829131652</v>
      </c>
      <c r="AA1233" s="11">
        <v>3</v>
      </c>
      <c r="AB1233" s="11">
        <v>93</v>
      </c>
      <c r="AC1233" s="11">
        <v>11</v>
      </c>
      <c r="AD1233" s="11">
        <v>288</v>
      </c>
      <c r="AE1233" s="11">
        <v>88</v>
      </c>
      <c r="AF1233" s="11">
        <v>1968</v>
      </c>
      <c r="AG1233" s="12">
        <v>3.2185922942831859</v>
      </c>
      <c r="AH1233" s="8">
        <v>3302</v>
      </c>
      <c r="AI1233" s="9">
        <v>1.1172016959418529</v>
      </c>
      <c r="AJ1233" s="8">
        <v>156</v>
      </c>
      <c r="AK1233" s="5">
        <v>0</v>
      </c>
      <c r="AL1233" s="5">
        <v>39</v>
      </c>
      <c r="AM1233" t="s">
        <v>53</v>
      </c>
      <c r="AN1233" s="13">
        <v>0.66279069767441856</v>
      </c>
      <c r="AO1233" t="s">
        <v>79</v>
      </c>
      <c r="AP1233" s="13">
        <v>0.1162790697674419</v>
      </c>
      <c r="AQ1233" t="s">
        <v>54</v>
      </c>
      <c r="AR1233" s="13">
        <v>0.84883720930232553</v>
      </c>
      <c r="AS1233" s="5">
        <v>6257</v>
      </c>
      <c r="AT1233" s="5">
        <v>5603</v>
      </c>
      <c r="AU1233" s="5">
        <v>295432</v>
      </c>
    </row>
    <row r="1234" spans="1:47">
      <c r="A1234" t="s">
        <v>1624</v>
      </c>
      <c r="B1234" t="s">
        <v>248</v>
      </c>
      <c r="C1234" t="s">
        <v>2555</v>
      </c>
      <c r="D1234" t="s">
        <v>154</v>
      </c>
      <c r="E1234" s="5">
        <v>151</v>
      </c>
      <c r="F1234">
        <v>1998</v>
      </c>
      <c r="G1234">
        <v>2023</v>
      </c>
      <c r="H1234" s="6">
        <v>197250</v>
      </c>
      <c r="I1234" s="6">
        <v>4631</v>
      </c>
      <c r="J1234" s="6">
        <v>41</v>
      </c>
      <c r="K1234" s="7">
        <v>13.182215007215</v>
      </c>
      <c r="L1234" s="6">
        <v>7</v>
      </c>
      <c r="M1234" s="6">
        <v>45</v>
      </c>
      <c r="N1234" s="6">
        <v>19</v>
      </c>
      <c r="O1234" s="6">
        <v>543</v>
      </c>
      <c r="P1234" s="6">
        <v>27</v>
      </c>
      <c r="Q1234" s="6">
        <v>661</v>
      </c>
      <c r="R1234" s="7">
        <v>3.1857078857450492</v>
      </c>
      <c r="S1234" s="8">
        <v>4130</v>
      </c>
      <c r="T1234" s="9">
        <v>1.1213075060532689</v>
      </c>
      <c r="U1234" s="8">
        <v>139</v>
      </c>
      <c r="V1234" s="10">
        <v>5.8400000000000001E-2</v>
      </c>
      <c r="W1234" s="11">
        <v>215770</v>
      </c>
      <c r="X1234" s="11">
        <v>4918</v>
      </c>
      <c r="Y1234" s="11">
        <v>43</v>
      </c>
      <c r="Z1234" s="12">
        <v>13.92665945165944</v>
      </c>
      <c r="AA1234" s="11">
        <v>7</v>
      </c>
      <c r="AB1234" s="11">
        <v>45</v>
      </c>
      <c r="AC1234" s="11">
        <v>19</v>
      </c>
      <c r="AD1234" s="11">
        <v>578</v>
      </c>
      <c r="AE1234" s="11">
        <v>27</v>
      </c>
      <c r="AF1234" s="11">
        <v>708</v>
      </c>
      <c r="AG1234" s="12">
        <v>3.2028352320856328</v>
      </c>
      <c r="AH1234" s="8">
        <v>4317</v>
      </c>
      <c r="AI1234" s="9">
        <v>1.139217048876535</v>
      </c>
      <c r="AJ1234" s="8">
        <v>141</v>
      </c>
      <c r="AK1234" s="5">
        <v>0</v>
      </c>
      <c r="AL1234" s="5">
        <v>58</v>
      </c>
      <c r="AM1234" t="s">
        <v>111</v>
      </c>
      <c r="AN1234" s="13">
        <v>0.81456953642384111</v>
      </c>
      <c r="AO1234" t="s">
        <v>89</v>
      </c>
      <c r="AP1234" s="13">
        <v>7.2847682119205295E-2</v>
      </c>
      <c r="AQ1234" t="s">
        <v>52</v>
      </c>
      <c r="AR1234" s="13">
        <v>0.97350993377483441</v>
      </c>
      <c r="AS1234" s="5">
        <v>2026</v>
      </c>
      <c r="AT1234" s="5">
        <v>1903</v>
      </c>
      <c r="AU1234" s="5">
        <v>109758</v>
      </c>
    </row>
    <row r="1235" spans="1:47">
      <c r="A1235" t="s">
        <v>1625</v>
      </c>
      <c r="B1235" t="s">
        <v>544</v>
      </c>
      <c r="C1235" t="s">
        <v>2600</v>
      </c>
      <c r="D1235" t="s">
        <v>154</v>
      </c>
      <c r="E1235" s="5">
        <v>139</v>
      </c>
      <c r="F1235">
        <v>2003</v>
      </c>
      <c r="G1235">
        <v>2023</v>
      </c>
      <c r="H1235" s="6">
        <v>197943</v>
      </c>
      <c r="I1235" s="6">
        <v>7345</v>
      </c>
      <c r="J1235" s="6">
        <v>36</v>
      </c>
      <c r="K1235" s="7">
        <v>11.485797535797531</v>
      </c>
      <c r="L1235" s="6">
        <v>3</v>
      </c>
      <c r="M1235" s="6">
        <v>19</v>
      </c>
      <c r="N1235" s="6">
        <v>23</v>
      </c>
      <c r="O1235" s="6">
        <v>934</v>
      </c>
      <c r="P1235" s="6">
        <v>35</v>
      </c>
      <c r="Q1235" s="6">
        <v>1069</v>
      </c>
      <c r="R1235" s="7">
        <v>3.1842417656252211</v>
      </c>
      <c r="S1235" s="8">
        <v>6143</v>
      </c>
      <c r="T1235" s="9">
        <v>1.195669868142601</v>
      </c>
      <c r="U1235" s="8">
        <v>122</v>
      </c>
      <c r="V1235" s="10">
        <v>0.1061</v>
      </c>
      <c r="W1235" s="11">
        <v>196045</v>
      </c>
      <c r="X1235" s="11">
        <v>8217</v>
      </c>
      <c r="Y1235" s="11">
        <v>40</v>
      </c>
      <c r="Z1235" s="12">
        <v>12.21198801198801</v>
      </c>
      <c r="AA1235" s="11">
        <v>3</v>
      </c>
      <c r="AB1235" s="11">
        <v>20</v>
      </c>
      <c r="AC1235" s="11">
        <v>23</v>
      </c>
      <c r="AD1235" s="11">
        <v>1156</v>
      </c>
      <c r="AE1235" s="11">
        <v>35</v>
      </c>
      <c r="AF1235" s="11">
        <v>1318</v>
      </c>
      <c r="AG1235" s="12">
        <v>3.2439035220251098</v>
      </c>
      <c r="AH1235" s="8">
        <v>6596</v>
      </c>
      <c r="AI1235" s="9">
        <v>1.2457550030321409</v>
      </c>
      <c r="AJ1235" s="8">
        <v>125</v>
      </c>
      <c r="AK1235" s="5">
        <v>0</v>
      </c>
      <c r="AL1235" s="5">
        <v>41</v>
      </c>
      <c r="AM1235" t="s">
        <v>46</v>
      </c>
      <c r="AN1235" s="13">
        <v>0.26618705035971219</v>
      </c>
      <c r="AO1235" t="s">
        <v>53</v>
      </c>
      <c r="AP1235" s="13">
        <v>0.22302158273381301</v>
      </c>
      <c r="AQ1235" t="s">
        <v>48</v>
      </c>
      <c r="AR1235" s="13">
        <v>0.43165467625899279</v>
      </c>
      <c r="AS1235" s="5">
        <v>1986</v>
      </c>
      <c r="AT1235" s="5">
        <v>2077</v>
      </c>
      <c r="AU1235" s="5">
        <v>117692</v>
      </c>
    </row>
    <row r="1236" spans="1:47">
      <c r="A1236" t="s">
        <v>1626</v>
      </c>
      <c r="B1236" t="s">
        <v>194</v>
      </c>
      <c r="C1236" t="s">
        <v>2545</v>
      </c>
      <c r="D1236" t="s">
        <v>154</v>
      </c>
      <c r="E1236" s="5">
        <v>380</v>
      </c>
      <c r="F1236">
        <v>1988</v>
      </c>
      <c r="G1236">
        <v>2023</v>
      </c>
      <c r="H1236" s="6">
        <v>197980</v>
      </c>
      <c r="I1236" s="6">
        <v>10229</v>
      </c>
      <c r="J1236" s="6">
        <v>25</v>
      </c>
      <c r="K1236" s="7">
        <v>13.68710317460317</v>
      </c>
      <c r="L1236" s="6">
        <v>6</v>
      </c>
      <c r="M1236" s="6">
        <v>47</v>
      </c>
      <c r="N1236" s="6">
        <v>46</v>
      </c>
      <c r="O1236" s="6">
        <v>348</v>
      </c>
      <c r="P1236" s="6">
        <v>172</v>
      </c>
      <c r="Q1236" s="6">
        <v>1206</v>
      </c>
      <c r="R1236" s="7">
        <v>3.1841398052277459</v>
      </c>
      <c r="S1236" s="8">
        <v>9751</v>
      </c>
      <c r="T1236" s="9">
        <v>1.0490206132704341</v>
      </c>
      <c r="U1236" s="8">
        <v>231</v>
      </c>
      <c r="V1236" s="10">
        <v>8.8900000000000007E-2</v>
      </c>
      <c r="W1236" s="11">
        <v>188623</v>
      </c>
      <c r="X1236" s="11">
        <v>11227</v>
      </c>
      <c r="Y1236" s="11">
        <v>29</v>
      </c>
      <c r="Z1236" s="12">
        <v>14.887103174603171</v>
      </c>
      <c r="AA1236" s="11">
        <v>6</v>
      </c>
      <c r="AB1236" s="11">
        <v>48</v>
      </c>
      <c r="AC1236" s="11">
        <v>46</v>
      </c>
      <c r="AD1236" s="11">
        <v>461</v>
      </c>
      <c r="AE1236" s="11">
        <v>172</v>
      </c>
      <c r="AF1236" s="11">
        <v>1554</v>
      </c>
      <c r="AG1236" s="12">
        <v>3.260371080508941</v>
      </c>
      <c r="AH1236" s="8">
        <v>10424</v>
      </c>
      <c r="AI1236" s="9">
        <v>1.077033768227168</v>
      </c>
      <c r="AJ1236" s="8">
        <v>250</v>
      </c>
      <c r="AK1236" s="5">
        <v>22</v>
      </c>
      <c r="AL1236" s="5">
        <v>207</v>
      </c>
      <c r="AM1236" t="s">
        <v>130</v>
      </c>
      <c r="AN1236" s="13">
        <v>0.35040431266846361</v>
      </c>
      <c r="AO1236" t="s">
        <v>53</v>
      </c>
      <c r="AP1236" s="13">
        <v>0.15094339622641509</v>
      </c>
      <c r="AQ1236" t="s">
        <v>132</v>
      </c>
      <c r="AR1236" s="13">
        <v>0.38814016172506738</v>
      </c>
      <c r="AS1236" s="5">
        <v>1447</v>
      </c>
      <c r="AT1236" s="5">
        <v>1439</v>
      </c>
      <c r="AU1236" s="5">
        <v>133525</v>
      </c>
    </row>
    <row r="1237" spans="1:47">
      <c r="A1237" t="s">
        <v>1627</v>
      </c>
      <c r="B1237" t="s">
        <v>267</v>
      </c>
      <c r="C1237" t="s">
        <v>2560</v>
      </c>
      <c r="D1237" t="s">
        <v>154</v>
      </c>
      <c r="E1237" s="5">
        <v>489</v>
      </c>
      <c r="F1237">
        <v>1989</v>
      </c>
      <c r="G1237">
        <v>2023</v>
      </c>
      <c r="H1237" s="6">
        <v>198038</v>
      </c>
      <c r="I1237" s="6">
        <v>6939</v>
      </c>
      <c r="J1237" s="6">
        <v>38</v>
      </c>
      <c r="K1237" s="7">
        <v>16.869512840101059</v>
      </c>
      <c r="L1237" s="6">
        <v>3</v>
      </c>
      <c r="M1237" s="6">
        <v>2</v>
      </c>
      <c r="N1237" s="6">
        <v>31</v>
      </c>
      <c r="O1237" s="6">
        <v>937</v>
      </c>
      <c r="P1237" s="6">
        <v>266</v>
      </c>
      <c r="Q1237" s="6">
        <v>2864</v>
      </c>
      <c r="R1237" s="7">
        <v>3.1840023981932659</v>
      </c>
      <c r="S1237" s="8">
        <v>5096</v>
      </c>
      <c r="T1237" s="9">
        <v>1.3616562009419151</v>
      </c>
      <c r="U1237" s="8">
        <v>375</v>
      </c>
      <c r="V1237" s="10">
        <v>0.28139999999999998</v>
      </c>
      <c r="W1237" s="11">
        <v>158132</v>
      </c>
      <c r="X1237" s="11">
        <v>9656</v>
      </c>
      <c r="Y1237" s="11">
        <v>48</v>
      </c>
      <c r="Z1237" s="12">
        <v>20.30086204645027</v>
      </c>
      <c r="AA1237" s="11">
        <v>3</v>
      </c>
      <c r="AB1237" s="11">
        <v>2</v>
      </c>
      <c r="AC1237" s="11">
        <v>31</v>
      </c>
      <c r="AD1237" s="11">
        <v>1386</v>
      </c>
      <c r="AE1237" s="11">
        <v>266</v>
      </c>
      <c r="AF1237" s="11">
        <v>4407</v>
      </c>
      <c r="AG1237" s="12">
        <v>3.332838648198734</v>
      </c>
      <c r="AH1237" s="8">
        <v>5982</v>
      </c>
      <c r="AI1237" s="9">
        <v>1.6141758609160819</v>
      </c>
      <c r="AJ1237" s="8">
        <v>411</v>
      </c>
      <c r="AK1237" s="5">
        <v>3</v>
      </c>
      <c r="AL1237" s="5">
        <v>55</v>
      </c>
      <c r="AM1237" t="s">
        <v>53</v>
      </c>
      <c r="AN1237" s="13">
        <v>0.57668711656441718</v>
      </c>
      <c r="AO1237" t="s">
        <v>46</v>
      </c>
      <c r="AP1237" s="13">
        <v>0.15337423312883439</v>
      </c>
      <c r="AQ1237" t="s">
        <v>54</v>
      </c>
      <c r="AR1237" s="13">
        <v>0.70552147239263807</v>
      </c>
      <c r="AS1237" s="5">
        <v>4659</v>
      </c>
      <c r="AT1237" s="5">
        <v>5626</v>
      </c>
      <c r="AU1237" s="5">
        <v>295432</v>
      </c>
    </row>
    <row r="1238" spans="1:47">
      <c r="A1238" t="s">
        <v>1628</v>
      </c>
      <c r="B1238" t="s">
        <v>267</v>
      </c>
      <c r="C1238" t="s">
        <v>2560</v>
      </c>
      <c r="D1238" t="s">
        <v>154</v>
      </c>
      <c r="E1238" s="5">
        <v>177</v>
      </c>
      <c r="F1238">
        <v>1995</v>
      </c>
      <c r="G1238">
        <v>2019</v>
      </c>
      <c r="H1238" s="6">
        <v>198149</v>
      </c>
      <c r="I1238" s="6">
        <v>4575</v>
      </c>
      <c r="J1238" s="6">
        <v>38</v>
      </c>
      <c r="K1238" s="7">
        <v>18.978571428571431</v>
      </c>
      <c r="L1238" s="6">
        <v>0</v>
      </c>
      <c r="M1238" s="6">
        <v>0</v>
      </c>
      <c r="N1238" s="6">
        <v>69</v>
      </c>
      <c r="O1238" s="6">
        <v>3006</v>
      </c>
      <c r="P1238" s="6">
        <v>94</v>
      </c>
      <c r="Q1238" s="6">
        <v>3080</v>
      </c>
      <c r="R1238" s="7">
        <v>3.1838120576589999</v>
      </c>
      <c r="S1238" s="8">
        <v>2819</v>
      </c>
      <c r="T1238" s="9">
        <v>1.6229159276339129</v>
      </c>
      <c r="U1238" s="8">
        <v>148</v>
      </c>
      <c r="V1238" s="10">
        <v>0.19950000000000001</v>
      </c>
      <c r="W1238" s="11">
        <v>196774</v>
      </c>
      <c r="X1238" s="11">
        <v>5715</v>
      </c>
      <c r="Y1238" s="11">
        <v>41</v>
      </c>
      <c r="Z1238" s="12">
        <v>20.892063492063478</v>
      </c>
      <c r="AA1238" s="11">
        <v>0</v>
      </c>
      <c r="AB1238" s="11">
        <v>0</v>
      </c>
      <c r="AC1238" s="11">
        <v>69</v>
      </c>
      <c r="AD1238" s="11">
        <v>3564</v>
      </c>
      <c r="AE1238" s="11">
        <v>94</v>
      </c>
      <c r="AF1238" s="11">
        <v>3678</v>
      </c>
      <c r="AG1238" s="12">
        <v>3.2423267638071298</v>
      </c>
      <c r="AH1238" s="8">
        <v>3142</v>
      </c>
      <c r="AI1238" s="9">
        <v>1.8189051559516229</v>
      </c>
      <c r="AJ1238" s="8">
        <v>150</v>
      </c>
      <c r="AK1238" s="5">
        <v>0</v>
      </c>
      <c r="AL1238" s="5">
        <v>27</v>
      </c>
      <c r="AM1238" t="s">
        <v>53</v>
      </c>
      <c r="AN1238" s="13">
        <v>0.40677966101694918</v>
      </c>
      <c r="AO1238" t="s">
        <v>161</v>
      </c>
      <c r="AP1238" s="13">
        <v>0.32203389830508472</v>
      </c>
      <c r="AQ1238" t="s">
        <v>54</v>
      </c>
      <c r="AR1238" s="13">
        <v>0.76271186440677963</v>
      </c>
      <c r="AS1238" s="5">
        <v>5914</v>
      </c>
      <c r="AT1238" s="5">
        <v>5629</v>
      </c>
      <c r="AU1238" s="5">
        <v>295432</v>
      </c>
    </row>
    <row r="1239" spans="1:47">
      <c r="A1239" t="s">
        <v>1629</v>
      </c>
      <c r="B1239" t="s">
        <v>197</v>
      </c>
      <c r="C1239" t="s">
        <v>2546</v>
      </c>
      <c r="D1239" t="s">
        <v>154</v>
      </c>
      <c r="E1239" s="5">
        <v>232</v>
      </c>
      <c r="F1239">
        <v>1996</v>
      </c>
      <c r="G1239">
        <v>2023</v>
      </c>
      <c r="H1239" s="6">
        <v>198371</v>
      </c>
      <c r="I1239" s="6">
        <v>13049</v>
      </c>
      <c r="J1239" s="6">
        <v>51</v>
      </c>
      <c r="K1239" s="7">
        <v>19.664870260458489</v>
      </c>
      <c r="L1239" s="6">
        <v>0</v>
      </c>
      <c r="M1239" s="6">
        <v>0</v>
      </c>
      <c r="N1239" s="6">
        <v>6</v>
      </c>
      <c r="O1239" s="6">
        <v>225</v>
      </c>
      <c r="P1239" s="6">
        <v>158</v>
      </c>
      <c r="Q1239" s="6">
        <v>7554</v>
      </c>
      <c r="R1239" s="7">
        <v>3.1833284162120639</v>
      </c>
      <c r="S1239" s="8">
        <v>12304</v>
      </c>
      <c r="T1239" s="9">
        <v>1.060549414824447</v>
      </c>
      <c r="U1239" s="8">
        <v>210</v>
      </c>
      <c r="V1239" s="10">
        <v>6.5099999999999991E-2</v>
      </c>
      <c r="W1239" s="11">
        <v>216478</v>
      </c>
      <c r="X1239" s="11">
        <v>13957</v>
      </c>
      <c r="Y1239" s="11">
        <v>54</v>
      </c>
      <c r="Z1239" s="12">
        <v>21.092720188308419</v>
      </c>
      <c r="AA1239" s="11">
        <v>0</v>
      </c>
      <c r="AB1239" s="11">
        <v>0</v>
      </c>
      <c r="AC1239" s="11">
        <v>6</v>
      </c>
      <c r="AD1239" s="11">
        <v>231</v>
      </c>
      <c r="AE1239" s="11">
        <v>158</v>
      </c>
      <c r="AF1239" s="11">
        <v>8124</v>
      </c>
      <c r="AG1239" s="12">
        <v>3.201468871642942</v>
      </c>
      <c r="AH1239" s="8">
        <v>12720</v>
      </c>
      <c r="AI1239" s="9">
        <v>1.0972484276729559</v>
      </c>
      <c r="AJ1239" s="8">
        <v>214</v>
      </c>
      <c r="AK1239" s="5">
        <v>6</v>
      </c>
      <c r="AL1239" s="5">
        <v>91</v>
      </c>
      <c r="AM1239" t="s">
        <v>46</v>
      </c>
      <c r="AN1239" s="13">
        <v>0.38793103448275862</v>
      </c>
      <c r="AO1239" t="s">
        <v>53</v>
      </c>
      <c r="AP1239" s="13">
        <v>0.1767241379310345</v>
      </c>
      <c r="AQ1239" t="s">
        <v>48</v>
      </c>
      <c r="AR1239" s="13">
        <v>0.46551724137931028</v>
      </c>
      <c r="AS1239" s="5">
        <v>2232</v>
      </c>
      <c r="AT1239" s="5">
        <v>2082</v>
      </c>
      <c r="AU1239" s="5">
        <v>117692</v>
      </c>
    </row>
    <row r="1240" spans="1:47">
      <c r="A1240" t="s">
        <v>1630</v>
      </c>
      <c r="B1240" t="s">
        <v>1631</v>
      </c>
      <c r="C1240" t="s">
        <v>2659</v>
      </c>
      <c r="D1240" t="s">
        <v>154</v>
      </c>
      <c r="E1240" s="5">
        <v>171</v>
      </c>
      <c r="F1240">
        <v>1985</v>
      </c>
      <c r="G1240">
        <v>2015</v>
      </c>
      <c r="H1240" s="6">
        <v>198578</v>
      </c>
      <c r="I1240" s="6">
        <v>7912</v>
      </c>
      <c r="J1240" s="6">
        <v>53</v>
      </c>
      <c r="K1240" s="7">
        <v>17.971208366796581</v>
      </c>
      <c r="L1240" s="6">
        <v>0</v>
      </c>
      <c r="M1240" s="6">
        <v>0</v>
      </c>
      <c r="N1240" s="6">
        <v>16</v>
      </c>
      <c r="O1240" s="6">
        <v>874</v>
      </c>
      <c r="P1240" s="6">
        <v>78</v>
      </c>
      <c r="Q1240" s="6">
        <v>3514</v>
      </c>
      <c r="R1240" s="7">
        <v>3.1828821348772198</v>
      </c>
      <c r="S1240" s="8">
        <v>7189</v>
      </c>
      <c r="T1240" s="9">
        <v>1.1005703157601889</v>
      </c>
      <c r="U1240" s="8">
        <v>165</v>
      </c>
      <c r="V1240" s="10">
        <v>5.0500000000000003E-2</v>
      </c>
      <c r="W1240" s="11">
        <v>228452</v>
      </c>
      <c r="X1240" s="11">
        <v>8333</v>
      </c>
      <c r="Y1240" s="11">
        <v>54</v>
      </c>
      <c r="Z1240" s="12">
        <v>17.87835122393945</v>
      </c>
      <c r="AA1240" s="11">
        <v>0</v>
      </c>
      <c r="AB1240" s="11">
        <v>0</v>
      </c>
      <c r="AC1240" s="11">
        <v>16</v>
      </c>
      <c r="AD1240" s="11">
        <v>895</v>
      </c>
      <c r="AE1240" s="11">
        <v>78</v>
      </c>
      <c r="AF1240" s="11">
        <v>3740</v>
      </c>
      <c r="AG1240" s="12">
        <v>3.1778644077716192</v>
      </c>
      <c r="AH1240" s="8">
        <v>7477</v>
      </c>
      <c r="AI1240" s="9">
        <v>1.1144844188845791</v>
      </c>
      <c r="AJ1240" s="8">
        <v>167</v>
      </c>
      <c r="AK1240" s="5">
        <v>0</v>
      </c>
      <c r="AL1240" s="5">
        <v>81</v>
      </c>
      <c r="AM1240" t="s">
        <v>111</v>
      </c>
      <c r="AN1240" s="13">
        <v>0.70760233918128657</v>
      </c>
      <c r="AO1240" t="s">
        <v>57</v>
      </c>
      <c r="AP1240" s="13">
        <v>0.1637426900584795</v>
      </c>
      <c r="AQ1240" t="s">
        <v>52</v>
      </c>
      <c r="AR1240" s="13">
        <v>0.98830409356725146</v>
      </c>
      <c r="AS1240" s="5">
        <v>2153</v>
      </c>
      <c r="AT1240" s="5">
        <v>1920</v>
      </c>
      <c r="AU1240" s="5">
        <v>109758</v>
      </c>
    </row>
    <row r="1241" spans="1:47">
      <c r="A1241" t="s">
        <v>843</v>
      </c>
      <c r="B1241" t="s">
        <v>643</v>
      </c>
      <c r="C1241" t="s">
        <v>2606</v>
      </c>
      <c r="D1241" t="s">
        <v>154</v>
      </c>
      <c r="E1241" s="5">
        <v>200</v>
      </c>
      <c r="F1241">
        <v>2007</v>
      </c>
      <c r="G1241">
        <v>2023</v>
      </c>
      <c r="H1241" s="6">
        <v>198622</v>
      </c>
      <c r="I1241" s="6">
        <v>10787</v>
      </c>
      <c r="J1241" s="6">
        <v>56</v>
      </c>
      <c r="K1241" s="7">
        <v>27.138095238095229</v>
      </c>
      <c r="L1241" s="6">
        <v>3</v>
      </c>
      <c r="M1241" s="6">
        <v>5</v>
      </c>
      <c r="N1241" s="6">
        <v>6</v>
      </c>
      <c r="O1241" s="6">
        <v>11</v>
      </c>
      <c r="P1241" s="6">
        <v>178</v>
      </c>
      <c r="Q1241" s="6">
        <v>9887</v>
      </c>
      <c r="R1241" s="7">
        <v>3.182790351532137</v>
      </c>
      <c r="S1241" s="8">
        <v>9231</v>
      </c>
      <c r="T1241" s="9">
        <v>1.168562452605352</v>
      </c>
      <c r="U1241" s="8">
        <v>181</v>
      </c>
      <c r="V1241" s="10">
        <v>8.7899999999999992E-2</v>
      </c>
      <c r="W1241" s="11">
        <v>209766</v>
      </c>
      <c r="X1241" s="11">
        <v>11826</v>
      </c>
      <c r="Y1241" s="11">
        <v>58</v>
      </c>
      <c r="Z1241" s="12">
        <v>28.838095238095221</v>
      </c>
      <c r="AA1241" s="11">
        <v>3</v>
      </c>
      <c r="AB1241" s="11">
        <v>6</v>
      </c>
      <c r="AC1241" s="11">
        <v>6</v>
      </c>
      <c r="AD1241" s="11">
        <v>12</v>
      </c>
      <c r="AE1241" s="11">
        <v>178</v>
      </c>
      <c r="AF1241" s="11">
        <v>10847</v>
      </c>
      <c r="AG1241" s="12">
        <v>3.2150306420449</v>
      </c>
      <c r="AH1241" s="8">
        <v>9541</v>
      </c>
      <c r="AI1241" s="9">
        <v>1.2394927156482549</v>
      </c>
      <c r="AJ1241" s="8">
        <v>187</v>
      </c>
      <c r="AK1241" s="5">
        <v>16</v>
      </c>
      <c r="AL1241" s="5">
        <v>173</v>
      </c>
      <c r="AM1241" t="s">
        <v>46</v>
      </c>
      <c r="AN1241" s="13">
        <v>0.23499999999999999</v>
      </c>
      <c r="AO1241" t="s">
        <v>53</v>
      </c>
      <c r="AP1241" s="13">
        <v>0.20499999999999999</v>
      </c>
      <c r="AQ1241" t="s">
        <v>48</v>
      </c>
      <c r="AR1241" s="13">
        <v>0.495</v>
      </c>
      <c r="AS1241" s="5">
        <v>2135</v>
      </c>
      <c r="AT1241" s="5">
        <v>2085</v>
      </c>
      <c r="AU1241" s="5">
        <v>117692</v>
      </c>
    </row>
    <row r="1242" spans="1:47">
      <c r="A1242" t="s">
        <v>1632</v>
      </c>
      <c r="B1242" t="s">
        <v>358</v>
      </c>
      <c r="C1242" t="s">
        <v>2546</v>
      </c>
      <c r="D1242" t="s">
        <v>154</v>
      </c>
      <c r="E1242" s="5">
        <v>190</v>
      </c>
      <c r="F1242">
        <v>2000</v>
      </c>
      <c r="G1242">
        <v>2023</v>
      </c>
      <c r="H1242" s="6">
        <v>198755</v>
      </c>
      <c r="I1242" s="6">
        <v>3498</v>
      </c>
      <c r="J1242" s="6">
        <v>31</v>
      </c>
      <c r="K1242" s="7">
        <v>14.456290768055471</v>
      </c>
      <c r="L1242" s="6">
        <v>1</v>
      </c>
      <c r="M1242" s="6">
        <v>19</v>
      </c>
      <c r="N1242" s="6">
        <v>35</v>
      </c>
      <c r="O1242" s="6">
        <v>1050</v>
      </c>
      <c r="P1242" s="6">
        <v>93</v>
      </c>
      <c r="Q1242" s="6">
        <v>1496</v>
      </c>
      <c r="R1242" s="7">
        <v>3.1824984775775258</v>
      </c>
      <c r="S1242" s="8">
        <v>3288</v>
      </c>
      <c r="T1242" s="9">
        <v>1.0638686131386861</v>
      </c>
      <c r="U1242" s="8">
        <v>175</v>
      </c>
      <c r="V1242" s="10">
        <v>0.1583</v>
      </c>
      <c r="W1242" s="11">
        <v>198777</v>
      </c>
      <c r="X1242" s="11">
        <v>4156</v>
      </c>
      <c r="Y1242" s="11">
        <v>35</v>
      </c>
      <c r="Z1242" s="12">
        <v>15.2254673104673</v>
      </c>
      <c r="AA1242" s="11">
        <v>1</v>
      </c>
      <c r="AB1242" s="11">
        <v>20</v>
      </c>
      <c r="AC1242" s="11">
        <v>35</v>
      </c>
      <c r="AD1242" s="11">
        <v>1182</v>
      </c>
      <c r="AE1242" s="11">
        <v>93</v>
      </c>
      <c r="AF1242" s="11">
        <v>1805</v>
      </c>
      <c r="AG1242" s="12">
        <v>3.237996027425003</v>
      </c>
      <c r="AH1242" s="8">
        <v>3642</v>
      </c>
      <c r="AI1242" s="9">
        <v>1.1411312465678201</v>
      </c>
      <c r="AJ1242" s="8">
        <v>178</v>
      </c>
      <c r="AK1242" s="5">
        <v>0</v>
      </c>
      <c r="AL1242" s="5">
        <v>50</v>
      </c>
      <c r="AM1242" t="s">
        <v>60</v>
      </c>
      <c r="AN1242" s="13">
        <v>0.1526315789473684</v>
      </c>
      <c r="AO1242" t="s">
        <v>61</v>
      </c>
      <c r="AP1242" s="13">
        <v>0.14736842105263159</v>
      </c>
      <c r="AQ1242" t="s">
        <v>52</v>
      </c>
      <c r="AR1242" s="13">
        <v>0.65789473684210531</v>
      </c>
      <c r="AS1242" s="5">
        <v>2390</v>
      </c>
      <c r="AT1242" s="5">
        <v>2592</v>
      </c>
      <c r="AU1242" s="5">
        <v>321279</v>
      </c>
    </row>
    <row r="1243" spans="1:47">
      <c r="A1243" t="s">
        <v>1633</v>
      </c>
      <c r="B1243" t="s">
        <v>207</v>
      </c>
      <c r="C1243" t="s">
        <v>2544</v>
      </c>
      <c r="D1243" t="s">
        <v>154</v>
      </c>
      <c r="E1243" s="5">
        <v>237</v>
      </c>
      <c r="F1243">
        <v>1990</v>
      </c>
      <c r="G1243">
        <v>2023</v>
      </c>
      <c r="H1243" s="6">
        <v>198824</v>
      </c>
      <c r="I1243" s="6">
        <v>5514</v>
      </c>
      <c r="J1243" s="6">
        <v>39</v>
      </c>
      <c r="K1243" s="7">
        <v>17.561699411699401</v>
      </c>
      <c r="L1243" s="6">
        <v>1</v>
      </c>
      <c r="M1243" s="6">
        <v>13</v>
      </c>
      <c r="N1243" s="6">
        <v>9</v>
      </c>
      <c r="O1243" s="6">
        <v>302</v>
      </c>
      <c r="P1243" s="6">
        <v>103</v>
      </c>
      <c r="Q1243" s="6">
        <v>1872</v>
      </c>
      <c r="R1243" s="7">
        <v>3.182354702278003</v>
      </c>
      <c r="S1243" s="8">
        <v>4927</v>
      </c>
      <c r="T1243" s="9">
        <v>1.1191394357621269</v>
      </c>
      <c r="U1243" s="8">
        <v>228</v>
      </c>
      <c r="V1243" s="10">
        <v>8.3699999999999997E-2</v>
      </c>
      <c r="W1243" s="11">
        <v>210493</v>
      </c>
      <c r="X1243" s="11">
        <v>6018</v>
      </c>
      <c r="Y1243" s="11">
        <v>41</v>
      </c>
      <c r="Z1243" s="12">
        <v>18.658524808524788</v>
      </c>
      <c r="AA1243" s="11">
        <v>1</v>
      </c>
      <c r="AB1243" s="11">
        <v>14</v>
      </c>
      <c r="AC1243" s="11">
        <v>9</v>
      </c>
      <c r="AD1243" s="11">
        <v>339</v>
      </c>
      <c r="AE1243" s="11">
        <v>103</v>
      </c>
      <c r="AF1243" s="11">
        <v>2035</v>
      </c>
      <c r="AG1243" s="12">
        <v>3.213475699652816</v>
      </c>
      <c r="AH1243" s="8">
        <v>5256</v>
      </c>
      <c r="AI1243" s="9">
        <v>1.1449771689497721</v>
      </c>
      <c r="AJ1243" s="8">
        <v>232</v>
      </c>
      <c r="AK1243" s="5">
        <v>5</v>
      </c>
      <c r="AL1243" s="5">
        <v>193</v>
      </c>
      <c r="AM1243" t="s">
        <v>102</v>
      </c>
      <c r="AN1243" s="13">
        <v>0.42553191489361702</v>
      </c>
      <c r="AO1243" t="s">
        <v>68</v>
      </c>
      <c r="AP1243" s="13">
        <v>0.1446808510638298</v>
      </c>
      <c r="AQ1243" t="s">
        <v>64</v>
      </c>
      <c r="AR1243" s="13">
        <v>0.57446808510638303</v>
      </c>
      <c r="AS1243" s="5">
        <v>876</v>
      </c>
      <c r="AT1243" s="5">
        <v>789</v>
      </c>
      <c r="AU1243" s="5">
        <v>99369</v>
      </c>
    </row>
    <row r="1244" spans="1:47">
      <c r="A1244" t="s">
        <v>1634</v>
      </c>
      <c r="B1244" t="s">
        <v>194</v>
      </c>
      <c r="C1244" t="s">
        <v>2545</v>
      </c>
      <c r="D1244" t="s">
        <v>154</v>
      </c>
      <c r="E1244" s="5">
        <v>148</v>
      </c>
      <c r="F1244">
        <v>1987</v>
      </c>
      <c r="G1244">
        <v>2019</v>
      </c>
      <c r="H1244" s="6">
        <v>198883</v>
      </c>
      <c r="I1244" s="6">
        <v>3445</v>
      </c>
      <c r="J1244" s="6">
        <v>28</v>
      </c>
      <c r="K1244" s="7">
        <v>16.600000000000001</v>
      </c>
      <c r="L1244" s="6">
        <v>4</v>
      </c>
      <c r="M1244" s="6">
        <v>66</v>
      </c>
      <c r="N1244" s="6">
        <v>17</v>
      </c>
      <c r="O1244" s="6">
        <v>198</v>
      </c>
      <c r="P1244" s="6">
        <v>113</v>
      </c>
      <c r="Q1244" s="6">
        <v>2050</v>
      </c>
      <c r="R1244" s="7">
        <v>3.1822223918242831</v>
      </c>
      <c r="S1244" s="8">
        <v>2855</v>
      </c>
      <c r="T1244" s="9">
        <v>1.206654991243433</v>
      </c>
      <c r="U1244" s="8">
        <v>126</v>
      </c>
      <c r="V1244" s="10">
        <v>5.6900000000000013E-2</v>
      </c>
      <c r="W1244" s="11">
        <v>203641</v>
      </c>
      <c r="X1244" s="11">
        <v>3653</v>
      </c>
      <c r="Y1244" s="11">
        <v>30</v>
      </c>
      <c r="Z1244" s="12">
        <v>16.93333333333333</v>
      </c>
      <c r="AA1244" s="11">
        <v>4</v>
      </c>
      <c r="AB1244" s="11">
        <v>86</v>
      </c>
      <c r="AC1244" s="11">
        <v>17</v>
      </c>
      <c r="AD1244" s="11">
        <v>235</v>
      </c>
      <c r="AE1244" s="11">
        <v>113</v>
      </c>
      <c r="AF1244" s="11">
        <v>2234</v>
      </c>
      <c r="AG1244" s="12">
        <v>3.2276817723006559</v>
      </c>
      <c r="AH1244" s="8">
        <v>2963</v>
      </c>
      <c r="AI1244" s="9">
        <v>1.232872089098886</v>
      </c>
      <c r="AJ1244" s="8">
        <v>131</v>
      </c>
      <c r="AK1244" s="5">
        <v>1</v>
      </c>
      <c r="AL1244" s="5">
        <v>54</v>
      </c>
      <c r="AM1244" t="s">
        <v>130</v>
      </c>
      <c r="AN1244" s="13">
        <v>0.70270270270270274</v>
      </c>
      <c r="AO1244" t="s">
        <v>78</v>
      </c>
      <c r="AP1244" s="13">
        <v>0.1554054054054054</v>
      </c>
      <c r="AQ1244" t="s">
        <v>132</v>
      </c>
      <c r="AR1244" s="13">
        <v>0.77027027027027029</v>
      </c>
      <c r="AS1244" s="5">
        <v>1586</v>
      </c>
      <c r="AT1244" s="5">
        <v>1447</v>
      </c>
      <c r="AU1244" s="5">
        <v>133525</v>
      </c>
    </row>
    <row r="1245" spans="1:47">
      <c r="A1245" t="s">
        <v>1635</v>
      </c>
      <c r="B1245" t="s">
        <v>379</v>
      </c>
      <c r="C1245" t="s">
        <v>2577</v>
      </c>
      <c r="D1245" t="s">
        <v>154</v>
      </c>
      <c r="E1245" s="5">
        <v>102</v>
      </c>
      <c r="F1245">
        <v>2010</v>
      </c>
      <c r="G1245">
        <v>2023</v>
      </c>
      <c r="H1245" s="6">
        <v>199029</v>
      </c>
      <c r="I1245" s="6">
        <v>13036</v>
      </c>
      <c r="J1245" s="6">
        <v>33</v>
      </c>
      <c r="K1245" s="7">
        <v>7.1564356395238713</v>
      </c>
      <c r="L1245" s="6">
        <v>0</v>
      </c>
      <c r="M1245" s="6">
        <v>0</v>
      </c>
      <c r="N1245" s="6">
        <v>2</v>
      </c>
      <c r="O1245" s="6">
        <v>6774</v>
      </c>
      <c r="P1245" s="6">
        <v>9</v>
      </c>
      <c r="Q1245" s="6">
        <v>6921</v>
      </c>
      <c r="R1245" s="7">
        <v>3.1818858028605641</v>
      </c>
      <c r="S1245" s="8">
        <v>11756</v>
      </c>
      <c r="T1245" s="9">
        <v>1.108880571623001</v>
      </c>
      <c r="U1245" s="8">
        <v>90</v>
      </c>
      <c r="V1245" s="10">
        <v>6.5299999999999997E-2</v>
      </c>
      <c r="W1245" s="11">
        <v>214262</v>
      </c>
      <c r="X1245" s="11">
        <v>13947</v>
      </c>
      <c r="Y1245" s="11">
        <v>37</v>
      </c>
      <c r="Z1245" s="12">
        <v>7.4595491926374242</v>
      </c>
      <c r="AA1245" s="11">
        <v>0</v>
      </c>
      <c r="AB1245" s="11">
        <v>0</v>
      </c>
      <c r="AC1245" s="11">
        <v>2</v>
      </c>
      <c r="AD1245" s="11">
        <v>7060</v>
      </c>
      <c r="AE1245" s="11">
        <v>9</v>
      </c>
      <c r="AF1245" s="11">
        <v>7216</v>
      </c>
      <c r="AG1245" s="12">
        <v>3.2058775377989321</v>
      </c>
      <c r="AH1245" s="8">
        <v>12339</v>
      </c>
      <c r="AI1245" s="9">
        <v>1.13031850230975</v>
      </c>
      <c r="AJ1245" s="8">
        <v>90</v>
      </c>
      <c r="AK1245" s="5">
        <v>1</v>
      </c>
      <c r="AL1245" s="5">
        <v>150</v>
      </c>
      <c r="AM1245" t="s">
        <v>46</v>
      </c>
      <c r="AN1245" s="13">
        <v>0.53921568627450978</v>
      </c>
      <c r="AO1245" t="s">
        <v>53</v>
      </c>
      <c r="AP1245" s="13">
        <v>0.25490196078431371</v>
      </c>
      <c r="AQ1245" t="s">
        <v>48</v>
      </c>
      <c r="AR1245" s="13">
        <v>0.60784313725490191</v>
      </c>
      <c r="AS1245" s="5">
        <v>2207</v>
      </c>
      <c r="AT1245" s="5">
        <v>2089</v>
      </c>
      <c r="AU1245" s="5">
        <v>117692</v>
      </c>
    </row>
    <row r="1246" spans="1:47">
      <c r="A1246" t="s">
        <v>1636</v>
      </c>
      <c r="B1246" t="s">
        <v>169</v>
      </c>
      <c r="C1246" t="s">
        <v>2543</v>
      </c>
      <c r="D1246" t="s">
        <v>154</v>
      </c>
      <c r="E1246" s="5">
        <v>254</v>
      </c>
      <c r="F1246">
        <v>2002</v>
      </c>
      <c r="G1246">
        <v>2023</v>
      </c>
      <c r="H1246" s="6">
        <v>199064</v>
      </c>
      <c r="I1246" s="6">
        <v>7620</v>
      </c>
      <c r="J1246" s="6">
        <v>44</v>
      </c>
      <c r="K1246" s="7">
        <v>20.141208791208779</v>
      </c>
      <c r="L1246" s="6">
        <v>0</v>
      </c>
      <c r="M1246" s="6">
        <v>0</v>
      </c>
      <c r="N1246" s="6">
        <v>17</v>
      </c>
      <c r="O1246" s="6">
        <v>1074</v>
      </c>
      <c r="P1246" s="6">
        <v>127</v>
      </c>
      <c r="Q1246" s="6">
        <v>3284</v>
      </c>
      <c r="R1246" s="7">
        <v>3.1818141352062632</v>
      </c>
      <c r="S1246" s="8">
        <v>5769</v>
      </c>
      <c r="T1246" s="9">
        <v>1.320852834113365</v>
      </c>
      <c r="U1246" s="8">
        <v>232</v>
      </c>
      <c r="V1246" s="10">
        <v>0.1807</v>
      </c>
      <c r="W1246" s="11">
        <v>195090</v>
      </c>
      <c r="X1246" s="11">
        <v>9301</v>
      </c>
      <c r="Y1246" s="11">
        <v>51</v>
      </c>
      <c r="Z1246" s="12">
        <v>22.144780219780209</v>
      </c>
      <c r="AA1246" s="11">
        <v>0</v>
      </c>
      <c r="AB1246" s="11">
        <v>0</v>
      </c>
      <c r="AC1246" s="11">
        <v>17</v>
      </c>
      <c r="AD1246" s="11">
        <v>1158</v>
      </c>
      <c r="AE1246" s="11">
        <v>127</v>
      </c>
      <c r="AF1246" s="11">
        <v>4100</v>
      </c>
      <c r="AG1246" s="12">
        <v>3.2460732581990368</v>
      </c>
      <c r="AH1246" s="8">
        <v>6308</v>
      </c>
      <c r="AI1246" s="9">
        <v>1.4744768547875711</v>
      </c>
      <c r="AJ1246" s="8">
        <v>236</v>
      </c>
      <c r="AK1246" s="5">
        <v>1</v>
      </c>
      <c r="AL1246" s="5">
        <v>60</v>
      </c>
      <c r="AM1246" t="s">
        <v>191</v>
      </c>
      <c r="AN1246" s="13">
        <v>0.39370078740157483</v>
      </c>
      <c r="AO1246" t="s">
        <v>85</v>
      </c>
      <c r="AP1246" s="13">
        <v>0.27165354330708658</v>
      </c>
      <c r="AQ1246" t="s">
        <v>48</v>
      </c>
      <c r="AR1246" s="13">
        <v>0.75196850393700787</v>
      </c>
      <c r="AS1246" s="5">
        <v>617</v>
      </c>
      <c r="AT1246" s="5">
        <v>638</v>
      </c>
      <c r="AU1246" s="5">
        <v>59267</v>
      </c>
    </row>
    <row r="1247" spans="1:47">
      <c r="A1247" t="s">
        <v>1637</v>
      </c>
      <c r="B1247" t="s">
        <v>1638</v>
      </c>
      <c r="C1247" t="s">
        <v>2671</v>
      </c>
      <c r="D1247" t="s">
        <v>154</v>
      </c>
      <c r="E1247" s="5">
        <v>60</v>
      </c>
      <c r="F1247">
        <v>2001</v>
      </c>
      <c r="G1247">
        <v>2023</v>
      </c>
      <c r="H1247" s="6">
        <v>199317</v>
      </c>
      <c r="I1247" s="6">
        <v>2074</v>
      </c>
      <c r="J1247" s="6">
        <v>26</v>
      </c>
      <c r="K1247" s="7">
        <v>10.780577755577751</v>
      </c>
      <c r="L1247" s="6">
        <v>2</v>
      </c>
      <c r="M1247" s="6">
        <v>265</v>
      </c>
      <c r="N1247" s="6">
        <v>6</v>
      </c>
      <c r="O1247" s="6">
        <v>390</v>
      </c>
      <c r="P1247" s="6">
        <v>49</v>
      </c>
      <c r="Q1247" s="6">
        <v>1313</v>
      </c>
      <c r="R1247" s="7">
        <v>3.181248614020078</v>
      </c>
      <c r="S1247" s="8">
        <v>1858</v>
      </c>
      <c r="T1247" s="9">
        <v>1.116254036598493</v>
      </c>
      <c r="U1247" s="8">
        <v>58</v>
      </c>
      <c r="V1247" s="10">
        <v>0.1227</v>
      </c>
      <c r="W1247" s="11">
        <v>199144</v>
      </c>
      <c r="X1247" s="11">
        <v>2364</v>
      </c>
      <c r="Y1247" s="11">
        <v>28</v>
      </c>
      <c r="Z1247" s="12">
        <v>11.69724442224442</v>
      </c>
      <c r="AA1247" s="11">
        <v>2</v>
      </c>
      <c r="AB1247" s="11">
        <v>292</v>
      </c>
      <c r="AC1247" s="11">
        <v>6</v>
      </c>
      <c r="AD1247" s="11">
        <v>455</v>
      </c>
      <c r="AE1247" s="11">
        <v>49</v>
      </c>
      <c r="AF1247" s="11">
        <v>1546</v>
      </c>
      <c r="AG1247" s="12">
        <v>3.2371575603705871</v>
      </c>
      <c r="AH1247" s="8">
        <v>1950</v>
      </c>
      <c r="AI1247" s="9">
        <v>1.2123076923076921</v>
      </c>
      <c r="AJ1247" s="8">
        <v>58</v>
      </c>
      <c r="AK1247" s="5">
        <v>2</v>
      </c>
      <c r="AL1247" s="5">
        <v>67</v>
      </c>
      <c r="AM1247" t="s">
        <v>102</v>
      </c>
      <c r="AN1247" s="13">
        <v>0.35</v>
      </c>
      <c r="AO1247" t="s">
        <v>69</v>
      </c>
      <c r="AP1247" s="13">
        <v>0.18333333333333329</v>
      </c>
      <c r="AQ1247" t="s">
        <v>64</v>
      </c>
      <c r="AR1247" s="13">
        <v>0.4</v>
      </c>
      <c r="AS1247" s="5">
        <v>806</v>
      </c>
      <c r="AT1247" s="5">
        <v>794</v>
      </c>
      <c r="AU1247" s="5">
        <v>99369</v>
      </c>
    </row>
    <row r="1248" spans="1:47">
      <c r="A1248" t="s">
        <v>1639</v>
      </c>
      <c r="B1248" t="s">
        <v>317</v>
      </c>
      <c r="C1248" t="s">
        <v>2568</v>
      </c>
      <c r="D1248" t="s">
        <v>154</v>
      </c>
      <c r="E1248" s="5">
        <v>147</v>
      </c>
      <c r="F1248">
        <v>1996</v>
      </c>
      <c r="G1248">
        <v>2023</v>
      </c>
      <c r="H1248" s="6">
        <v>199430</v>
      </c>
      <c r="I1248" s="6">
        <v>4023</v>
      </c>
      <c r="J1248" s="6">
        <v>37</v>
      </c>
      <c r="K1248" s="7">
        <v>14.93059163059162</v>
      </c>
      <c r="L1248" s="6">
        <v>2</v>
      </c>
      <c r="M1248" s="6">
        <v>10</v>
      </c>
      <c r="N1248" s="6">
        <v>33</v>
      </c>
      <c r="O1248" s="6">
        <v>541</v>
      </c>
      <c r="P1248" s="6">
        <v>116</v>
      </c>
      <c r="Q1248" s="6">
        <v>2988</v>
      </c>
      <c r="R1248" s="7">
        <v>3.1810204822196009</v>
      </c>
      <c r="S1248" s="8">
        <v>3443</v>
      </c>
      <c r="T1248" s="9">
        <v>1.1684577403427241</v>
      </c>
      <c r="U1248" s="8">
        <v>137</v>
      </c>
      <c r="V1248" s="10">
        <v>0.1056</v>
      </c>
      <c r="W1248" s="11">
        <v>210741</v>
      </c>
      <c r="X1248" s="11">
        <v>4498</v>
      </c>
      <c r="Y1248" s="11">
        <v>38</v>
      </c>
      <c r="Z1248" s="12">
        <v>15.811544011543999</v>
      </c>
      <c r="AA1248" s="11">
        <v>2</v>
      </c>
      <c r="AB1248" s="11">
        <v>11</v>
      </c>
      <c r="AC1248" s="11">
        <v>33</v>
      </c>
      <c r="AD1248" s="11">
        <v>606</v>
      </c>
      <c r="AE1248" s="11">
        <v>116</v>
      </c>
      <c r="AF1248" s="11">
        <v>3319</v>
      </c>
      <c r="AG1248" s="12">
        <v>3.212912128004112</v>
      </c>
      <c r="AH1248" s="8">
        <v>3684</v>
      </c>
      <c r="AI1248" s="9">
        <v>1.220955483170467</v>
      </c>
      <c r="AJ1248" s="8">
        <v>138</v>
      </c>
      <c r="AK1248" s="5">
        <v>1</v>
      </c>
      <c r="AL1248" s="5">
        <v>56</v>
      </c>
      <c r="AM1248" t="s">
        <v>76</v>
      </c>
      <c r="AN1248" s="13">
        <v>0.42857142857142849</v>
      </c>
      <c r="AO1248" t="s">
        <v>191</v>
      </c>
      <c r="AP1248" s="13">
        <v>0.2040816326530612</v>
      </c>
      <c r="AQ1248" t="s">
        <v>132</v>
      </c>
      <c r="AR1248" s="13">
        <v>0.42857142857142849</v>
      </c>
      <c r="AS1248" s="5">
        <v>931</v>
      </c>
      <c r="AT1248" s="5">
        <v>854</v>
      </c>
      <c r="AU1248" s="5">
        <v>62597</v>
      </c>
    </row>
    <row r="1249" spans="1:47">
      <c r="A1249" t="s">
        <v>1640</v>
      </c>
      <c r="B1249" t="s">
        <v>289</v>
      </c>
      <c r="C1249" t="s">
        <v>2564</v>
      </c>
      <c r="D1249" t="s">
        <v>154</v>
      </c>
      <c r="E1249" s="5">
        <v>89</v>
      </c>
      <c r="F1249">
        <v>1996</v>
      </c>
      <c r="G1249">
        <v>2023</v>
      </c>
      <c r="H1249" s="6">
        <v>199494</v>
      </c>
      <c r="I1249" s="6">
        <v>1410</v>
      </c>
      <c r="J1249" s="6">
        <v>20</v>
      </c>
      <c r="K1249" s="7">
        <v>12.609126984126981</v>
      </c>
      <c r="L1249" s="6">
        <v>19</v>
      </c>
      <c r="M1249" s="6">
        <v>267</v>
      </c>
      <c r="N1249" s="6">
        <v>41</v>
      </c>
      <c r="O1249" s="6">
        <v>860</v>
      </c>
      <c r="P1249" s="6">
        <v>50</v>
      </c>
      <c r="Q1249" s="6">
        <v>1004</v>
      </c>
      <c r="R1249" s="7">
        <v>3.1808935534110252</v>
      </c>
      <c r="S1249" s="8">
        <v>1127</v>
      </c>
      <c r="T1249" s="9">
        <v>1.251109139307897</v>
      </c>
      <c r="U1249" s="8">
        <v>72</v>
      </c>
      <c r="V1249" s="10">
        <v>3.8899999999999997E-2</v>
      </c>
      <c r="W1249" s="11">
        <v>228705</v>
      </c>
      <c r="X1249" s="11">
        <v>1467</v>
      </c>
      <c r="Y1249" s="11">
        <v>20</v>
      </c>
      <c r="Z1249" s="12">
        <v>12.609126984126981</v>
      </c>
      <c r="AA1249" s="11">
        <v>19</v>
      </c>
      <c r="AB1249" s="11">
        <v>274</v>
      </c>
      <c r="AC1249" s="11">
        <v>41</v>
      </c>
      <c r="AD1249" s="11">
        <v>895</v>
      </c>
      <c r="AE1249" s="11">
        <v>50</v>
      </c>
      <c r="AF1249" s="11">
        <v>1047</v>
      </c>
      <c r="AG1249" s="12">
        <v>3.1774037050056609</v>
      </c>
      <c r="AH1249" s="8">
        <v>1160</v>
      </c>
      <c r="AI1249" s="9">
        <v>1.2646551724137931</v>
      </c>
      <c r="AJ1249" s="8">
        <v>75</v>
      </c>
      <c r="AK1249" s="5">
        <v>0</v>
      </c>
      <c r="AL1249" s="5">
        <v>21</v>
      </c>
      <c r="AM1249" t="s">
        <v>82</v>
      </c>
      <c r="AN1249" s="13">
        <v>0.8202247191011236</v>
      </c>
      <c r="AO1249" t="s">
        <v>136</v>
      </c>
      <c r="AP1249" s="13">
        <v>0.1235955056179775</v>
      </c>
      <c r="AQ1249" t="s">
        <v>83</v>
      </c>
      <c r="AR1249" s="13">
        <v>0.8651685393258427</v>
      </c>
      <c r="AS1249" s="5">
        <v>2283</v>
      </c>
      <c r="AT1249" s="5">
        <v>1911</v>
      </c>
      <c r="AU1249" s="5">
        <v>197500</v>
      </c>
    </row>
    <row r="1250" spans="1:47">
      <c r="A1250" t="s">
        <v>1641</v>
      </c>
      <c r="B1250" t="s">
        <v>1642</v>
      </c>
      <c r="C1250" t="s">
        <v>2545</v>
      </c>
      <c r="D1250" t="s">
        <v>154</v>
      </c>
      <c r="E1250" s="5">
        <v>147</v>
      </c>
      <c r="F1250">
        <v>1999</v>
      </c>
      <c r="G1250">
        <v>2023</v>
      </c>
      <c r="H1250" s="6">
        <v>199670</v>
      </c>
      <c r="I1250" s="6">
        <v>6079</v>
      </c>
      <c r="J1250" s="6">
        <v>34</v>
      </c>
      <c r="K1250" s="7">
        <v>15.325396825396821</v>
      </c>
      <c r="L1250" s="6">
        <v>0</v>
      </c>
      <c r="M1250" s="6">
        <v>0</v>
      </c>
      <c r="N1250" s="6">
        <v>15</v>
      </c>
      <c r="O1250" s="6">
        <v>3518</v>
      </c>
      <c r="P1250" s="6">
        <v>66</v>
      </c>
      <c r="Q1250" s="6">
        <v>4152</v>
      </c>
      <c r="R1250" s="7">
        <v>3.1805192779669911</v>
      </c>
      <c r="S1250" s="8">
        <v>5282</v>
      </c>
      <c r="T1250" s="9">
        <v>1.1508898144642179</v>
      </c>
      <c r="U1250" s="8">
        <v>127</v>
      </c>
      <c r="V1250" s="10">
        <v>4.8800000000000003E-2</v>
      </c>
      <c r="W1250" s="11">
        <v>227493</v>
      </c>
      <c r="X1250" s="11">
        <v>6391</v>
      </c>
      <c r="Y1250" s="11">
        <v>35</v>
      </c>
      <c r="Z1250" s="12">
        <v>15.52539682539682</v>
      </c>
      <c r="AA1250" s="11">
        <v>0</v>
      </c>
      <c r="AB1250" s="11">
        <v>0</v>
      </c>
      <c r="AC1250" s="11">
        <v>15</v>
      </c>
      <c r="AD1250" s="11">
        <v>3604</v>
      </c>
      <c r="AE1250" s="11">
        <v>66</v>
      </c>
      <c r="AF1250" s="11">
        <v>4310</v>
      </c>
      <c r="AG1250" s="12">
        <v>3.1797461790568908</v>
      </c>
      <c r="AH1250" s="8">
        <v>5506</v>
      </c>
      <c r="AI1250" s="9">
        <v>1.1607337450054489</v>
      </c>
      <c r="AJ1250" s="8">
        <v>133</v>
      </c>
      <c r="AK1250" s="5">
        <v>0</v>
      </c>
      <c r="AL1250" s="5">
        <v>252</v>
      </c>
      <c r="AM1250" t="s">
        <v>82</v>
      </c>
      <c r="AN1250" s="13">
        <v>0.75510204081632648</v>
      </c>
      <c r="AO1250" t="s">
        <v>81</v>
      </c>
      <c r="AP1250" s="13">
        <v>9.5238095238095233E-2</v>
      </c>
      <c r="AQ1250" t="s">
        <v>83</v>
      </c>
      <c r="AR1250" s="13">
        <v>0.891156462585034</v>
      </c>
      <c r="AS1250" s="5">
        <v>2270</v>
      </c>
      <c r="AT1250" s="5">
        <v>1913</v>
      </c>
      <c r="AU1250" s="5">
        <v>197500</v>
      </c>
    </row>
    <row r="1251" spans="1:47">
      <c r="A1251" t="s">
        <v>1643</v>
      </c>
      <c r="B1251" t="s">
        <v>364</v>
      </c>
      <c r="C1251" t="s">
        <v>2575</v>
      </c>
      <c r="D1251" t="s">
        <v>154</v>
      </c>
      <c r="E1251" s="5">
        <v>268</v>
      </c>
      <c r="F1251">
        <v>1949</v>
      </c>
      <c r="G1251">
        <v>2012</v>
      </c>
      <c r="H1251" s="6">
        <v>200004</v>
      </c>
      <c r="I1251" s="6">
        <v>5531</v>
      </c>
      <c r="J1251" s="6">
        <v>39</v>
      </c>
      <c r="K1251" s="7">
        <v>14.893831168831159</v>
      </c>
      <c r="L1251" s="6">
        <v>4</v>
      </c>
      <c r="M1251" s="6">
        <v>15</v>
      </c>
      <c r="N1251" s="6">
        <v>44</v>
      </c>
      <c r="O1251" s="6">
        <v>451</v>
      </c>
      <c r="P1251" s="6">
        <v>101</v>
      </c>
      <c r="Q1251" s="6">
        <v>1570</v>
      </c>
      <c r="R1251" s="7">
        <v>3.1797356114477711</v>
      </c>
      <c r="S1251" s="8">
        <v>5289</v>
      </c>
      <c r="T1251" s="9">
        <v>1.045755341274343</v>
      </c>
      <c r="U1251" s="8">
        <v>222</v>
      </c>
      <c r="V1251" s="10">
        <v>0.1229</v>
      </c>
      <c r="W1251" s="11">
        <v>219883</v>
      </c>
      <c r="X1251" s="11">
        <v>6306</v>
      </c>
      <c r="Y1251" s="11">
        <v>40</v>
      </c>
      <c r="Z1251" s="12">
        <v>14.9823593073593</v>
      </c>
      <c r="AA1251" s="11">
        <v>4</v>
      </c>
      <c r="AB1251" s="11">
        <v>15</v>
      </c>
      <c r="AC1251" s="11">
        <v>44</v>
      </c>
      <c r="AD1251" s="11">
        <v>499</v>
      </c>
      <c r="AE1251" s="11">
        <v>101</v>
      </c>
      <c r="AF1251" s="11">
        <v>1741</v>
      </c>
      <c r="AG1251" s="12">
        <v>3.1945720229326851</v>
      </c>
      <c r="AH1251" s="8">
        <v>5921</v>
      </c>
      <c r="AI1251" s="9">
        <v>1.065022800202668</v>
      </c>
      <c r="AJ1251" s="8">
        <v>227</v>
      </c>
      <c r="AK1251" s="5">
        <v>0</v>
      </c>
      <c r="AL1251" s="5">
        <v>96</v>
      </c>
      <c r="AM1251" t="s">
        <v>53</v>
      </c>
      <c r="AN1251" s="13">
        <v>0.20895522388059701</v>
      </c>
      <c r="AO1251" t="s">
        <v>85</v>
      </c>
      <c r="AP1251" s="13">
        <v>5.9701492537313432E-2</v>
      </c>
      <c r="AQ1251" t="s">
        <v>52</v>
      </c>
      <c r="AR1251" s="13">
        <v>0.36567164179104478</v>
      </c>
      <c r="AS1251" s="5">
        <v>6621</v>
      </c>
      <c r="AT1251" s="5">
        <v>5680</v>
      </c>
      <c r="AU1251" s="5">
        <v>295432</v>
      </c>
    </row>
    <row r="1252" spans="1:47">
      <c r="A1252" t="s">
        <v>1644</v>
      </c>
      <c r="B1252" t="s">
        <v>313</v>
      </c>
      <c r="C1252" t="s">
        <v>2567</v>
      </c>
      <c r="D1252" t="s">
        <v>154</v>
      </c>
      <c r="E1252" s="5">
        <v>211</v>
      </c>
      <c r="F1252">
        <v>1998</v>
      </c>
      <c r="G1252">
        <v>2016</v>
      </c>
      <c r="H1252" s="6">
        <v>200030</v>
      </c>
      <c r="I1252" s="6">
        <v>7520</v>
      </c>
      <c r="J1252" s="6">
        <v>47</v>
      </c>
      <c r="K1252" s="7">
        <v>18.982251682009728</v>
      </c>
      <c r="L1252" s="6">
        <v>0</v>
      </c>
      <c r="M1252" s="6">
        <v>0</v>
      </c>
      <c r="N1252" s="6">
        <v>51</v>
      </c>
      <c r="O1252" s="6">
        <v>1771</v>
      </c>
      <c r="P1252" s="6">
        <v>54</v>
      </c>
      <c r="Q1252" s="6">
        <v>1950</v>
      </c>
      <c r="R1252" s="7">
        <v>3.179692534096819</v>
      </c>
      <c r="S1252" s="8">
        <v>7023</v>
      </c>
      <c r="T1252" s="9">
        <v>1.0707674782856329</v>
      </c>
      <c r="U1252" s="8">
        <v>206</v>
      </c>
      <c r="V1252" s="10">
        <v>9.3000000000000013E-2</v>
      </c>
      <c r="W1252" s="11">
        <v>214536</v>
      </c>
      <c r="X1252" s="11">
        <v>8291</v>
      </c>
      <c r="Y1252" s="11">
        <v>52</v>
      </c>
      <c r="Z1252" s="12">
        <v>19.837049661807711</v>
      </c>
      <c r="AA1252" s="11">
        <v>0</v>
      </c>
      <c r="AB1252" s="11">
        <v>0</v>
      </c>
      <c r="AC1252" s="11">
        <v>51</v>
      </c>
      <c r="AD1252" s="11">
        <v>1895</v>
      </c>
      <c r="AE1252" s="11">
        <v>54</v>
      </c>
      <c r="AF1252" s="11">
        <v>2077</v>
      </c>
      <c r="AG1252" s="12">
        <v>3.2053602184583658</v>
      </c>
      <c r="AH1252" s="8">
        <v>7533</v>
      </c>
      <c r="AI1252" s="9">
        <v>1.100623921412452</v>
      </c>
      <c r="AJ1252" s="8">
        <v>208</v>
      </c>
      <c r="AK1252" s="5">
        <v>0</v>
      </c>
      <c r="AL1252" s="5">
        <v>187</v>
      </c>
      <c r="AM1252" t="s">
        <v>102</v>
      </c>
      <c r="AN1252" s="13">
        <v>0.27962085308056872</v>
      </c>
      <c r="AO1252" t="s">
        <v>69</v>
      </c>
      <c r="AP1252" s="13">
        <v>0.11374407582938389</v>
      </c>
      <c r="AQ1252" t="s">
        <v>52</v>
      </c>
      <c r="AR1252" s="13">
        <v>0.36966824644549762</v>
      </c>
      <c r="AS1252" s="5">
        <v>900</v>
      </c>
      <c r="AT1252" s="5">
        <v>802</v>
      </c>
      <c r="AU1252" s="5">
        <v>99369</v>
      </c>
    </row>
    <row r="1253" spans="1:47">
      <c r="A1253" t="s">
        <v>1645</v>
      </c>
      <c r="B1253" t="s">
        <v>406</v>
      </c>
      <c r="C1253" t="s">
        <v>2581</v>
      </c>
      <c r="D1253" t="s">
        <v>154</v>
      </c>
      <c r="E1253" s="5">
        <v>166</v>
      </c>
      <c r="F1253">
        <v>1989</v>
      </c>
      <c r="G1253">
        <v>2023</v>
      </c>
      <c r="H1253" s="6">
        <v>200058</v>
      </c>
      <c r="I1253" s="6">
        <v>11196</v>
      </c>
      <c r="J1253" s="6">
        <v>49</v>
      </c>
      <c r="K1253" s="7">
        <v>16.745346320346311</v>
      </c>
      <c r="L1253" s="6">
        <v>0</v>
      </c>
      <c r="M1253" s="6">
        <v>0</v>
      </c>
      <c r="N1253" s="6">
        <v>17</v>
      </c>
      <c r="O1253" s="6">
        <v>1137</v>
      </c>
      <c r="P1253" s="6">
        <v>95</v>
      </c>
      <c r="Q1253" s="6">
        <v>2608</v>
      </c>
      <c r="R1253" s="7">
        <v>3.1796372352636482</v>
      </c>
      <c r="S1253" s="8">
        <v>6939</v>
      </c>
      <c r="T1253" s="9">
        <v>1.6134889753566799</v>
      </c>
      <c r="U1253" s="8">
        <v>147</v>
      </c>
      <c r="V1253" s="10">
        <v>9.4600000000000004E-2</v>
      </c>
      <c r="W1253" s="11">
        <v>208397</v>
      </c>
      <c r="X1253" s="11">
        <v>12366</v>
      </c>
      <c r="Y1253" s="11">
        <v>53</v>
      </c>
      <c r="Z1253" s="12">
        <v>18.108441558441541</v>
      </c>
      <c r="AA1253" s="11">
        <v>0</v>
      </c>
      <c r="AB1253" s="11">
        <v>0</v>
      </c>
      <c r="AC1253" s="11">
        <v>17</v>
      </c>
      <c r="AD1253" s="11">
        <v>1267</v>
      </c>
      <c r="AE1253" s="11">
        <v>95</v>
      </c>
      <c r="AF1253" s="11">
        <v>3002</v>
      </c>
      <c r="AG1253" s="12">
        <v>3.2178128193769799</v>
      </c>
      <c r="AH1253" s="8">
        <v>7300</v>
      </c>
      <c r="AI1253" s="9">
        <v>1.6939726027397259</v>
      </c>
      <c r="AJ1253" s="8">
        <v>152</v>
      </c>
      <c r="AK1253" s="5">
        <v>0</v>
      </c>
      <c r="AL1253" s="5">
        <v>183</v>
      </c>
      <c r="AM1253" t="s">
        <v>191</v>
      </c>
      <c r="AN1253" s="13">
        <v>0.39759036144578308</v>
      </c>
      <c r="AO1253" t="s">
        <v>85</v>
      </c>
      <c r="AP1253" s="13">
        <v>0.1144578313253012</v>
      </c>
      <c r="AQ1253" t="s">
        <v>48</v>
      </c>
      <c r="AR1253" s="13">
        <v>0.57831325301204817</v>
      </c>
      <c r="AS1253" s="5">
        <v>671</v>
      </c>
      <c r="AT1253" s="5">
        <v>642</v>
      </c>
      <c r="AU1253" s="5">
        <v>59267</v>
      </c>
    </row>
    <row r="1254" spans="1:47">
      <c r="A1254" t="s">
        <v>1274</v>
      </c>
      <c r="B1254" t="s">
        <v>1004</v>
      </c>
      <c r="C1254" t="s">
        <v>2548</v>
      </c>
      <c r="D1254" t="s">
        <v>154</v>
      </c>
      <c r="E1254" s="5">
        <v>143</v>
      </c>
      <c r="F1254">
        <v>1988</v>
      </c>
      <c r="G1254">
        <v>2019</v>
      </c>
      <c r="H1254" s="6">
        <v>200155</v>
      </c>
      <c r="I1254" s="6">
        <v>3494</v>
      </c>
      <c r="J1254" s="6">
        <v>36</v>
      </c>
      <c r="K1254" s="7">
        <v>11.944877344877341</v>
      </c>
      <c r="L1254" s="6">
        <v>4</v>
      </c>
      <c r="M1254" s="6">
        <v>46</v>
      </c>
      <c r="N1254" s="6">
        <v>12</v>
      </c>
      <c r="O1254" s="6">
        <v>321</v>
      </c>
      <c r="P1254" s="6">
        <v>94</v>
      </c>
      <c r="Q1254" s="6">
        <v>2270</v>
      </c>
      <c r="R1254" s="7">
        <v>3.1794130181529909</v>
      </c>
      <c r="S1254" s="8">
        <v>3206</v>
      </c>
      <c r="T1254" s="9">
        <v>1.089831565814098</v>
      </c>
      <c r="U1254" s="8">
        <v>130</v>
      </c>
      <c r="V1254" s="10">
        <v>0.1002</v>
      </c>
      <c r="W1254" s="11">
        <v>215841</v>
      </c>
      <c r="X1254" s="11">
        <v>3883</v>
      </c>
      <c r="Y1254" s="11">
        <v>37</v>
      </c>
      <c r="Z1254" s="12">
        <v>12.846067821067811</v>
      </c>
      <c r="AA1254" s="11">
        <v>4</v>
      </c>
      <c r="AB1254" s="11">
        <v>46</v>
      </c>
      <c r="AC1254" s="11">
        <v>12</v>
      </c>
      <c r="AD1254" s="11">
        <v>342</v>
      </c>
      <c r="AE1254" s="11">
        <v>94</v>
      </c>
      <c r="AF1254" s="11">
        <v>2503</v>
      </c>
      <c r="AG1254" s="12">
        <v>3.2027164316923238</v>
      </c>
      <c r="AH1254" s="8">
        <v>3429</v>
      </c>
      <c r="AI1254" s="9">
        <v>1.132400116652085</v>
      </c>
      <c r="AJ1254" s="8">
        <v>130</v>
      </c>
      <c r="AK1254" s="5">
        <v>0</v>
      </c>
      <c r="AL1254" s="5">
        <v>65</v>
      </c>
      <c r="AM1254" t="s">
        <v>111</v>
      </c>
      <c r="AN1254" s="13">
        <v>0.83216783216783219</v>
      </c>
      <c r="AO1254" t="s">
        <v>72</v>
      </c>
      <c r="AP1254" s="13">
        <v>6.9930069930069935E-2</v>
      </c>
      <c r="AQ1254" t="s">
        <v>52</v>
      </c>
      <c r="AR1254" s="13">
        <v>0.97902097902097907</v>
      </c>
      <c r="AS1254" s="5">
        <v>2029</v>
      </c>
      <c r="AT1254" s="5">
        <v>1932</v>
      </c>
      <c r="AU1254" s="5">
        <v>109758</v>
      </c>
    </row>
    <row r="1255" spans="1:47">
      <c r="A1255" t="s">
        <v>1646</v>
      </c>
      <c r="B1255" t="s">
        <v>1412</v>
      </c>
      <c r="C1255" t="s">
        <v>2657</v>
      </c>
      <c r="D1255" t="s">
        <v>154</v>
      </c>
      <c r="E1255" s="5">
        <v>164</v>
      </c>
      <c r="F1255">
        <v>2000</v>
      </c>
      <c r="G1255">
        <v>2023</v>
      </c>
      <c r="H1255" s="6">
        <v>200223</v>
      </c>
      <c r="I1255" s="6">
        <v>1781</v>
      </c>
      <c r="J1255" s="6">
        <v>21</v>
      </c>
      <c r="K1255" s="7">
        <v>11.826190476190479</v>
      </c>
      <c r="L1255" s="6">
        <v>97</v>
      </c>
      <c r="M1255" s="6">
        <v>258</v>
      </c>
      <c r="N1255" s="6">
        <v>120</v>
      </c>
      <c r="O1255" s="6">
        <v>820</v>
      </c>
      <c r="P1255" s="6">
        <v>136</v>
      </c>
      <c r="Q1255" s="6">
        <v>900</v>
      </c>
      <c r="R1255" s="7">
        <v>3.179257726286127</v>
      </c>
      <c r="S1255" s="8">
        <v>1446</v>
      </c>
      <c r="T1255" s="9">
        <v>1.231673582295989</v>
      </c>
      <c r="U1255" s="8">
        <v>109</v>
      </c>
      <c r="V1255" s="10">
        <v>0.22020000000000001</v>
      </c>
      <c r="W1255" s="11">
        <v>145510</v>
      </c>
      <c r="X1255" s="11">
        <v>2284</v>
      </c>
      <c r="Y1255" s="11">
        <v>25</v>
      </c>
      <c r="Z1255" s="12">
        <v>14.709523809523811</v>
      </c>
      <c r="AA1255" s="11">
        <v>97</v>
      </c>
      <c r="AB1255" s="11">
        <v>495</v>
      </c>
      <c r="AC1255" s="11">
        <v>120</v>
      </c>
      <c r="AD1255" s="11">
        <v>1188</v>
      </c>
      <c r="AE1255" s="11">
        <v>136</v>
      </c>
      <c r="AF1255" s="11">
        <v>1297</v>
      </c>
      <c r="AG1255" s="12">
        <v>3.366083036832034</v>
      </c>
      <c r="AH1255" s="8">
        <v>1633</v>
      </c>
      <c r="AI1255" s="9">
        <v>1.398652786282915</v>
      </c>
      <c r="AJ1255" s="8">
        <v>117</v>
      </c>
      <c r="AK1255" s="5">
        <v>2</v>
      </c>
      <c r="AL1255" s="5">
        <v>55</v>
      </c>
      <c r="AM1255" t="s">
        <v>62</v>
      </c>
      <c r="AN1255" s="13">
        <v>0.4451219512195122</v>
      </c>
      <c r="AO1255" t="s">
        <v>49</v>
      </c>
      <c r="AP1255" s="13">
        <v>0.38414634146341459</v>
      </c>
      <c r="AQ1255" t="s">
        <v>64</v>
      </c>
      <c r="AR1255" s="13">
        <v>0.47560975609756101</v>
      </c>
      <c r="AS1255" s="5">
        <v>401</v>
      </c>
      <c r="AT1255" s="5">
        <v>539</v>
      </c>
      <c r="AU1255" s="5">
        <v>51019</v>
      </c>
    </row>
    <row r="1256" spans="1:47">
      <c r="A1256" t="s">
        <v>1647</v>
      </c>
      <c r="B1256" t="s">
        <v>169</v>
      </c>
      <c r="C1256" t="s">
        <v>2543</v>
      </c>
      <c r="D1256" t="s">
        <v>154</v>
      </c>
      <c r="E1256" s="5">
        <v>305</v>
      </c>
      <c r="F1256">
        <v>1987</v>
      </c>
      <c r="G1256">
        <v>2023</v>
      </c>
      <c r="H1256" s="6">
        <v>200225</v>
      </c>
      <c r="I1256" s="6">
        <v>12462</v>
      </c>
      <c r="J1256" s="6">
        <v>51</v>
      </c>
      <c r="K1256" s="7">
        <v>17.999802974802961</v>
      </c>
      <c r="L1256" s="6">
        <v>0</v>
      </c>
      <c r="M1256" s="6">
        <v>0</v>
      </c>
      <c r="N1256" s="6">
        <v>14</v>
      </c>
      <c r="O1256" s="6">
        <v>672</v>
      </c>
      <c r="P1256" s="6">
        <v>104</v>
      </c>
      <c r="Q1256" s="6">
        <v>3063</v>
      </c>
      <c r="R1256" s="7">
        <v>3.1792572289558301</v>
      </c>
      <c r="S1256" s="8">
        <v>10740</v>
      </c>
      <c r="T1256" s="9">
        <v>1.1603351955307259</v>
      </c>
      <c r="U1256" s="8">
        <v>276</v>
      </c>
      <c r="V1256" s="10">
        <v>8.900000000000001E-2</v>
      </c>
      <c r="W1256" s="11">
        <v>218987</v>
      </c>
      <c r="X1256" s="11">
        <v>13680</v>
      </c>
      <c r="Y1256" s="11">
        <v>55</v>
      </c>
      <c r="Z1256" s="12">
        <v>18.975847252163032</v>
      </c>
      <c r="AA1256" s="11">
        <v>0</v>
      </c>
      <c r="AB1256" s="11">
        <v>0</v>
      </c>
      <c r="AC1256" s="11">
        <v>14</v>
      </c>
      <c r="AD1256" s="11">
        <v>684</v>
      </c>
      <c r="AE1256" s="11">
        <v>104</v>
      </c>
      <c r="AF1256" s="11">
        <v>3202</v>
      </c>
      <c r="AG1256" s="12">
        <v>3.1964479671447812</v>
      </c>
      <c r="AH1256" s="8">
        <v>11196</v>
      </c>
      <c r="AI1256" s="9">
        <v>1.221864951768489</v>
      </c>
      <c r="AJ1256" s="8">
        <v>280</v>
      </c>
      <c r="AK1256" s="5">
        <v>2</v>
      </c>
      <c r="AL1256" s="5">
        <v>219</v>
      </c>
      <c r="AM1256" t="s">
        <v>111</v>
      </c>
      <c r="AN1256" s="13">
        <v>0.34754098360655739</v>
      </c>
      <c r="AO1256" t="s">
        <v>46</v>
      </c>
      <c r="AP1256" s="13">
        <v>0.15081967213114761</v>
      </c>
      <c r="AQ1256" t="s">
        <v>52</v>
      </c>
      <c r="AR1256" s="13">
        <v>0.55081967213114758</v>
      </c>
      <c r="AS1256" s="5">
        <v>2061</v>
      </c>
      <c r="AT1256" s="5">
        <v>1933</v>
      </c>
      <c r="AU1256" s="5">
        <v>109758</v>
      </c>
    </row>
    <row r="1257" spans="1:47">
      <c r="A1257" t="s">
        <v>1648</v>
      </c>
      <c r="B1257" t="s">
        <v>235</v>
      </c>
      <c r="C1257" t="s">
        <v>2552</v>
      </c>
      <c r="D1257" t="s">
        <v>154</v>
      </c>
      <c r="E1257" s="5">
        <v>66</v>
      </c>
      <c r="F1257">
        <v>2007</v>
      </c>
      <c r="G1257">
        <v>2023</v>
      </c>
      <c r="H1257" s="6">
        <v>200412</v>
      </c>
      <c r="I1257" s="6">
        <v>1979</v>
      </c>
      <c r="J1257" s="6">
        <v>23</v>
      </c>
      <c r="K1257" s="7">
        <v>12.641666666666669</v>
      </c>
      <c r="L1257" s="6">
        <v>1</v>
      </c>
      <c r="M1257" s="6">
        <v>62</v>
      </c>
      <c r="N1257" s="6">
        <v>27</v>
      </c>
      <c r="O1257" s="6">
        <v>1222</v>
      </c>
      <c r="P1257" s="6">
        <v>49</v>
      </c>
      <c r="Q1257" s="6">
        <v>1674</v>
      </c>
      <c r="R1257" s="7">
        <v>3.1788635275380539</v>
      </c>
      <c r="S1257" s="8">
        <v>1734</v>
      </c>
      <c r="T1257" s="9">
        <v>1.1412918108419841</v>
      </c>
      <c r="U1257" s="8">
        <v>58</v>
      </c>
      <c r="V1257" s="10">
        <v>0.1045</v>
      </c>
      <c r="W1257" s="11">
        <v>207744</v>
      </c>
      <c r="X1257" s="11">
        <v>2210</v>
      </c>
      <c r="Y1257" s="11">
        <v>26</v>
      </c>
      <c r="Z1257" s="12">
        <v>13.225</v>
      </c>
      <c r="AA1257" s="11">
        <v>1</v>
      </c>
      <c r="AB1257" s="11">
        <v>62</v>
      </c>
      <c r="AC1257" s="11">
        <v>27</v>
      </c>
      <c r="AD1257" s="11">
        <v>1370</v>
      </c>
      <c r="AE1257" s="11">
        <v>49</v>
      </c>
      <c r="AF1257" s="11">
        <v>1880</v>
      </c>
      <c r="AG1257" s="12">
        <v>3.2192027290633982</v>
      </c>
      <c r="AH1257" s="8">
        <v>1844</v>
      </c>
      <c r="AI1257" s="9">
        <v>1.1984815618221261</v>
      </c>
      <c r="AJ1257" s="8">
        <v>59</v>
      </c>
      <c r="AK1257" s="5">
        <v>0</v>
      </c>
      <c r="AL1257" s="5">
        <v>23</v>
      </c>
      <c r="AM1257" t="s">
        <v>184</v>
      </c>
      <c r="AN1257" s="13">
        <v>0.46969696969696972</v>
      </c>
      <c r="AO1257" t="s">
        <v>85</v>
      </c>
      <c r="AP1257" s="13">
        <v>0.2878787878787879</v>
      </c>
      <c r="AQ1257" t="s">
        <v>190</v>
      </c>
      <c r="AR1257" s="13">
        <v>0.5</v>
      </c>
      <c r="AS1257" s="5">
        <v>509</v>
      </c>
      <c r="AT1257" s="5">
        <v>485</v>
      </c>
      <c r="AU1257" s="5">
        <v>38433</v>
      </c>
    </row>
    <row r="1258" spans="1:47">
      <c r="A1258" t="s">
        <v>1649</v>
      </c>
      <c r="B1258" t="s">
        <v>468</v>
      </c>
      <c r="C1258" t="s">
        <v>2592</v>
      </c>
      <c r="D1258" t="s">
        <v>154</v>
      </c>
      <c r="E1258" s="5">
        <v>286</v>
      </c>
      <c r="F1258">
        <v>1991</v>
      </c>
      <c r="G1258">
        <v>2023</v>
      </c>
      <c r="H1258" s="6">
        <v>200459</v>
      </c>
      <c r="I1258" s="6">
        <v>9416</v>
      </c>
      <c r="J1258" s="6">
        <v>46</v>
      </c>
      <c r="K1258" s="7">
        <v>19.8317821067821</v>
      </c>
      <c r="L1258" s="6">
        <v>0</v>
      </c>
      <c r="M1258" s="6">
        <v>0</v>
      </c>
      <c r="N1258" s="6">
        <v>11</v>
      </c>
      <c r="O1258" s="6">
        <v>571</v>
      </c>
      <c r="P1258" s="6">
        <v>119</v>
      </c>
      <c r="Q1258" s="6">
        <v>4634</v>
      </c>
      <c r="R1258" s="7">
        <v>3.178761140850821</v>
      </c>
      <c r="S1258" s="8">
        <v>7965</v>
      </c>
      <c r="T1258" s="9">
        <v>1.1821720025109861</v>
      </c>
      <c r="U1258" s="8">
        <v>265</v>
      </c>
      <c r="V1258" s="10">
        <v>9.7200000000000009E-2</v>
      </c>
      <c r="W1258" s="11">
        <v>211102</v>
      </c>
      <c r="X1258" s="11">
        <v>10430</v>
      </c>
      <c r="Y1258" s="11">
        <v>51</v>
      </c>
      <c r="Z1258" s="12">
        <v>20.946500721500719</v>
      </c>
      <c r="AA1258" s="11">
        <v>0</v>
      </c>
      <c r="AB1258" s="11">
        <v>0</v>
      </c>
      <c r="AC1258" s="11">
        <v>11</v>
      </c>
      <c r="AD1258" s="11">
        <v>637</v>
      </c>
      <c r="AE1258" s="11">
        <v>119</v>
      </c>
      <c r="AF1258" s="11">
        <v>5045</v>
      </c>
      <c r="AG1258" s="12">
        <v>3.212165296576833</v>
      </c>
      <c r="AH1258" s="8">
        <v>8403</v>
      </c>
      <c r="AI1258" s="9">
        <v>1.2412233726050219</v>
      </c>
      <c r="AJ1258" s="8">
        <v>273</v>
      </c>
      <c r="AK1258" s="5">
        <v>0</v>
      </c>
      <c r="AL1258" s="5">
        <v>100</v>
      </c>
      <c r="AM1258" t="s">
        <v>191</v>
      </c>
      <c r="AN1258" s="13">
        <v>0.36013986013986021</v>
      </c>
      <c r="AO1258" t="s">
        <v>107</v>
      </c>
      <c r="AP1258" s="13">
        <v>0.36013986013986021</v>
      </c>
      <c r="AQ1258" t="s">
        <v>70</v>
      </c>
      <c r="AR1258" s="13">
        <v>0.38111888111888109</v>
      </c>
      <c r="AS1258" s="5">
        <v>684</v>
      </c>
      <c r="AT1258" s="5">
        <v>645</v>
      </c>
      <c r="AU1258" s="5">
        <v>59267</v>
      </c>
    </row>
    <row r="1259" spans="1:47">
      <c r="A1259" t="s">
        <v>1650</v>
      </c>
      <c r="B1259" t="s">
        <v>284</v>
      </c>
      <c r="C1259" t="s">
        <v>2563</v>
      </c>
      <c r="D1259" t="s">
        <v>154</v>
      </c>
      <c r="E1259" s="5">
        <v>116</v>
      </c>
      <c r="F1259">
        <v>2003</v>
      </c>
      <c r="G1259">
        <v>2023</v>
      </c>
      <c r="H1259" s="6">
        <v>200539</v>
      </c>
      <c r="I1259" s="6">
        <v>4146</v>
      </c>
      <c r="J1259" s="6">
        <v>30</v>
      </c>
      <c r="K1259" s="7">
        <v>11.04207459207459</v>
      </c>
      <c r="L1259" s="6">
        <v>1</v>
      </c>
      <c r="M1259" s="6">
        <v>7</v>
      </c>
      <c r="N1259" s="6">
        <v>13</v>
      </c>
      <c r="O1259" s="6">
        <v>2115</v>
      </c>
      <c r="P1259" s="6">
        <v>56</v>
      </c>
      <c r="Q1259" s="6">
        <v>3228</v>
      </c>
      <c r="R1259" s="7">
        <v>3.1785590113090261</v>
      </c>
      <c r="S1259" s="8">
        <v>3768</v>
      </c>
      <c r="T1259" s="9">
        <v>1.10031847133758</v>
      </c>
      <c r="U1259" s="8">
        <v>102</v>
      </c>
      <c r="V1259" s="10">
        <v>0.1057</v>
      </c>
      <c r="W1259" s="11">
        <v>213166</v>
      </c>
      <c r="X1259" s="11">
        <v>4636</v>
      </c>
      <c r="Y1259" s="11">
        <v>33</v>
      </c>
      <c r="Z1259" s="12">
        <v>11.62742812742812</v>
      </c>
      <c r="AA1259" s="11">
        <v>1</v>
      </c>
      <c r="AB1259" s="11">
        <v>7</v>
      </c>
      <c r="AC1259" s="11">
        <v>13</v>
      </c>
      <c r="AD1259" s="11">
        <v>2221</v>
      </c>
      <c r="AE1259" s="11">
        <v>56</v>
      </c>
      <c r="AF1259" s="11">
        <v>3520</v>
      </c>
      <c r="AG1259" s="12">
        <v>3.208052639497633</v>
      </c>
      <c r="AH1259" s="8">
        <v>4005</v>
      </c>
      <c r="AI1259" s="9">
        <v>1.157553058676654</v>
      </c>
      <c r="AJ1259" s="8">
        <v>104</v>
      </c>
      <c r="AK1259" s="5">
        <v>0</v>
      </c>
      <c r="AL1259" s="5">
        <v>32</v>
      </c>
      <c r="AM1259" t="s">
        <v>68</v>
      </c>
      <c r="AN1259" s="13">
        <v>0.38793103448275862</v>
      </c>
      <c r="AO1259" t="s">
        <v>61</v>
      </c>
      <c r="AP1259" s="13">
        <v>0.1120689655172414</v>
      </c>
      <c r="AQ1259" t="s">
        <v>52</v>
      </c>
      <c r="AR1259" s="13">
        <v>0.55172413793103448</v>
      </c>
      <c r="AS1259" s="5">
        <v>2112</v>
      </c>
      <c r="AT1259" s="5">
        <v>2019</v>
      </c>
      <c r="AU1259" s="5">
        <v>140593</v>
      </c>
    </row>
    <row r="1260" spans="1:47">
      <c r="A1260" t="s">
        <v>868</v>
      </c>
      <c r="B1260" t="s">
        <v>622</v>
      </c>
      <c r="C1260" t="s">
        <v>2605</v>
      </c>
      <c r="D1260" t="s">
        <v>154</v>
      </c>
      <c r="E1260" s="5">
        <v>93</v>
      </c>
      <c r="F1260">
        <v>1999</v>
      </c>
      <c r="G1260">
        <v>2023</v>
      </c>
      <c r="H1260" s="6">
        <v>200541</v>
      </c>
      <c r="I1260" s="6">
        <v>1707</v>
      </c>
      <c r="J1260" s="6">
        <v>23</v>
      </c>
      <c r="K1260" s="7">
        <v>12.10277777777778</v>
      </c>
      <c r="L1260" s="6">
        <v>5</v>
      </c>
      <c r="M1260" s="6">
        <v>119</v>
      </c>
      <c r="N1260" s="6">
        <v>51</v>
      </c>
      <c r="O1260" s="6">
        <v>1054</v>
      </c>
      <c r="P1260" s="6">
        <v>63</v>
      </c>
      <c r="Q1260" s="6">
        <v>1261</v>
      </c>
      <c r="R1260" s="7">
        <v>3.1785543950665121</v>
      </c>
      <c r="S1260" s="8">
        <v>1533</v>
      </c>
      <c r="T1260" s="9">
        <v>1.113502935420744</v>
      </c>
      <c r="U1260" s="8">
        <v>80</v>
      </c>
      <c r="V1260" s="10">
        <v>0.1762</v>
      </c>
      <c r="W1260" s="11">
        <v>188798</v>
      </c>
      <c r="X1260" s="11">
        <v>2072</v>
      </c>
      <c r="Y1260" s="11">
        <v>26</v>
      </c>
      <c r="Z1260" s="12">
        <v>13.862301587301589</v>
      </c>
      <c r="AA1260" s="11">
        <v>5</v>
      </c>
      <c r="AB1260" s="11">
        <v>127</v>
      </c>
      <c r="AC1260" s="11">
        <v>51</v>
      </c>
      <c r="AD1260" s="11">
        <v>1277</v>
      </c>
      <c r="AE1260" s="11">
        <v>63</v>
      </c>
      <c r="AF1260" s="11">
        <v>1524</v>
      </c>
      <c r="AG1260" s="12">
        <v>3.2599755772100778</v>
      </c>
      <c r="AH1260" s="8">
        <v>1663</v>
      </c>
      <c r="AI1260" s="9">
        <v>1.24594107035478</v>
      </c>
      <c r="AJ1260" s="8">
        <v>83</v>
      </c>
      <c r="AK1260" s="5">
        <v>1</v>
      </c>
      <c r="AL1260" s="5">
        <v>50</v>
      </c>
      <c r="AM1260" t="s">
        <v>151</v>
      </c>
      <c r="AN1260" s="13">
        <v>0.37634408602150538</v>
      </c>
      <c r="AO1260" t="s">
        <v>158</v>
      </c>
      <c r="AP1260" s="13">
        <v>0.20430107526881719</v>
      </c>
      <c r="AQ1260" t="s">
        <v>134</v>
      </c>
      <c r="AR1260" s="13">
        <v>0.4838709677419355</v>
      </c>
      <c r="AS1260" s="5">
        <v>988</v>
      </c>
      <c r="AT1260" s="5">
        <v>1047</v>
      </c>
      <c r="AU1260" s="5">
        <v>57175</v>
      </c>
    </row>
    <row r="1261" spans="1:47">
      <c r="A1261" t="s">
        <v>1651</v>
      </c>
      <c r="B1261" t="s">
        <v>235</v>
      </c>
      <c r="C1261" t="s">
        <v>2552</v>
      </c>
      <c r="D1261" t="s">
        <v>154</v>
      </c>
      <c r="E1261" s="5">
        <v>124</v>
      </c>
      <c r="F1261">
        <v>2002</v>
      </c>
      <c r="G1261">
        <v>2023</v>
      </c>
      <c r="H1261" s="6">
        <v>200823</v>
      </c>
      <c r="I1261" s="6">
        <v>6646</v>
      </c>
      <c r="J1261" s="6">
        <v>39</v>
      </c>
      <c r="K1261" s="7">
        <v>17.38764846264846</v>
      </c>
      <c r="L1261" s="6">
        <v>0</v>
      </c>
      <c r="M1261" s="6">
        <v>0</v>
      </c>
      <c r="N1261" s="6">
        <v>10</v>
      </c>
      <c r="O1261" s="6">
        <v>2088</v>
      </c>
      <c r="P1261" s="6">
        <v>73</v>
      </c>
      <c r="Q1261" s="6">
        <v>3401</v>
      </c>
      <c r="R1261" s="7">
        <v>3.1778832937640051</v>
      </c>
      <c r="S1261" s="8">
        <v>5154</v>
      </c>
      <c r="T1261" s="9">
        <v>1.2894838960031041</v>
      </c>
      <c r="U1261" s="8">
        <v>110</v>
      </c>
      <c r="V1261" s="10">
        <v>0.1225</v>
      </c>
      <c r="W1261" s="11">
        <v>205631</v>
      </c>
      <c r="X1261" s="11">
        <v>7574</v>
      </c>
      <c r="Y1261" s="11">
        <v>43</v>
      </c>
      <c r="Z1261" s="12">
        <v>19.054315129315128</v>
      </c>
      <c r="AA1261" s="11">
        <v>0</v>
      </c>
      <c r="AB1261" s="11">
        <v>0</v>
      </c>
      <c r="AC1261" s="11">
        <v>10</v>
      </c>
      <c r="AD1261" s="11">
        <v>2268</v>
      </c>
      <c r="AE1261" s="11">
        <v>73</v>
      </c>
      <c r="AF1261" s="11">
        <v>3965</v>
      </c>
      <c r="AG1261" s="12">
        <v>3.2234334442395558</v>
      </c>
      <c r="AH1261" s="8">
        <v>5502</v>
      </c>
      <c r="AI1261" s="9">
        <v>1.3765903307888041</v>
      </c>
      <c r="AJ1261" s="8">
        <v>116</v>
      </c>
      <c r="AK1261" s="5">
        <v>0</v>
      </c>
      <c r="AL1261" s="5">
        <v>128</v>
      </c>
      <c r="AM1261" t="s">
        <v>191</v>
      </c>
      <c r="AN1261" s="13">
        <v>0.27419354838709681</v>
      </c>
      <c r="AO1261" t="s">
        <v>85</v>
      </c>
      <c r="AP1261" s="13">
        <v>0.25</v>
      </c>
      <c r="AQ1261" t="s">
        <v>48</v>
      </c>
      <c r="AR1261" s="13">
        <v>0.56451612903225812</v>
      </c>
      <c r="AS1261" s="5">
        <v>664</v>
      </c>
      <c r="AT1261" s="5">
        <v>647</v>
      </c>
      <c r="AU1261" s="5">
        <v>59267</v>
      </c>
    </row>
    <row r="1262" spans="1:47">
      <c r="A1262" t="s">
        <v>1652</v>
      </c>
      <c r="B1262" t="s">
        <v>544</v>
      </c>
      <c r="C1262" t="s">
        <v>2600</v>
      </c>
      <c r="D1262" t="s">
        <v>154</v>
      </c>
      <c r="E1262" s="5">
        <v>128</v>
      </c>
      <c r="F1262">
        <v>1999</v>
      </c>
      <c r="G1262">
        <v>2024</v>
      </c>
      <c r="H1262" s="6">
        <v>200862</v>
      </c>
      <c r="I1262" s="6">
        <v>6553</v>
      </c>
      <c r="J1262" s="6">
        <v>37</v>
      </c>
      <c r="K1262" s="7">
        <v>18.74332611832612</v>
      </c>
      <c r="L1262" s="6">
        <v>1</v>
      </c>
      <c r="M1262" s="6">
        <v>6</v>
      </c>
      <c r="N1262" s="6">
        <v>10</v>
      </c>
      <c r="O1262" s="6">
        <v>223</v>
      </c>
      <c r="P1262" s="6">
        <v>102</v>
      </c>
      <c r="Q1262" s="6">
        <v>4034</v>
      </c>
      <c r="R1262" s="7">
        <v>3.1778042683577512</v>
      </c>
      <c r="S1262" s="8">
        <v>5201</v>
      </c>
      <c r="T1262" s="9">
        <v>1.2599500096135361</v>
      </c>
      <c r="U1262" s="8">
        <v>118</v>
      </c>
      <c r="V1262" s="10">
        <v>7.4800000000000005E-2</v>
      </c>
      <c r="W1262" s="11">
        <v>210417</v>
      </c>
      <c r="X1262" s="11">
        <v>7083</v>
      </c>
      <c r="Y1262" s="11">
        <v>38</v>
      </c>
      <c r="Z1262" s="12">
        <v>19.568326118326119</v>
      </c>
      <c r="AA1262" s="11">
        <v>1</v>
      </c>
      <c r="AB1262" s="11">
        <v>6</v>
      </c>
      <c r="AC1262" s="11">
        <v>10</v>
      </c>
      <c r="AD1262" s="11">
        <v>312</v>
      </c>
      <c r="AE1262" s="11">
        <v>102</v>
      </c>
      <c r="AF1262" s="11">
        <v>4445</v>
      </c>
      <c r="AG1262" s="12">
        <v>3.2136411952365331</v>
      </c>
      <c r="AH1262" s="8">
        <v>5387</v>
      </c>
      <c r="AI1262" s="9">
        <v>1.314832002970113</v>
      </c>
      <c r="AJ1262" s="8">
        <v>120</v>
      </c>
      <c r="AK1262" s="5">
        <v>0</v>
      </c>
      <c r="AL1262" s="5">
        <v>113</v>
      </c>
      <c r="AM1262" t="s">
        <v>114</v>
      </c>
      <c r="AN1262" s="13">
        <v>0.421875</v>
      </c>
      <c r="AO1262" t="s">
        <v>93</v>
      </c>
      <c r="AP1262" s="13">
        <v>0.3125</v>
      </c>
      <c r="AQ1262" t="s">
        <v>70</v>
      </c>
      <c r="AR1262" s="13">
        <v>0.4921875</v>
      </c>
      <c r="AS1262" s="5">
        <v>1016</v>
      </c>
      <c r="AT1262" s="5">
        <v>985</v>
      </c>
      <c r="AU1262" s="5">
        <v>61487</v>
      </c>
    </row>
    <row r="1263" spans="1:47">
      <c r="A1263" t="s">
        <v>1653</v>
      </c>
      <c r="B1263" t="s">
        <v>354</v>
      </c>
      <c r="C1263" t="s">
        <v>2574</v>
      </c>
      <c r="D1263" t="s">
        <v>154</v>
      </c>
      <c r="E1263" s="5">
        <v>137</v>
      </c>
      <c r="F1263">
        <v>2001</v>
      </c>
      <c r="G1263">
        <v>2023</v>
      </c>
      <c r="H1263" s="6">
        <v>200986</v>
      </c>
      <c r="I1263" s="6">
        <v>9580</v>
      </c>
      <c r="J1263" s="6">
        <v>50</v>
      </c>
      <c r="K1263" s="7">
        <v>13.962010212010201</v>
      </c>
      <c r="L1263" s="6">
        <v>0</v>
      </c>
      <c r="M1263" s="6">
        <v>0</v>
      </c>
      <c r="N1263" s="6">
        <v>14</v>
      </c>
      <c r="O1263" s="6">
        <v>1868</v>
      </c>
      <c r="P1263" s="6">
        <v>33</v>
      </c>
      <c r="Q1263" s="6">
        <v>2672</v>
      </c>
      <c r="R1263" s="7">
        <v>3.177549830860293</v>
      </c>
      <c r="S1263" s="8">
        <v>8337</v>
      </c>
      <c r="T1263" s="9">
        <v>1.149094398464676</v>
      </c>
      <c r="U1263" s="8">
        <v>128</v>
      </c>
      <c r="V1263" s="10">
        <v>9.0399999999999994E-2</v>
      </c>
      <c r="W1263" s="11">
        <v>217349</v>
      </c>
      <c r="X1263" s="11">
        <v>10532</v>
      </c>
      <c r="Y1263" s="11">
        <v>53</v>
      </c>
      <c r="Z1263" s="12">
        <v>14.91958596958596</v>
      </c>
      <c r="AA1263" s="11">
        <v>0</v>
      </c>
      <c r="AB1263" s="11">
        <v>0</v>
      </c>
      <c r="AC1263" s="11">
        <v>14</v>
      </c>
      <c r="AD1263" s="11">
        <v>1971</v>
      </c>
      <c r="AE1263" s="11">
        <v>33</v>
      </c>
      <c r="AF1263" s="11">
        <v>2852</v>
      </c>
      <c r="AG1263" s="12">
        <v>3.1997273598304679</v>
      </c>
      <c r="AH1263" s="8">
        <v>8940</v>
      </c>
      <c r="AI1263" s="9">
        <v>1.178076062639821</v>
      </c>
      <c r="AJ1263" s="8">
        <v>130</v>
      </c>
      <c r="AK1263" s="5">
        <v>2</v>
      </c>
      <c r="AL1263" s="5">
        <v>91</v>
      </c>
      <c r="AM1263" t="s">
        <v>85</v>
      </c>
      <c r="AN1263" s="13">
        <v>0.35036496350364971</v>
      </c>
      <c r="AO1263" t="s">
        <v>46</v>
      </c>
      <c r="AP1263" s="13">
        <v>0.27007299270072987</v>
      </c>
      <c r="AQ1263" t="s">
        <v>48</v>
      </c>
      <c r="AR1263" s="13">
        <v>0.79562043795620441</v>
      </c>
      <c r="AS1263" s="5">
        <v>3092</v>
      </c>
      <c r="AT1263" s="5">
        <v>2794</v>
      </c>
      <c r="AU1263" s="5">
        <v>287766</v>
      </c>
    </row>
    <row r="1264" spans="1:47">
      <c r="A1264" t="s">
        <v>1654</v>
      </c>
      <c r="B1264" t="s">
        <v>544</v>
      </c>
      <c r="C1264" t="s">
        <v>2600</v>
      </c>
      <c r="D1264" t="s">
        <v>154</v>
      </c>
      <c r="E1264" s="5">
        <v>295</v>
      </c>
      <c r="F1264">
        <v>1981</v>
      </c>
      <c r="G1264">
        <v>2022</v>
      </c>
      <c r="H1264" s="6">
        <v>201278</v>
      </c>
      <c r="I1264" s="6">
        <v>7954</v>
      </c>
      <c r="J1264" s="6">
        <v>46</v>
      </c>
      <c r="K1264" s="7">
        <v>24.10198412698411</v>
      </c>
      <c r="L1264" s="6">
        <v>2</v>
      </c>
      <c r="M1264" s="6">
        <v>0</v>
      </c>
      <c r="N1264" s="6">
        <v>24</v>
      </c>
      <c r="O1264" s="6">
        <v>304</v>
      </c>
      <c r="P1264" s="6">
        <v>239</v>
      </c>
      <c r="Q1264" s="6">
        <v>6183</v>
      </c>
      <c r="R1264" s="7">
        <v>3.176780468359262</v>
      </c>
      <c r="S1264" s="8">
        <v>6551</v>
      </c>
      <c r="T1264" s="9">
        <v>1.214165776217371</v>
      </c>
      <c r="U1264" s="8">
        <v>270</v>
      </c>
      <c r="V1264" s="10">
        <v>6.2600000000000003E-2</v>
      </c>
      <c r="W1264" s="11">
        <v>220273</v>
      </c>
      <c r="X1264" s="11">
        <v>8485</v>
      </c>
      <c r="Y1264" s="11">
        <v>47</v>
      </c>
      <c r="Z1264" s="12">
        <v>25.218650793650781</v>
      </c>
      <c r="AA1264" s="11">
        <v>2</v>
      </c>
      <c r="AB1264" s="11">
        <v>0</v>
      </c>
      <c r="AC1264" s="11">
        <v>24</v>
      </c>
      <c r="AD1264" s="11">
        <v>363</v>
      </c>
      <c r="AE1264" s="11">
        <v>239</v>
      </c>
      <c r="AF1264" s="11">
        <v>6508</v>
      </c>
      <c r="AG1264" s="12">
        <v>3.1938200218179569</v>
      </c>
      <c r="AH1264" s="8">
        <v>6894</v>
      </c>
      <c r="AI1264" s="9">
        <v>1.2307803887438351</v>
      </c>
      <c r="AJ1264" s="8">
        <v>271</v>
      </c>
      <c r="AK1264" s="5">
        <v>1</v>
      </c>
      <c r="AL1264" s="5">
        <v>135</v>
      </c>
      <c r="AM1264" t="s">
        <v>49</v>
      </c>
      <c r="AN1264" s="13">
        <v>0.46779661016949148</v>
      </c>
      <c r="AO1264" t="s">
        <v>85</v>
      </c>
      <c r="AP1264" s="13">
        <v>0.1898305084745763</v>
      </c>
      <c r="AQ1264" t="s">
        <v>48</v>
      </c>
      <c r="AR1264" s="13">
        <v>0.69491525423728817</v>
      </c>
      <c r="AS1264" s="5">
        <v>3209</v>
      </c>
      <c r="AT1264" s="5">
        <v>2793</v>
      </c>
      <c r="AU1264" s="5">
        <v>281605</v>
      </c>
    </row>
    <row r="1265" spans="1:47">
      <c r="A1265" t="s">
        <v>1655</v>
      </c>
      <c r="B1265" t="s">
        <v>243</v>
      </c>
      <c r="C1265" t="s">
        <v>2554</v>
      </c>
      <c r="D1265" t="s">
        <v>154</v>
      </c>
      <c r="E1265" s="5">
        <v>98</v>
      </c>
      <c r="F1265">
        <v>1990</v>
      </c>
      <c r="G1265">
        <v>2023</v>
      </c>
      <c r="H1265" s="6">
        <v>201761</v>
      </c>
      <c r="I1265" s="6">
        <v>2896</v>
      </c>
      <c r="J1265" s="6">
        <v>27</v>
      </c>
      <c r="K1265" s="7">
        <v>12.491666666666671</v>
      </c>
      <c r="L1265" s="6">
        <v>4</v>
      </c>
      <c r="M1265" s="6">
        <v>24</v>
      </c>
      <c r="N1265" s="6">
        <v>20</v>
      </c>
      <c r="O1265" s="6">
        <v>1122</v>
      </c>
      <c r="P1265" s="6">
        <v>70</v>
      </c>
      <c r="Q1265" s="6">
        <v>2353</v>
      </c>
      <c r="R1265" s="7">
        <v>3.1757786877057979</v>
      </c>
      <c r="S1265" s="8">
        <v>2590</v>
      </c>
      <c r="T1265" s="9">
        <v>1.118146718146718</v>
      </c>
      <c r="U1265" s="8">
        <v>87</v>
      </c>
      <c r="V1265" s="10">
        <v>7.1199999999999999E-2</v>
      </c>
      <c r="W1265" s="11">
        <v>216504</v>
      </c>
      <c r="X1265" s="11">
        <v>3118</v>
      </c>
      <c r="Y1265" s="11">
        <v>28</v>
      </c>
      <c r="Z1265" s="12">
        <v>13.24166666666666</v>
      </c>
      <c r="AA1265" s="11">
        <v>4</v>
      </c>
      <c r="AB1265" s="11">
        <v>27</v>
      </c>
      <c r="AC1265" s="11">
        <v>20</v>
      </c>
      <c r="AD1265" s="11">
        <v>1169</v>
      </c>
      <c r="AE1265" s="11">
        <v>70</v>
      </c>
      <c r="AF1265" s="11">
        <v>2534</v>
      </c>
      <c r="AG1265" s="12">
        <v>3.2014213300809611</v>
      </c>
      <c r="AH1265" s="8">
        <v>2730</v>
      </c>
      <c r="AI1265" s="9">
        <v>1.1421245421245421</v>
      </c>
      <c r="AJ1265" s="8">
        <v>87</v>
      </c>
      <c r="AK1265" s="5">
        <v>0</v>
      </c>
      <c r="AL1265" s="5">
        <v>84</v>
      </c>
      <c r="AM1265" t="s">
        <v>81</v>
      </c>
      <c r="AN1265" s="13">
        <v>0.40816326530612251</v>
      </c>
      <c r="AO1265" t="s">
        <v>173</v>
      </c>
      <c r="AP1265" s="13">
        <v>0.1224489795918367</v>
      </c>
      <c r="AQ1265" t="s">
        <v>83</v>
      </c>
      <c r="AR1265" s="13">
        <v>0.5</v>
      </c>
      <c r="AS1265" s="5">
        <v>4298</v>
      </c>
      <c r="AT1265" s="5">
        <v>3930</v>
      </c>
      <c r="AU1265" s="5">
        <v>356955</v>
      </c>
    </row>
    <row r="1266" spans="1:47">
      <c r="A1266" t="s">
        <v>1656</v>
      </c>
      <c r="B1266" t="s">
        <v>238</v>
      </c>
      <c r="C1266" t="s">
        <v>2553</v>
      </c>
      <c r="D1266" t="s">
        <v>154</v>
      </c>
      <c r="E1266" s="5">
        <v>238</v>
      </c>
      <c r="F1266">
        <v>1985</v>
      </c>
      <c r="G1266">
        <v>2023</v>
      </c>
      <c r="H1266" s="6">
        <v>201917</v>
      </c>
      <c r="I1266" s="6">
        <v>9060</v>
      </c>
      <c r="J1266" s="6">
        <v>51</v>
      </c>
      <c r="K1266" s="7">
        <v>22.242843267843259</v>
      </c>
      <c r="L1266" s="6">
        <v>0</v>
      </c>
      <c r="M1266" s="6">
        <v>0</v>
      </c>
      <c r="N1266" s="6">
        <v>12</v>
      </c>
      <c r="O1266" s="6">
        <v>374</v>
      </c>
      <c r="P1266" s="6">
        <v>136</v>
      </c>
      <c r="Q1266" s="6">
        <v>4240</v>
      </c>
      <c r="R1266" s="7">
        <v>3.1754201871123131</v>
      </c>
      <c r="S1266" s="8">
        <v>7954</v>
      </c>
      <c r="T1266" s="9">
        <v>1.139049534825245</v>
      </c>
      <c r="U1266" s="8">
        <v>218</v>
      </c>
      <c r="V1266" s="10">
        <v>8.3199999999999996E-2</v>
      </c>
      <c r="W1266" s="11">
        <v>218671</v>
      </c>
      <c r="X1266" s="11">
        <v>9882</v>
      </c>
      <c r="Y1266" s="11">
        <v>53</v>
      </c>
      <c r="Z1266" s="12">
        <v>23.988478188478179</v>
      </c>
      <c r="AA1266" s="11">
        <v>0</v>
      </c>
      <c r="AB1266" s="11">
        <v>0</v>
      </c>
      <c r="AC1266" s="11">
        <v>12</v>
      </c>
      <c r="AD1266" s="11">
        <v>403</v>
      </c>
      <c r="AE1266" s="11">
        <v>136</v>
      </c>
      <c r="AF1266" s="11">
        <v>4594</v>
      </c>
      <c r="AG1266" s="12">
        <v>3.1971155694029352</v>
      </c>
      <c r="AH1266" s="8">
        <v>8431</v>
      </c>
      <c r="AI1266" s="9">
        <v>1.1721029533863121</v>
      </c>
      <c r="AJ1266" s="8">
        <v>222</v>
      </c>
      <c r="AK1266" s="5">
        <v>1</v>
      </c>
      <c r="AL1266" s="5">
        <v>222</v>
      </c>
      <c r="AM1266" t="s">
        <v>46</v>
      </c>
      <c r="AN1266" s="13">
        <v>0.18143459915611809</v>
      </c>
      <c r="AO1266" t="s">
        <v>49</v>
      </c>
      <c r="AP1266" s="13">
        <v>0.16455696202531639</v>
      </c>
      <c r="AQ1266" t="s">
        <v>48</v>
      </c>
      <c r="AR1266" s="13">
        <v>0.43881856540084391</v>
      </c>
      <c r="AS1266" s="5">
        <v>2255</v>
      </c>
      <c r="AT1266" s="5">
        <v>2124</v>
      </c>
      <c r="AU1266" s="5">
        <v>117692</v>
      </c>
    </row>
    <row r="1267" spans="1:47">
      <c r="A1267" t="s">
        <v>1657</v>
      </c>
      <c r="B1267" t="s">
        <v>364</v>
      </c>
      <c r="C1267" t="s">
        <v>2575</v>
      </c>
      <c r="D1267" t="s">
        <v>154</v>
      </c>
      <c r="E1267" s="5">
        <v>146</v>
      </c>
      <c r="F1267">
        <v>1994</v>
      </c>
      <c r="G1267">
        <v>2023</v>
      </c>
      <c r="H1267" s="6">
        <v>202096</v>
      </c>
      <c r="I1267" s="6">
        <v>4332</v>
      </c>
      <c r="J1267" s="6">
        <v>37</v>
      </c>
      <c r="K1267" s="7">
        <v>19.6781746031746</v>
      </c>
      <c r="L1267" s="6">
        <v>1</v>
      </c>
      <c r="M1267" s="6">
        <v>3</v>
      </c>
      <c r="N1267" s="6">
        <v>18</v>
      </c>
      <c r="O1267" s="6">
        <v>1021</v>
      </c>
      <c r="P1267" s="6">
        <v>75</v>
      </c>
      <c r="Q1267" s="6">
        <v>1963</v>
      </c>
      <c r="R1267" s="7">
        <v>3.1750791628707278</v>
      </c>
      <c r="S1267" s="8">
        <v>3637</v>
      </c>
      <c r="T1267" s="9">
        <v>1.1910915589771791</v>
      </c>
      <c r="U1267" s="8">
        <v>131</v>
      </c>
      <c r="V1267" s="10">
        <v>0.1434</v>
      </c>
      <c r="W1267" s="11">
        <v>206742</v>
      </c>
      <c r="X1267" s="11">
        <v>5057</v>
      </c>
      <c r="Y1267" s="11">
        <v>43</v>
      </c>
      <c r="Z1267" s="12">
        <v>20.56388888888889</v>
      </c>
      <c r="AA1267" s="11">
        <v>1</v>
      </c>
      <c r="AB1267" s="11">
        <v>3</v>
      </c>
      <c r="AC1267" s="11">
        <v>18</v>
      </c>
      <c r="AD1267" s="11">
        <v>1119</v>
      </c>
      <c r="AE1267" s="11">
        <v>75</v>
      </c>
      <c r="AF1267" s="11">
        <v>2245</v>
      </c>
      <c r="AG1267" s="12">
        <v>3.221208352633699</v>
      </c>
      <c r="AH1267" s="8">
        <v>3860</v>
      </c>
      <c r="AI1267" s="9">
        <v>1.3101036269430051</v>
      </c>
      <c r="AJ1267" s="8">
        <v>133</v>
      </c>
      <c r="AK1267" s="5">
        <v>1</v>
      </c>
      <c r="AL1267" s="5">
        <v>41</v>
      </c>
      <c r="AM1267" t="s">
        <v>146</v>
      </c>
      <c r="AN1267" s="13">
        <v>0.34722222222222221</v>
      </c>
      <c r="AO1267" t="s">
        <v>151</v>
      </c>
      <c r="AP1267" s="13">
        <v>0.18055555555555561</v>
      </c>
      <c r="AQ1267" t="s">
        <v>132</v>
      </c>
      <c r="AR1267" s="13">
        <v>0.54166666666666663</v>
      </c>
      <c r="AS1267" s="5">
        <v>1060</v>
      </c>
      <c r="AT1267" s="5">
        <v>1013</v>
      </c>
      <c r="AU1267" s="5">
        <v>72674</v>
      </c>
    </row>
    <row r="1268" spans="1:47">
      <c r="A1268" t="s">
        <v>1658</v>
      </c>
      <c r="B1268" t="s">
        <v>287</v>
      </c>
      <c r="C1268" t="s">
        <v>2555</v>
      </c>
      <c r="D1268" t="s">
        <v>154</v>
      </c>
      <c r="E1268" s="5">
        <v>129</v>
      </c>
      <c r="F1268">
        <v>1996</v>
      </c>
      <c r="G1268">
        <v>2024</v>
      </c>
      <c r="H1268" s="6">
        <v>202129</v>
      </c>
      <c r="I1268" s="6">
        <v>5109</v>
      </c>
      <c r="J1268" s="6">
        <v>39</v>
      </c>
      <c r="K1268" s="7">
        <v>15.829797979797981</v>
      </c>
      <c r="L1268" s="6">
        <v>1</v>
      </c>
      <c r="M1268" s="6">
        <v>6</v>
      </c>
      <c r="N1268" s="6">
        <v>12</v>
      </c>
      <c r="O1268" s="6">
        <v>685</v>
      </c>
      <c r="P1268" s="6">
        <v>86</v>
      </c>
      <c r="Q1268" s="6">
        <v>2143</v>
      </c>
      <c r="R1268" s="7">
        <v>3.175010737577983</v>
      </c>
      <c r="S1268" s="8">
        <v>4714</v>
      </c>
      <c r="T1268" s="9">
        <v>1.083792957148918</v>
      </c>
      <c r="U1268" s="8">
        <v>118</v>
      </c>
      <c r="V1268" s="10">
        <v>7.51E-2</v>
      </c>
      <c r="W1268" s="11">
        <v>218165</v>
      </c>
      <c r="X1268" s="11">
        <v>5524</v>
      </c>
      <c r="Y1268" s="11">
        <v>41</v>
      </c>
      <c r="Z1268" s="12">
        <v>16.930988455988459</v>
      </c>
      <c r="AA1268" s="11">
        <v>1</v>
      </c>
      <c r="AB1268" s="11">
        <v>6</v>
      </c>
      <c r="AC1268" s="11">
        <v>12</v>
      </c>
      <c r="AD1268" s="11">
        <v>729</v>
      </c>
      <c r="AE1268" s="11">
        <v>86</v>
      </c>
      <c r="AF1268" s="11">
        <v>2365</v>
      </c>
      <c r="AG1268" s="12">
        <v>3.1981433405457249</v>
      </c>
      <c r="AH1268" s="8">
        <v>4920</v>
      </c>
      <c r="AI1268" s="9">
        <v>1.122764227642276</v>
      </c>
      <c r="AJ1268" s="8">
        <v>119</v>
      </c>
      <c r="AK1268" s="5">
        <v>1</v>
      </c>
      <c r="AL1268" s="5">
        <v>107</v>
      </c>
      <c r="AM1268" t="s">
        <v>80</v>
      </c>
      <c r="AN1268" s="13">
        <v>0.26356589147286819</v>
      </c>
      <c r="AO1268" t="s">
        <v>49</v>
      </c>
      <c r="AP1268" s="13">
        <v>0.16279069767441859</v>
      </c>
      <c r="AQ1268" t="s">
        <v>64</v>
      </c>
      <c r="AR1268" s="13">
        <v>0.38759689922480622</v>
      </c>
      <c r="AS1268" s="5">
        <v>803</v>
      </c>
      <c r="AT1268" s="5">
        <v>742</v>
      </c>
      <c r="AU1268" s="5">
        <v>38735</v>
      </c>
    </row>
    <row r="1269" spans="1:47">
      <c r="A1269" t="s">
        <v>1659</v>
      </c>
      <c r="B1269" t="s">
        <v>358</v>
      </c>
      <c r="C1269" t="s">
        <v>2546</v>
      </c>
      <c r="D1269" t="s">
        <v>154</v>
      </c>
      <c r="E1269" s="5">
        <v>291</v>
      </c>
      <c r="F1269">
        <v>1998</v>
      </c>
      <c r="G1269">
        <v>2023</v>
      </c>
      <c r="H1269" s="6">
        <v>202276</v>
      </c>
      <c r="I1269" s="6">
        <v>6636</v>
      </c>
      <c r="J1269" s="6">
        <v>40</v>
      </c>
      <c r="K1269" s="7">
        <v>14.858411557706869</v>
      </c>
      <c r="L1269" s="6">
        <v>2</v>
      </c>
      <c r="M1269" s="6">
        <v>17</v>
      </c>
      <c r="N1269" s="6">
        <v>17</v>
      </c>
      <c r="O1269" s="6">
        <v>342</v>
      </c>
      <c r="P1269" s="6">
        <v>93</v>
      </c>
      <c r="Q1269" s="6">
        <v>1376</v>
      </c>
      <c r="R1269" s="7">
        <v>3.174688074908945</v>
      </c>
      <c r="S1269" s="8">
        <v>6140</v>
      </c>
      <c r="T1269" s="9">
        <v>1.0807817589576549</v>
      </c>
      <c r="U1269" s="8">
        <v>272</v>
      </c>
      <c r="V1269" s="10">
        <v>0.1172</v>
      </c>
      <c r="W1269" s="11">
        <v>215459</v>
      </c>
      <c r="X1269" s="11">
        <v>7517</v>
      </c>
      <c r="Y1269" s="11">
        <v>43</v>
      </c>
      <c r="Z1269" s="12">
        <v>15.928719904331</v>
      </c>
      <c r="AA1269" s="11">
        <v>2</v>
      </c>
      <c r="AB1269" s="11">
        <v>17</v>
      </c>
      <c r="AC1269" s="11">
        <v>17</v>
      </c>
      <c r="AD1269" s="11">
        <v>364</v>
      </c>
      <c r="AE1269" s="11">
        <v>93</v>
      </c>
      <c r="AF1269" s="11">
        <v>1476</v>
      </c>
      <c r="AG1269" s="12">
        <v>3.203498901226649</v>
      </c>
      <c r="AH1269" s="8">
        <v>6643</v>
      </c>
      <c r="AI1269" s="9">
        <v>1.1315670630739121</v>
      </c>
      <c r="AJ1269" s="8">
        <v>274</v>
      </c>
      <c r="AK1269" s="5">
        <v>0</v>
      </c>
      <c r="AL1269" s="5">
        <v>76</v>
      </c>
      <c r="AM1269" t="s">
        <v>111</v>
      </c>
      <c r="AN1269" s="13">
        <v>0.43642611683848798</v>
      </c>
      <c r="AO1269" t="s">
        <v>57</v>
      </c>
      <c r="AP1269" s="13">
        <v>0.15463917525773199</v>
      </c>
      <c r="AQ1269" t="s">
        <v>52</v>
      </c>
      <c r="AR1269" s="13">
        <v>0.84879725085910651</v>
      </c>
      <c r="AS1269" s="5">
        <v>2020</v>
      </c>
      <c r="AT1269" s="5">
        <v>1955</v>
      </c>
      <c r="AU1269" s="5">
        <v>109758</v>
      </c>
    </row>
    <row r="1270" spans="1:47">
      <c r="A1270" t="s">
        <v>1660</v>
      </c>
      <c r="B1270" t="s">
        <v>953</v>
      </c>
      <c r="C1270" t="s">
        <v>2624</v>
      </c>
      <c r="D1270" t="s">
        <v>154</v>
      </c>
      <c r="E1270" s="5">
        <v>114</v>
      </c>
      <c r="F1270">
        <v>1996</v>
      </c>
      <c r="G1270">
        <v>2023</v>
      </c>
      <c r="H1270" s="6">
        <v>202389</v>
      </c>
      <c r="I1270" s="6">
        <v>1937</v>
      </c>
      <c r="J1270" s="6">
        <v>24</v>
      </c>
      <c r="K1270" s="7">
        <v>15.612301587301589</v>
      </c>
      <c r="L1270" s="6">
        <v>5</v>
      </c>
      <c r="M1270" s="6">
        <v>100</v>
      </c>
      <c r="N1270" s="6">
        <v>10</v>
      </c>
      <c r="O1270" s="6">
        <v>377</v>
      </c>
      <c r="P1270" s="6">
        <v>102</v>
      </c>
      <c r="Q1270" s="6">
        <v>1769</v>
      </c>
      <c r="R1270" s="7">
        <v>3.1744243502642648</v>
      </c>
      <c r="S1270" s="8">
        <v>1784</v>
      </c>
      <c r="T1270" s="9">
        <v>1.085762331838565</v>
      </c>
      <c r="U1270" s="8">
        <v>98</v>
      </c>
      <c r="V1270" s="10">
        <v>0.14330000000000001</v>
      </c>
      <c r="W1270" s="11">
        <v>199256</v>
      </c>
      <c r="X1270" s="11">
        <v>2261</v>
      </c>
      <c r="Y1270" s="11">
        <v>29</v>
      </c>
      <c r="Z1270" s="12">
        <v>16.19563492063493</v>
      </c>
      <c r="AA1270" s="11">
        <v>5</v>
      </c>
      <c r="AB1270" s="11">
        <v>115</v>
      </c>
      <c r="AC1270" s="11">
        <v>10</v>
      </c>
      <c r="AD1270" s="11">
        <v>400</v>
      </c>
      <c r="AE1270" s="11">
        <v>102</v>
      </c>
      <c r="AF1270" s="11">
        <v>2056</v>
      </c>
      <c r="AG1270" s="12">
        <v>3.2369199777166591</v>
      </c>
      <c r="AH1270" s="8">
        <v>1919</v>
      </c>
      <c r="AI1270" s="9">
        <v>1.1782178217821779</v>
      </c>
      <c r="AJ1270" s="8">
        <v>100</v>
      </c>
      <c r="AK1270" s="5">
        <v>1</v>
      </c>
      <c r="AL1270" s="5">
        <v>19</v>
      </c>
      <c r="AM1270" t="s">
        <v>85</v>
      </c>
      <c r="AN1270" s="13">
        <v>0.38596491228070168</v>
      </c>
      <c r="AO1270" t="s">
        <v>130</v>
      </c>
      <c r="AP1270" s="13">
        <v>0.10526315789473679</v>
      </c>
      <c r="AQ1270" t="s">
        <v>48</v>
      </c>
      <c r="AR1270" s="13">
        <v>0.46491228070175439</v>
      </c>
      <c r="AS1270" s="5">
        <v>2788</v>
      </c>
      <c r="AT1270" s="5">
        <v>2819</v>
      </c>
      <c r="AU1270" s="5">
        <v>287766</v>
      </c>
    </row>
    <row r="1271" spans="1:47">
      <c r="A1271" t="s">
        <v>1661</v>
      </c>
      <c r="B1271" t="s">
        <v>256</v>
      </c>
      <c r="C1271" t="s">
        <v>2557</v>
      </c>
      <c r="D1271" t="s">
        <v>154</v>
      </c>
      <c r="E1271" s="5">
        <v>153</v>
      </c>
      <c r="F1271">
        <v>2002</v>
      </c>
      <c r="G1271">
        <v>2023</v>
      </c>
      <c r="H1271" s="6">
        <v>202435</v>
      </c>
      <c r="I1271" s="6">
        <v>5359</v>
      </c>
      <c r="J1271" s="6">
        <v>35</v>
      </c>
      <c r="K1271" s="7">
        <v>9.9464396714396717</v>
      </c>
      <c r="L1271" s="6">
        <v>5</v>
      </c>
      <c r="M1271" s="6">
        <v>14</v>
      </c>
      <c r="N1271" s="6">
        <v>14</v>
      </c>
      <c r="O1271" s="6">
        <v>916</v>
      </c>
      <c r="P1271" s="6">
        <v>75</v>
      </c>
      <c r="Q1271" s="6">
        <v>2665</v>
      </c>
      <c r="R1271" s="7">
        <v>3.174306235769456</v>
      </c>
      <c r="S1271" s="8">
        <v>3740</v>
      </c>
      <c r="T1271" s="9">
        <v>1.4328877005347589</v>
      </c>
      <c r="U1271" s="8">
        <v>104</v>
      </c>
      <c r="V1271" s="10">
        <v>0.15529999999999999</v>
      </c>
      <c r="W1271" s="11">
        <v>205014</v>
      </c>
      <c r="X1271" s="11">
        <v>6344</v>
      </c>
      <c r="Y1271" s="11">
        <v>39</v>
      </c>
      <c r="Z1271" s="12">
        <v>10.923820623820619</v>
      </c>
      <c r="AA1271" s="11">
        <v>5</v>
      </c>
      <c r="AB1271" s="11">
        <v>14</v>
      </c>
      <c r="AC1271" s="11">
        <v>14</v>
      </c>
      <c r="AD1271" s="11">
        <v>997</v>
      </c>
      <c r="AE1271" s="11">
        <v>75</v>
      </c>
      <c r="AF1271" s="11">
        <v>3041</v>
      </c>
      <c r="AG1271" s="12">
        <v>3.2247486318510061</v>
      </c>
      <c r="AH1271" s="8">
        <v>4060</v>
      </c>
      <c r="AI1271" s="9">
        <v>1.5625615763546801</v>
      </c>
      <c r="AJ1271" s="8">
        <v>110</v>
      </c>
      <c r="AK1271" s="5">
        <v>0</v>
      </c>
      <c r="AL1271" s="5">
        <v>4</v>
      </c>
      <c r="AM1271" t="s">
        <v>161</v>
      </c>
      <c r="AN1271" s="13">
        <v>0.49668874172185429</v>
      </c>
      <c r="AO1271" t="s">
        <v>120</v>
      </c>
      <c r="AP1271" s="13">
        <v>0.17880794701986749</v>
      </c>
      <c r="AQ1271" t="s">
        <v>54</v>
      </c>
      <c r="AR1271" s="13">
        <v>0.64900662251655628</v>
      </c>
      <c r="AS1271" s="5">
        <v>747</v>
      </c>
      <c r="AT1271" s="5">
        <v>663</v>
      </c>
      <c r="AU1271" s="5">
        <v>64789</v>
      </c>
    </row>
    <row r="1272" spans="1:47">
      <c r="A1272" t="s">
        <v>1662</v>
      </c>
      <c r="B1272" t="s">
        <v>243</v>
      </c>
      <c r="C1272" t="s">
        <v>2554</v>
      </c>
      <c r="D1272" t="s">
        <v>154</v>
      </c>
      <c r="E1272" s="5">
        <v>114</v>
      </c>
      <c r="F1272">
        <v>2007</v>
      </c>
      <c r="G1272">
        <v>2023</v>
      </c>
      <c r="H1272" s="6">
        <v>202441</v>
      </c>
      <c r="I1272" s="6">
        <v>3719</v>
      </c>
      <c r="J1272" s="6">
        <v>27</v>
      </c>
      <c r="K1272" s="7">
        <v>10.949980574980581</v>
      </c>
      <c r="L1272" s="6">
        <v>1</v>
      </c>
      <c r="M1272" s="6">
        <v>25</v>
      </c>
      <c r="N1272" s="6">
        <v>28</v>
      </c>
      <c r="O1272" s="6">
        <v>1603</v>
      </c>
      <c r="P1272" s="6">
        <v>45</v>
      </c>
      <c r="Q1272" s="6">
        <v>1664</v>
      </c>
      <c r="R1272" s="7">
        <v>3.1742992956435661</v>
      </c>
      <c r="S1272" s="8">
        <v>3182</v>
      </c>
      <c r="T1272" s="9">
        <v>1.1687617850408549</v>
      </c>
      <c r="U1272" s="8">
        <v>94</v>
      </c>
      <c r="V1272" s="10">
        <v>0.13109999999999999</v>
      </c>
      <c r="W1272" s="11">
        <v>208713</v>
      </c>
      <c r="X1272" s="11">
        <v>4280</v>
      </c>
      <c r="Y1272" s="11">
        <v>29</v>
      </c>
      <c r="Z1272" s="12">
        <v>11.995218670218669</v>
      </c>
      <c r="AA1272" s="11">
        <v>1</v>
      </c>
      <c r="AB1272" s="11">
        <v>25</v>
      </c>
      <c r="AC1272" s="11">
        <v>28</v>
      </c>
      <c r="AD1272" s="11">
        <v>1783</v>
      </c>
      <c r="AE1272" s="11">
        <v>45</v>
      </c>
      <c r="AF1272" s="11">
        <v>1884</v>
      </c>
      <c r="AG1272" s="12">
        <v>3.2171508408983431</v>
      </c>
      <c r="AH1272" s="8">
        <v>3441</v>
      </c>
      <c r="AI1272" s="9">
        <v>1.2438244696309211</v>
      </c>
      <c r="AJ1272" s="8">
        <v>95</v>
      </c>
      <c r="AK1272" s="5">
        <v>2</v>
      </c>
      <c r="AL1272" s="5">
        <v>65</v>
      </c>
      <c r="AM1272" t="s">
        <v>53</v>
      </c>
      <c r="AN1272" s="13">
        <v>0.50877192982456143</v>
      </c>
      <c r="AO1272" t="s">
        <v>46</v>
      </c>
      <c r="AP1272" s="13">
        <v>0.32456140350877188</v>
      </c>
      <c r="AQ1272" t="s">
        <v>54</v>
      </c>
      <c r="AR1272" s="13">
        <v>0.51754385964912286</v>
      </c>
      <c r="AS1272" s="5">
        <v>6282</v>
      </c>
      <c r="AT1272" s="5">
        <v>5758</v>
      </c>
      <c r="AU1272" s="5">
        <v>295432</v>
      </c>
    </row>
    <row r="1273" spans="1:47">
      <c r="A1273" t="s">
        <v>1663</v>
      </c>
      <c r="B1273" t="s">
        <v>406</v>
      </c>
      <c r="C1273" t="s">
        <v>2581</v>
      </c>
      <c r="D1273" t="s">
        <v>154</v>
      </c>
      <c r="E1273" s="5">
        <v>171</v>
      </c>
      <c r="F1273">
        <v>1996</v>
      </c>
      <c r="G1273">
        <v>2023</v>
      </c>
      <c r="H1273" s="6">
        <v>202465</v>
      </c>
      <c r="I1273" s="6">
        <v>4049</v>
      </c>
      <c r="J1273" s="6">
        <v>36</v>
      </c>
      <c r="K1273" s="7">
        <v>12.61133398764977</v>
      </c>
      <c r="L1273" s="6">
        <v>1</v>
      </c>
      <c r="M1273" s="6">
        <v>28</v>
      </c>
      <c r="N1273" s="6">
        <v>9</v>
      </c>
      <c r="O1273" s="6">
        <v>574</v>
      </c>
      <c r="P1273" s="6">
        <v>58</v>
      </c>
      <c r="Q1273" s="6">
        <v>1483</v>
      </c>
      <c r="R1273" s="7">
        <v>3.1742645471541211</v>
      </c>
      <c r="S1273" s="8">
        <v>3460</v>
      </c>
      <c r="T1273" s="9">
        <v>1.1702312138728319</v>
      </c>
      <c r="U1273" s="8">
        <v>153</v>
      </c>
      <c r="V1273" s="10">
        <v>0.18429999999999999</v>
      </c>
      <c r="W1273" s="11">
        <v>192024</v>
      </c>
      <c r="X1273" s="11">
        <v>4964</v>
      </c>
      <c r="Y1273" s="11">
        <v>38</v>
      </c>
      <c r="Z1273" s="12">
        <v>13.91378709010287</v>
      </c>
      <c r="AA1273" s="11">
        <v>1</v>
      </c>
      <c r="AB1273" s="11">
        <v>36</v>
      </c>
      <c r="AC1273" s="11">
        <v>9</v>
      </c>
      <c r="AD1273" s="11">
        <v>719</v>
      </c>
      <c r="AE1273" s="11">
        <v>58</v>
      </c>
      <c r="AF1273" s="11">
        <v>1752</v>
      </c>
      <c r="AG1273" s="12">
        <v>3.252894614013857</v>
      </c>
      <c r="AH1273" s="8">
        <v>4024</v>
      </c>
      <c r="AI1273" s="9">
        <v>1.233598409542743</v>
      </c>
      <c r="AJ1273" s="8">
        <v>157</v>
      </c>
      <c r="AK1273" s="5">
        <v>0</v>
      </c>
      <c r="AL1273" s="5">
        <v>47</v>
      </c>
      <c r="AM1273" t="s">
        <v>102</v>
      </c>
      <c r="AN1273" s="13">
        <v>0.35672514619883039</v>
      </c>
      <c r="AO1273" t="s">
        <v>68</v>
      </c>
      <c r="AP1273" s="13">
        <v>0.17543859649122809</v>
      </c>
      <c r="AQ1273" t="s">
        <v>64</v>
      </c>
      <c r="AR1273" s="13">
        <v>0.4853801169590643</v>
      </c>
      <c r="AS1273" s="5">
        <v>772</v>
      </c>
      <c r="AT1273" s="5">
        <v>815</v>
      </c>
      <c r="AU1273" s="5">
        <v>99369</v>
      </c>
    </row>
    <row r="1274" spans="1:47">
      <c r="A1274" t="s">
        <v>1664</v>
      </c>
      <c r="B1274" t="s">
        <v>213</v>
      </c>
      <c r="C1274" t="s">
        <v>2548</v>
      </c>
      <c r="D1274" t="s">
        <v>154</v>
      </c>
      <c r="E1274" s="5">
        <v>273</v>
      </c>
      <c r="F1274">
        <v>1993</v>
      </c>
      <c r="G1274">
        <v>2019</v>
      </c>
      <c r="H1274" s="6">
        <v>202480</v>
      </c>
      <c r="I1274" s="6">
        <v>3960</v>
      </c>
      <c r="J1274" s="6">
        <v>35</v>
      </c>
      <c r="K1274" s="7">
        <v>14.40922035480858</v>
      </c>
      <c r="L1274" s="6">
        <v>4</v>
      </c>
      <c r="M1274" s="6">
        <v>14</v>
      </c>
      <c r="N1274" s="6">
        <v>65</v>
      </c>
      <c r="O1274" s="6">
        <v>800</v>
      </c>
      <c r="P1274" s="6">
        <v>123</v>
      </c>
      <c r="Q1274" s="6">
        <v>1656</v>
      </c>
      <c r="R1274" s="7">
        <v>3.174230018045324</v>
      </c>
      <c r="S1274" s="8">
        <v>3740</v>
      </c>
      <c r="T1274" s="9">
        <v>1.0588235294117649</v>
      </c>
      <c r="U1274" s="8">
        <v>202</v>
      </c>
      <c r="V1274" s="10">
        <v>0.11509999999999999</v>
      </c>
      <c r="W1274" s="11">
        <v>203810</v>
      </c>
      <c r="X1274" s="11">
        <v>4475</v>
      </c>
      <c r="Y1274" s="11">
        <v>37</v>
      </c>
      <c r="Z1274" s="12">
        <v>15.87541083099905</v>
      </c>
      <c r="AA1274" s="11">
        <v>4</v>
      </c>
      <c r="AB1274" s="11">
        <v>17</v>
      </c>
      <c r="AC1274" s="11">
        <v>65</v>
      </c>
      <c r="AD1274" s="11">
        <v>900</v>
      </c>
      <c r="AE1274" s="11">
        <v>123</v>
      </c>
      <c r="AF1274" s="11">
        <v>1827</v>
      </c>
      <c r="AG1274" s="12">
        <v>3.227331101259153</v>
      </c>
      <c r="AH1274" s="8">
        <v>4161</v>
      </c>
      <c r="AI1274" s="9">
        <v>1.075462629175679</v>
      </c>
      <c r="AJ1274" s="8">
        <v>219</v>
      </c>
      <c r="AK1274" s="5">
        <v>5</v>
      </c>
      <c r="AL1274" s="5">
        <v>95</v>
      </c>
      <c r="AM1274" t="s">
        <v>53</v>
      </c>
      <c r="AN1274" s="13">
        <v>0.24908424908424909</v>
      </c>
      <c r="AO1274" t="s">
        <v>49</v>
      </c>
      <c r="AP1274" s="13">
        <v>0.13553113553113549</v>
      </c>
      <c r="AQ1274" t="s">
        <v>54</v>
      </c>
      <c r="AR1274" s="13">
        <v>0.40659340659340659</v>
      </c>
      <c r="AS1274" s="5">
        <v>6125</v>
      </c>
      <c r="AT1274" s="5">
        <v>5761</v>
      </c>
      <c r="AU1274" s="5">
        <v>295432</v>
      </c>
    </row>
    <row r="1275" spans="1:47">
      <c r="A1275" t="s">
        <v>1665</v>
      </c>
      <c r="B1275" t="s">
        <v>235</v>
      </c>
      <c r="C1275" t="s">
        <v>2552</v>
      </c>
      <c r="D1275" t="s">
        <v>154</v>
      </c>
      <c r="E1275" s="5">
        <v>195</v>
      </c>
      <c r="F1275">
        <v>1997</v>
      </c>
      <c r="G1275">
        <v>2023</v>
      </c>
      <c r="H1275" s="6">
        <v>202548</v>
      </c>
      <c r="I1275" s="6">
        <v>8457</v>
      </c>
      <c r="J1275" s="6">
        <v>35</v>
      </c>
      <c r="K1275" s="7">
        <v>12.931299256299241</v>
      </c>
      <c r="L1275" s="6">
        <v>0</v>
      </c>
      <c r="M1275" s="6">
        <v>0</v>
      </c>
      <c r="N1275" s="6">
        <v>12</v>
      </c>
      <c r="O1275" s="6">
        <v>3315</v>
      </c>
      <c r="P1275" s="6">
        <v>79</v>
      </c>
      <c r="Q1275" s="6">
        <v>4220</v>
      </c>
      <c r="R1275" s="7">
        <v>3.174080041533029</v>
      </c>
      <c r="S1275" s="8">
        <v>7815</v>
      </c>
      <c r="T1275" s="9">
        <v>1.0821497120921311</v>
      </c>
      <c r="U1275" s="8">
        <v>180</v>
      </c>
      <c r="V1275" s="10">
        <v>6.8499999999999991E-2</v>
      </c>
      <c r="W1275" s="11">
        <v>222520</v>
      </c>
      <c r="X1275" s="11">
        <v>9079</v>
      </c>
      <c r="Y1275" s="11">
        <v>36</v>
      </c>
      <c r="Z1275" s="12">
        <v>13.79201354201353</v>
      </c>
      <c r="AA1275" s="11">
        <v>0</v>
      </c>
      <c r="AB1275" s="11">
        <v>0</v>
      </c>
      <c r="AC1275" s="11">
        <v>12</v>
      </c>
      <c r="AD1275" s="11">
        <v>3483</v>
      </c>
      <c r="AE1275" s="11">
        <v>79</v>
      </c>
      <c r="AF1275" s="11">
        <v>4512</v>
      </c>
      <c r="AG1275" s="12">
        <v>3.1893518607662941</v>
      </c>
      <c r="AH1275" s="8">
        <v>8088</v>
      </c>
      <c r="AI1275" s="9">
        <v>1.1225272007912961</v>
      </c>
      <c r="AJ1275" s="8">
        <v>182</v>
      </c>
      <c r="AK1275" s="5">
        <v>3</v>
      </c>
      <c r="AL1275" s="5">
        <v>341</v>
      </c>
      <c r="AM1275" t="s">
        <v>108</v>
      </c>
      <c r="AN1275" s="13">
        <v>0.42564102564102563</v>
      </c>
      <c r="AO1275" t="s">
        <v>191</v>
      </c>
      <c r="AP1275" s="13">
        <v>0.29743589743589738</v>
      </c>
      <c r="AQ1275" t="s">
        <v>94</v>
      </c>
      <c r="AR1275" s="13">
        <v>0.45128205128205129</v>
      </c>
      <c r="AS1275" s="5">
        <v>1209</v>
      </c>
      <c r="AT1275" s="5">
        <v>1111</v>
      </c>
      <c r="AU1275" s="5">
        <v>72818</v>
      </c>
    </row>
    <row r="1276" spans="1:47">
      <c r="A1276" t="s">
        <v>1666</v>
      </c>
      <c r="B1276" t="s">
        <v>194</v>
      </c>
      <c r="C1276" t="s">
        <v>2545</v>
      </c>
      <c r="D1276" t="s">
        <v>154</v>
      </c>
      <c r="E1276" s="5">
        <v>264</v>
      </c>
      <c r="F1276">
        <v>1985</v>
      </c>
      <c r="G1276">
        <v>2015</v>
      </c>
      <c r="H1276" s="6">
        <v>202877</v>
      </c>
      <c r="I1276" s="6">
        <v>5750</v>
      </c>
      <c r="J1276" s="6">
        <v>38</v>
      </c>
      <c r="K1276" s="7">
        <v>24.337301587301582</v>
      </c>
      <c r="L1276" s="6">
        <v>1</v>
      </c>
      <c r="M1276" s="6">
        <v>0</v>
      </c>
      <c r="N1276" s="6">
        <v>29</v>
      </c>
      <c r="O1276" s="6">
        <v>754</v>
      </c>
      <c r="P1276" s="6">
        <v>214</v>
      </c>
      <c r="Q1276" s="6">
        <v>4739</v>
      </c>
      <c r="R1276" s="7">
        <v>3.1733168430309902</v>
      </c>
      <c r="S1276" s="8">
        <v>4253</v>
      </c>
      <c r="T1276" s="9">
        <v>1.3519868328238891</v>
      </c>
      <c r="U1276" s="8">
        <v>236</v>
      </c>
      <c r="V1276" s="10">
        <v>0.14169999999999999</v>
      </c>
      <c r="W1276" s="11">
        <v>202813</v>
      </c>
      <c r="X1276" s="11">
        <v>6699</v>
      </c>
      <c r="Y1276" s="11">
        <v>41</v>
      </c>
      <c r="Z1276" s="12">
        <v>27.894444444444439</v>
      </c>
      <c r="AA1276" s="11">
        <v>1</v>
      </c>
      <c r="AB1276" s="11">
        <v>0</v>
      </c>
      <c r="AC1276" s="11">
        <v>29</v>
      </c>
      <c r="AD1276" s="11">
        <v>870</v>
      </c>
      <c r="AE1276" s="11">
        <v>214</v>
      </c>
      <c r="AF1276" s="11">
        <v>5493</v>
      </c>
      <c r="AG1276" s="12">
        <v>3.2293643462419839</v>
      </c>
      <c r="AH1276" s="8">
        <v>4518</v>
      </c>
      <c r="AI1276" s="9">
        <v>1.4827357237715799</v>
      </c>
      <c r="AJ1276" s="8">
        <v>243</v>
      </c>
      <c r="AK1276" s="5">
        <v>1</v>
      </c>
      <c r="AL1276" s="5">
        <v>263</v>
      </c>
      <c r="AM1276" t="s">
        <v>49</v>
      </c>
      <c r="AN1276" s="13">
        <v>0.68560606060606055</v>
      </c>
      <c r="AO1276" t="s">
        <v>97</v>
      </c>
      <c r="AP1276" s="13">
        <v>0.14393939393939401</v>
      </c>
      <c r="AQ1276" t="s">
        <v>48</v>
      </c>
      <c r="AR1276" s="13">
        <v>0.73106060606060608</v>
      </c>
      <c r="AS1276" s="5">
        <v>2924</v>
      </c>
      <c r="AT1276" s="5">
        <v>2822</v>
      </c>
      <c r="AU1276" s="5">
        <v>281605</v>
      </c>
    </row>
    <row r="1277" spans="1:47">
      <c r="A1277" t="s">
        <v>1667</v>
      </c>
      <c r="B1277" t="s">
        <v>194</v>
      </c>
      <c r="C1277" t="s">
        <v>2545</v>
      </c>
      <c r="D1277" t="s">
        <v>154</v>
      </c>
      <c r="E1277" s="5">
        <v>665</v>
      </c>
      <c r="F1277">
        <v>1985</v>
      </c>
      <c r="G1277">
        <v>2022</v>
      </c>
      <c r="H1277" s="6">
        <v>203132</v>
      </c>
      <c r="I1277" s="6">
        <v>6252</v>
      </c>
      <c r="J1277" s="6">
        <v>38</v>
      </c>
      <c r="K1277" s="7">
        <v>15.86839591567851</v>
      </c>
      <c r="L1277" s="6">
        <v>3</v>
      </c>
      <c r="M1277" s="6">
        <v>12</v>
      </c>
      <c r="N1277" s="6">
        <v>33</v>
      </c>
      <c r="O1277" s="6">
        <v>163</v>
      </c>
      <c r="P1277" s="6">
        <v>485</v>
      </c>
      <c r="Q1277" s="6">
        <v>4056</v>
      </c>
      <c r="R1277" s="7">
        <v>3.172719416147443</v>
      </c>
      <c r="S1277" s="8">
        <v>4728</v>
      </c>
      <c r="T1277" s="9">
        <v>1.3223350253807109</v>
      </c>
      <c r="U1277" s="8">
        <v>491</v>
      </c>
      <c r="V1277" s="10">
        <v>0.2102</v>
      </c>
      <c r="W1277" s="11">
        <v>189131</v>
      </c>
      <c r="X1277" s="11">
        <v>7916</v>
      </c>
      <c r="Y1277" s="11">
        <v>42</v>
      </c>
      <c r="Z1277" s="12">
        <v>17.21244353472613</v>
      </c>
      <c r="AA1277" s="11">
        <v>3</v>
      </c>
      <c r="AB1277" s="11">
        <v>15</v>
      </c>
      <c r="AC1277" s="11">
        <v>33</v>
      </c>
      <c r="AD1277" s="11">
        <v>201</v>
      </c>
      <c r="AE1277" s="11">
        <v>485</v>
      </c>
      <c r="AF1277" s="11">
        <v>5158</v>
      </c>
      <c r="AG1277" s="12">
        <v>3.25923463093108</v>
      </c>
      <c r="AH1277" s="8">
        <v>5440</v>
      </c>
      <c r="AI1277" s="9">
        <v>1.4551470588235289</v>
      </c>
      <c r="AJ1277" s="8">
        <v>558</v>
      </c>
      <c r="AK1277" s="5">
        <v>0</v>
      </c>
      <c r="AL1277" s="5">
        <v>58</v>
      </c>
      <c r="AM1277" t="s">
        <v>82</v>
      </c>
      <c r="AN1277" s="13">
        <v>0.63609022556390982</v>
      </c>
      <c r="AO1277" t="s">
        <v>136</v>
      </c>
      <c r="AP1277" s="13">
        <v>0.20751879699248121</v>
      </c>
      <c r="AQ1277" t="s">
        <v>83</v>
      </c>
      <c r="AR1277" s="13">
        <v>0.68270676691729326</v>
      </c>
      <c r="AS1277" s="5">
        <v>1855</v>
      </c>
      <c r="AT1277" s="5">
        <v>1947</v>
      </c>
      <c r="AU1277" s="5">
        <v>197500</v>
      </c>
    </row>
    <row r="1278" spans="1:47">
      <c r="A1278" t="s">
        <v>1668</v>
      </c>
      <c r="B1278" t="s">
        <v>238</v>
      </c>
      <c r="C1278" t="s">
        <v>2553</v>
      </c>
      <c r="D1278" t="s">
        <v>154</v>
      </c>
      <c r="E1278" s="5">
        <v>104</v>
      </c>
      <c r="F1278">
        <v>2008</v>
      </c>
      <c r="G1278">
        <v>2023</v>
      </c>
      <c r="H1278" s="6">
        <v>203146</v>
      </c>
      <c r="I1278" s="6">
        <v>5331</v>
      </c>
      <c r="J1278" s="6">
        <v>36</v>
      </c>
      <c r="K1278" s="7">
        <v>9.4997437203319528</v>
      </c>
      <c r="L1278" s="6">
        <v>1</v>
      </c>
      <c r="M1278" s="6">
        <v>33</v>
      </c>
      <c r="N1278" s="6">
        <v>10</v>
      </c>
      <c r="O1278" s="6">
        <v>922</v>
      </c>
      <c r="P1278" s="6">
        <v>35</v>
      </c>
      <c r="Q1278" s="6">
        <v>1153</v>
      </c>
      <c r="R1278" s="7">
        <v>3.1726951394164962</v>
      </c>
      <c r="S1278" s="8">
        <v>3733</v>
      </c>
      <c r="T1278" s="9">
        <v>1.4280739351727829</v>
      </c>
      <c r="U1278" s="8">
        <v>89</v>
      </c>
      <c r="V1278" s="10">
        <v>0.14019999999999999</v>
      </c>
      <c r="W1278" s="11">
        <v>201030</v>
      </c>
      <c r="X1278" s="11">
        <v>6200</v>
      </c>
      <c r="Y1278" s="11">
        <v>39</v>
      </c>
      <c r="Z1278" s="12">
        <v>10.162081382669619</v>
      </c>
      <c r="AA1278" s="11">
        <v>1</v>
      </c>
      <c r="AB1278" s="11">
        <v>40</v>
      </c>
      <c r="AC1278" s="11">
        <v>10</v>
      </c>
      <c r="AD1278" s="11">
        <v>1049</v>
      </c>
      <c r="AE1278" s="11">
        <v>35</v>
      </c>
      <c r="AF1278" s="11">
        <v>1348</v>
      </c>
      <c r="AG1278" s="12">
        <v>3.233161962932638</v>
      </c>
      <c r="AH1278" s="8">
        <v>3982</v>
      </c>
      <c r="AI1278" s="9">
        <v>1.55700652938222</v>
      </c>
      <c r="AJ1278" s="8">
        <v>90</v>
      </c>
      <c r="AK1278" s="5">
        <v>0</v>
      </c>
      <c r="AL1278" s="5">
        <v>12</v>
      </c>
      <c r="AM1278" t="s">
        <v>76</v>
      </c>
      <c r="AN1278" s="13">
        <v>0.46078431372549022</v>
      </c>
      <c r="AO1278" t="s">
        <v>46</v>
      </c>
      <c r="AP1278" s="13">
        <v>7.8431372549019607E-2</v>
      </c>
      <c r="AQ1278" t="s">
        <v>132</v>
      </c>
      <c r="AR1278" s="13">
        <v>0.51960784313725494</v>
      </c>
      <c r="AS1278" s="5">
        <v>883</v>
      </c>
      <c r="AT1278" s="5">
        <v>872</v>
      </c>
      <c r="AU1278" s="5">
        <v>62597</v>
      </c>
    </row>
    <row r="1279" spans="1:47">
      <c r="A1279" t="s">
        <v>1669</v>
      </c>
      <c r="B1279" t="s">
        <v>256</v>
      </c>
      <c r="C1279" t="s">
        <v>2557</v>
      </c>
      <c r="D1279" t="s">
        <v>154</v>
      </c>
      <c r="E1279" s="5">
        <v>452</v>
      </c>
      <c r="F1279">
        <v>1984</v>
      </c>
      <c r="G1279">
        <v>2020</v>
      </c>
      <c r="H1279" s="6">
        <v>203154</v>
      </c>
      <c r="I1279" s="6">
        <v>7926</v>
      </c>
      <c r="J1279" s="6">
        <v>45</v>
      </c>
      <c r="K1279" s="7">
        <v>19.94485283276628</v>
      </c>
      <c r="L1279" s="6">
        <v>0</v>
      </c>
      <c r="M1279" s="6">
        <v>0</v>
      </c>
      <c r="N1279" s="6">
        <v>63</v>
      </c>
      <c r="O1279" s="6">
        <v>1122</v>
      </c>
      <c r="P1279" s="6">
        <v>133</v>
      </c>
      <c r="Q1279" s="6">
        <v>2626</v>
      </c>
      <c r="R1279" s="7">
        <v>3.1726858042751211</v>
      </c>
      <c r="S1279" s="8">
        <v>7583</v>
      </c>
      <c r="T1279" s="9">
        <v>1.0452327574838449</v>
      </c>
      <c r="U1279" s="8">
        <v>372</v>
      </c>
      <c r="V1279" s="10">
        <v>0.1041</v>
      </c>
      <c r="W1279" s="11">
        <v>219327</v>
      </c>
      <c r="X1279" s="11">
        <v>8847</v>
      </c>
      <c r="Y1279" s="11">
        <v>48</v>
      </c>
      <c r="Z1279" s="12">
        <v>20.827103915017371</v>
      </c>
      <c r="AA1279" s="11">
        <v>0</v>
      </c>
      <c r="AB1279" s="11">
        <v>0</v>
      </c>
      <c r="AC1279" s="11">
        <v>63</v>
      </c>
      <c r="AD1279" s="11">
        <v>1200</v>
      </c>
      <c r="AE1279" s="11">
        <v>133</v>
      </c>
      <c r="AF1279" s="11">
        <v>2905</v>
      </c>
      <c r="AG1279" s="12">
        <v>3.1957426856413118</v>
      </c>
      <c r="AH1279" s="8">
        <v>8271</v>
      </c>
      <c r="AI1279" s="9">
        <v>1.0696409140369969</v>
      </c>
      <c r="AJ1279" s="8">
        <v>385</v>
      </c>
      <c r="AK1279" s="5">
        <v>3</v>
      </c>
      <c r="AL1279" s="5">
        <v>222</v>
      </c>
      <c r="AM1279" t="s">
        <v>53</v>
      </c>
      <c r="AN1279" s="13">
        <v>0.1438053097345133</v>
      </c>
      <c r="AO1279" t="s">
        <v>181</v>
      </c>
      <c r="AP1279" s="13">
        <v>0.13716814159292029</v>
      </c>
      <c r="AQ1279" t="s">
        <v>52</v>
      </c>
      <c r="AR1279" s="13">
        <v>0.47787610619469029</v>
      </c>
      <c r="AS1279" s="5">
        <v>6606</v>
      </c>
      <c r="AT1279" s="5">
        <v>5783</v>
      </c>
      <c r="AU1279" s="5">
        <v>295432</v>
      </c>
    </row>
    <row r="1280" spans="1:47">
      <c r="A1280" t="s">
        <v>1670</v>
      </c>
      <c r="B1280" t="s">
        <v>218</v>
      </c>
      <c r="C1280" t="s">
        <v>2549</v>
      </c>
      <c r="D1280" t="s">
        <v>154</v>
      </c>
      <c r="E1280" s="5">
        <v>134</v>
      </c>
      <c r="F1280">
        <v>1997</v>
      </c>
      <c r="G1280">
        <v>2023</v>
      </c>
      <c r="H1280" s="6">
        <v>203200</v>
      </c>
      <c r="I1280" s="6">
        <v>2122</v>
      </c>
      <c r="J1280" s="6">
        <v>24</v>
      </c>
      <c r="K1280" s="7">
        <v>14.641666666666669</v>
      </c>
      <c r="L1280" s="6">
        <v>1</v>
      </c>
      <c r="M1280" s="6">
        <v>72</v>
      </c>
      <c r="N1280" s="6">
        <v>20</v>
      </c>
      <c r="O1280" s="6">
        <v>608</v>
      </c>
      <c r="P1280" s="6">
        <v>105</v>
      </c>
      <c r="Q1280" s="6">
        <v>1604</v>
      </c>
      <c r="R1280" s="7">
        <v>3.1725869224345842</v>
      </c>
      <c r="S1280" s="8">
        <v>1791</v>
      </c>
      <c r="T1280" s="9">
        <v>1.184812953657175</v>
      </c>
      <c r="U1280" s="8">
        <v>116</v>
      </c>
      <c r="V1280" s="10">
        <v>0.20430000000000001</v>
      </c>
      <c r="W1280" s="11">
        <v>192065</v>
      </c>
      <c r="X1280" s="11">
        <v>2667</v>
      </c>
      <c r="Y1280" s="11">
        <v>27</v>
      </c>
      <c r="Z1280" s="12">
        <v>16.658333333333331</v>
      </c>
      <c r="AA1280" s="11">
        <v>1</v>
      </c>
      <c r="AB1280" s="11">
        <v>83</v>
      </c>
      <c r="AC1280" s="11">
        <v>20</v>
      </c>
      <c r="AD1280" s="11">
        <v>658</v>
      </c>
      <c r="AE1280" s="11">
        <v>105</v>
      </c>
      <c r="AF1280" s="11">
        <v>1972</v>
      </c>
      <c r="AG1280" s="12">
        <v>3.252780756401461</v>
      </c>
      <c r="AH1280" s="8">
        <v>1989</v>
      </c>
      <c r="AI1280" s="9">
        <v>1.3408748114630471</v>
      </c>
      <c r="AJ1280" s="8">
        <v>122</v>
      </c>
      <c r="AK1280" s="5">
        <v>0</v>
      </c>
      <c r="AL1280" s="5">
        <v>45</v>
      </c>
      <c r="AM1280" t="s">
        <v>49</v>
      </c>
      <c r="AN1280" s="13">
        <v>0.76865671641791045</v>
      </c>
      <c r="AO1280" t="s">
        <v>53</v>
      </c>
      <c r="AP1280" s="13">
        <v>0.1119402985074627</v>
      </c>
      <c r="AQ1280" t="s">
        <v>48</v>
      </c>
      <c r="AR1280" s="13">
        <v>0.79850746268656714</v>
      </c>
      <c r="AS1280" s="5">
        <v>2758</v>
      </c>
      <c r="AT1280" s="5">
        <v>2828</v>
      </c>
      <c r="AU1280" s="5">
        <v>281605</v>
      </c>
    </row>
    <row r="1281" spans="1:47">
      <c r="A1281" t="s">
        <v>1671</v>
      </c>
      <c r="B1281" t="s">
        <v>238</v>
      </c>
      <c r="C1281" t="s">
        <v>2553</v>
      </c>
      <c r="D1281" t="s">
        <v>154</v>
      </c>
      <c r="E1281" s="5">
        <v>120</v>
      </c>
      <c r="F1281">
        <v>1984</v>
      </c>
      <c r="G1281">
        <v>2023</v>
      </c>
      <c r="H1281" s="6">
        <v>203230</v>
      </c>
      <c r="I1281" s="6">
        <v>10810</v>
      </c>
      <c r="J1281" s="6">
        <v>60</v>
      </c>
      <c r="K1281" s="7">
        <v>17.51713040341631</v>
      </c>
      <c r="L1281" s="6">
        <v>0</v>
      </c>
      <c r="M1281" s="6">
        <v>0</v>
      </c>
      <c r="N1281" s="6">
        <v>4</v>
      </c>
      <c r="O1281" s="6">
        <v>230</v>
      </c>
      <c r="P1281" s="6">
        <v>78</v>
      </c>
      <c r="Q1281" s="6">
        <v>7234</v>
      </c>
      <c r="R1281" s="7">
        <v>3.172528097074375</v>
      </c>
      <c r="S1281" s="8">
        <v>7616</v>
      </c>
      <c r="T1281" s="9">
        <v>1.4193802521008401</v>
      </c>
      <c r="U1281" s="8">
        <v>117</v>
      </c>
      <c r="V1281" s="10">
        <v>6.8699999999999997E-2</v>
      </c>
      <c r="W1281" s="11">
        <v>227768</v>
      </c>
      <c r="X1281" s="11">
        <v>11608</v>
      </c>
      <c r="Y1281" s="11">
        <v>61</v>
      </c>
      <c r="Z1281" s="12">
        <v>17.739352625638531</v>
      </c>
      <c r="AA1281" s="11">
        <v>0</v>
      </c>
      <c r="AB1281" s="11">
        <v>0</v>
      </c>
      <c r="AC1281" s="11">
        <v>4</v>
      </c>
      <c r="AD1281" s="11">
        <v>258</v>
      </c>
      <c r="AE1281" s="11">
        <v>78</v>
      </c>
      <c r="AF1281" s="11">
        <v>7696</v>
      </c>
      <c r="AG1281" s="12">
        <v>3.1792292638482071</v>
      </c>
      <c r="AH1281" s="8">
        <v>7982</v>
      </c>
      <c r="AI1281" s="9">
        <v>1.4542721122525679</v>
      </c>
      <c r="AJ1281" s="8">
        <v>117</v>
      </c>
      <c r="AK1281" s="5">
        <v>0</v>
      </c>
      <c r="AL1281" s="5">
        <v>51</v>
      </c>
      <c r="AM1281" t="s">
        <v>112</v>
      </c>
      <c r="AN1281" s="13">
        <v>0.73333333333333328</v>
      </c>
      <c r="AO1281" t="s">
        <v>69</v>
      </c>
      <c r="AP1281" s="13">
        <v>0.125</v>
      </c>
      <c r="AQ1281" t="s">
        <v>92</v>
      </c>
      <c r="AR1281" s="13">
        <v>0.78333333333333333</v>
      </c>
      <c r="AS1281" s="5">
        <v>3342</v>
      </c>
      <c r="AT1281" s="5">
        <v>2950</v>
      </c>
      <c r="AU1281" s="5">
        <v>160286</v>
      </c>
    </row>
    <row r="1282" spans="1:47">
      <c r="A1282" t="s">
        <v>1672</v>
      </c>
      <c r="B1282" t="s">
        <v>1673</v>
      </c>
      <c r="C1282" t="s">
        <v>2672</v>
      </c>
      <c r="D1282" t="s">
        <v>154</v>
      </c>
      <c r="E1282" s="5">
        <v>252</v>
      </c>
      <c r="F1282">
        <v>1999</v>
      </c>
      <c r="G1282">
        <v>2023</v>
      </c>
      <c r="H1282" s="6">
        <v>203255</v>
      </c>
      <c r="I1282" s="6">
        <v>5055</v>
      </c>
      <c r="J1282" s="6">
        <v>38</v>
      </c>
      <c r="K1282" s="7">
        <v>15.92375165683988</v>
      </c>
      <c r="L1282" s="6">
        <v>1</v>
      </c>
      <c r="M1282" s="6">
        <v>5</v>
      </c>
      <c r="N1282" s="6">
        <v>21</v>
      </c>
      <c r="O1282" s="6">
        <v>898</v>
      </c>
      <c r="P1282" s="6">
        <v>81</v>
      </c>
      <c r="Q1282" s="6">
        <v>1950</v>
      </c>
      <c r="R1282" s="7">
        <v>3.1724768262744978</v>
      </c>
      <c r="S1282" s="8">
        <v>4240</v>
      </c>
      <c r="T1282" s="9">
        <v>1.192216981132076</v>
      </c>
      <c r="U1282" s="8">
        <v>233</v>
      </c>
      <c r="V1282" s="10">
        <v>0.1108</v>
      </c>
      <c r="W1282" s="11">
        <v>215538</v>
      </c>
      <c r="X1282" s="11">
        <v>5685</v>
      </c>
      <c r="Y1282" s="11">
        <v>41</v>
      </c>
      <c r="Z1282" s="12">
        <v>16.931998965087189</v>
      </c>
      <c r="AA1282" s="11">
        <v>1</v>
      </c>
      <c r="AB1282" s="11">
        <v>5</v>
      </c>
      <c r="AC1282" s="11">
        <v>21</v>
      </c>
      <c r="AD1282" s="11">
        <v>956</v>
      </c>
      <c r="AE1282" s="11">
        <v>81</v>
      </c>
      <c r="AF1282" s="11">
        <v>2191</v>
      </c>
      <c r="AG1282" s="12">
        <v>3.203324364939466</v>
      </c>
      <c r="AH1282" s="8">
        <v>4588</v>
      </c>
      <c r="AI1282" s="9">
        <v>1.239102005231038</v>
      </c>
      <c r="AJ1282" s="8">
        <v>235</v>
      </c>
      <c r="AK1282" s="5">
        <v>8</v>
      </c>
      <c r="AL1282" s="5">
        <v>206</v>
      </c>
      <c r="AM1282" t="s">
        <v>102</v>
      </c>
      <c r="AN1282" s="13">
        <v>0.44841269841269837</v>
      </c>
      <c r="AO1282" t="s">
        <v>68</v>
      </c>
      <c r="AP1282" s="13">
        <v>9.1269841269841265E-2</v>
      </c>
      <c r="AQ1282" t="s">
        <v>64</v>
      </c>
      <c r="AR1282" s="13">
        <v>0.57936507936507942</v>
      </c>
      <c r="AS1282" s="5">
        <v>911</v>
      </c>
      <c r="AT1282" s="5">
        <v>820</v>
      </c>
      <c r="AU1282" s="5">
        <v>99369</v>
      </c>
    </row>
    <row r="1283" spans="1:47">
      <c r="A1283" t="s">
        <v>1674</v>
      </c>
      <c r="B1283" t="s">
        <v>561</v>
      </c>
      <c r="C1283" t="s">
        <v>2546</v>
      </c>
      <c r="D1283" t="s">
        <v>154</v>
      </c>
      <c r="E1283" s="5">
        <v>320</v>
      </c>
      <c r="F1283">
        <v>1995</v>
      </c>
      <c r="G1283">
        <v>2023</v>
      </c>
      <c r="H1283" s="6">
        <v>203268</v>
      </c>
      <c r="I1283" s="6">
        <v>3788</v>
      </c>
      <c r="J1283" s="6">
        <v>31</v>
      </c>
      <c r="K1283" s="7">
        <v>12.161904761904751</v>
      </c>
      <c r="L1283" s="6">
        <v>1</v>
      </c>
      <c r="M1283" s="6">
        <v>31</v>
      </c>
      <c r="N1283" s="6">
        <v>9</v>
      </c>
      <c r="O1283" s="6">
        <v>434</v>
      </c>
      <c r="P1283" s="6">
        <v>219</v>
      </c>
      <c r="Q1283" s="6">
        <v>2804</v>
      </c>
      <c r="R1283" s="7">
        <v>3.172438628276196</v>
      </c>
      <c r="S1283" s="8">
        <v>3468</v>
      </c>
      <c r="T1283" s="9">
        <v>1.092272202998847</v>
      </c>
      <c r="U1283" s="8">
        <v>223</v>
      </c>
      <c r="V1283" s="10">
        <v>0.1211</v>
      </c>
      <c r="W1283" s="11">
        <v>192499</v>
      </c>
      <c r="X1283" s="11">
        <v>4310</v>
      </c>
      <c r="Y1283" s="11">
        <v>33</v>
      </c>
      <c r="Z1283" s="12">
        <v>13.808333333333319</v>
      </c>
      <c r="AA1283" s="11">
        <v>1</v>
      </c>
      <c r="AB1283" s="11">
        <v>48</v>
      </c>
      <c r="AC1283" s="11">
        <v>9</v>
      </c>
      <c r="AD1283" s="11">
        <v>468</v>
      </c>
      <c r="AE1283" s="11">
        <v>219</v>
      </c>
      <c r="AF1283" s="11">
        <v>3156</v>
      </c>
      <c r="AG1283" s="12">
        <v>3.2518426229585762</v>
      </c>
      <c r="AH1283" s="8">
        <v>3742</v>
      </c>
      <c r="AI1283" s="9">
        <v>1.151790486370925</v>
      </c>
      <c r="AJ1283" s="8">
        <v>243</v>
      </c>
      <c r="AK1283" s="5">
        <v>1</v>
      </c>
      <c r="AL1283" s="5">
        <v>57</v>
      </c>
      <c r="AM1283" t="s">
        <v>136</v>
      </c>
      <c r="AN1283" s="13">
        <v>0.484375</v>
      </c>
      <c r="AO1283" t="s">
        <v>85</v>
      </c>
      <c r="AP1283" s="13">
        <v>0.359375</v>
      </c>
      <c r="AQ1283" t="s">
        <v>132</v>
      </c>
      <c r="AR1283" s="13">
        <v>0.52187499999999998</v>
      </c>
      <c r="AS1283" s="5">
        <v>619</v>
      </c>
      <c r="AT1283" s="5">
        <v>628</v>
      </c>
      <c r="AU1283" s="5">
        <v>111935</v>
      </c>
    </row>
    <row r="1284" spans="1:47">
      <c r="A1284" t="s">
        <v>1675</v>
      </c>
      <c r="B1284" t="s">
        <v>377</v>
      </c>
      <c r="C1284" t="s">
        <v>2576</v>
      </c>
      <c r="D1284" t="s">
        <v>154</v>
      </c>
      <c r="E1284" s="5">
        <v>145</v>
      </c>
      <c r="F1284">
        <v>2002</v>
      </c>
      <c r="G1284">
        <v>2023</v>
      </c>
      <c r="H1284" s="6">
        <v>203652</v>
      </c>
      <c r="I1284" s="6">
        <v>1701</v>
      </c>
      <c r="J1284" s="6">
        <v>20</v>
      </c>
      <c r="K1284" s="7">
        <v>11.883333333333329</v>
      </c>
      <c r="L1284" s="6">
        <v>9</v>
      </c>
      <c r="M1284" s="6">
        <v>158</v>
      </c>
      <c r="N1284" s="6">
        <v>65</v>
      </c>
      <c r="O1284" s="6">
        <v>1033</v>
      </c>
      <c r="P1284" s="6">
        <v>100</v>
      </c>
      <c r="Q1284" s="6">
        <v>1239</v>
      </c>
      <c r="R1284" s="7">
        <v>3.1716815334621602</v>
      </c>
      <c r="S1284" s="8">
        <v>1539</v>
      </c>
      <c r="T1284" s="9">
        <v>1.1052631578947369</v>
      </c>
      <c r="U1284" s="8">
        <v>113</v>
      </c>
      <c r="V1284" s="10">
        <v>0.2447</v>
      </c>
      <c r="W1284" s="11">
        <v>154915</v>
      </c>
      <c r="X1284" s="11">
        <v>2252</v>
      </c>
      <c r="Y1284" s="11">
        <v>23</v>
      </c>
      <c r="Z1284" s="12">
        <v>15.84166666666667</v>
      </c>
      <c r="AA1284" s="11">
        <v>9</v>
      </c>
      <c r="AB1284" s="11">
        <v>242</v>
      </c>
      <c r="AC1284" s="11">
        <v>65</v>
      </c>
      <c r="AD1284" s="11">
        <v>1422</v>
      </c>
      <c r="AE1284" s="11">
        <v>100</v>
      </c>
      <c r="AF1284" s="11">
        <v>1687</v>
      </c>
      <c r="AG1284" s="12">
        <v>3.341193682917559</v>
      </c>
      <c r="AH1284" s="8">
        <v>1702</v>
      </c>
      <c r="AI1284" s="9">
        <v>1.323149236192714</v>
      </c>
      <c r="AJ1284" s="8">
        <v>128</v>
      </c>
      <c r="AK1284" s="5">
        <v>0</v>
      </c>
      <c r="AL1284" s="5">
        <v>27</v>
      </c>
      <c r="AM1284" t="s">
        <v>82</v>
      </c>
      <c r="AN1284" s="13">
        <v>0.78620689655172415</v>
      </c>
      <c r="AO1284" t="s">
        <v>136</v>
      </c>
      <c r="AP1284" s="13">
        <v>8.2758620689655171E-2</v>
      </c>
      <c r="AQ1284" t="s">
        <v>83</v>
      </c>
      <c r="AR1284" s="13">
        <v>0.81379310344827582</v>
      </c>
      <c r="AS1284" s="5">
        <v>1455</v>
      </c>
      <c r="AT1284" s="5">
        <v>1956</v>
      </c>
      <c r="AU1284" s="5">
        <v>197500</v>
      </c>
    </row>
    <row r="1285" spans="1:47">
      <c r="A1285" t="s">
        <v>1676</v>
      </c>
      <c r="B1285" t="s">
        <v>256</v>
      </c>
      <c r="C1285" t="s">
        <v>2557</v>
      </c>
      <c r="D1285" t="s">
        <v>154</v>
      </c>
      <c r="E1285" s="5">
        <v>239</v>
      </c>
      <c r="F1285">
        <v>1999</v>
      </c>
      <c r="G1285">
        <v>2023</v>
      </c>
      <c r="H1285" s="6">
        <v>204185</v>
      </c>
      <c r="I1285" s="6">
        <v>6641</v>
      </c>
      <c r="J1285" s="6">
        <v>42</v>
      </c>
      <c r="K1285" s="7">
        <v>11.80623186754765</v>
      </c>
      <c r="L1285" s="6">
        <v>4</v>
      </c>
      <c r="M1285" s="6">
        <v>4</v>
      </c>
      <c r="N1285" s="6">
        <v>22</v>
      </c>
      <c r="O1285" s="6">
        <v>1165</v>
      </c>
      <c r="P1285" s="6">
        <v>93</v>
      </c>
      <c r="Q1285" s="6">
        <v>2283</v>
      </c>
      <c r="R1285" s="7">
        <v>3.1705255421809522</v>
      </c>
      <c r="S1285" s="8">
        <v>5682</v>
      </c>
      <c r="T1285" s="9">
        <v>1.168778599084829</v>
      </c>
      <c r="U1285" s="8">
        <v>146</v>
      </c>
      <c r="V1285" s="10">
        <v>0.157</v>
      </c>
      <c r="W1285" s="11">
        <v>201079</v>
      </c>
      <c r="X1285" s="11">
        <v>7878</v>
      </c>
      <c r="Y1285" s="11">
        <v>46</v>
      </c>
      <c r="Z1285" s="12">
        <v>13.117678753994539</v>
      </c>
      <c r="AA1285" s="11">
        <v>4</v>
      </c>
      <c r="AB1285" s="11">
        <v>4</v>
      </c>
      <c r="AC1285" s="11">
        <v>22</v>
      </c>
      <c r="AD1285" s="11">
        <v>1405</v>
      </c>
      <c r="AE1285" s="11">
        <v>93</v>
      </c>
      <c r="AF1285" s="11">
        <v>2774</v>
      </c>
      <c r="AG1285" s="12">
        <v>3.2330568374241051</v>
      </c>
      <c r="AH1285" s="8">
        <v>6290</v>
      </c>
      <c r="AI1285" s="9">
        <v>1.2524642289348169</v>
      </c>
      <c r="AJ1285" s="8">
        <v>150</v>
      </c>
      <c r="AK1285" s="5">
        <v>0</v>
      </c>
      <c r="AL1285" s="5">
        <v>37</v>
      </c>
      <c r="AM1285" t="s">
        <v>120</v>
      </c>
      <c r="AN1285" s="13">
        <v>0.32911392405063289</v>
      </c>
      <c r="AO1285" t="s">
        <v>46</v>
      </c>
      <c r="AP1285" s="13">
        <v>0.22362869198312241</v>
      </c>
      <c r="AQ1285" t="s">
        <v>48</v>
      </c>
      <c r="AR1285" s="13">
        <v>0.57383966244725737</v>
      </c>
      <c r="AS1285" s="5">
        <v>1007</v>
      </c>
      <c r="AT1285" s="5">
        <v>916</v>
      </c>
      <c r="AU1285" s="5">
        <v>123678</v>
      </c>
    </row>
    <row r="1286" spans="1:47">
      <c r="A1286" t="s">
        <v>1677</v>
      </c>
      <c r="B1286" t="s">
        <v>379</v>
      </c>
      <c r="C1286" t="s">
        <v>2577</v>
      </c>
      <c r="D1286" t="s">
        <v>154</v>
      </c>
      <c r="E1286" s="5">
        <v>277</v>
      </c>
      <c r="F1286">
        <v>1990</v>
      </c>
      <c r="G1286">
        <v>2021</v>
      </c>
      <c r="H1286" s="6">
        <v>204210</v>
      </c>
      <c r="I1286" s="6">
        <v>6953</v>
      </c>
      <c r="J1286" s="6">
        <v>42</v>
      </c>
      <c r="K1286" s="7">
        <v>16.603293928293919</v>
      </c>
      <c r="L1286" s="6">
        <v>0</v>
      </c>
      <c r="M1286" s="6">
        <v>0</v>
      </c>
      <c r="N1286" s="6">
        <v>46</v>
      </c>
      <c r="O1286" s="6">
        <v>1898</v>
      </c>
      <c r="P1286" s="6">
        <v>118</v>
      </c>
      <c r="Q1286" s="6">
        <v>3119</v>
      </c>
      <c r="R1286" s="7">
        <v>3.170470048721056</v>
      </c>
      <c r="S1286" s="8">
        <v>6028</v>
      </c>
      <c r="T1286" s="9">
        <v>1.1534505640345061</v>
      </c>
      <c r="U1286" s="8">
        <v>256</v>
      </c>
      <c r="V1286" s="10">
        <v>0.1898</v>
      </c>
      <c r="W1286" s="11">
        <v>194926</v>
      </c>
      <c r="X1286" s="11">
        <v>8582</v>
      </c>
      <c r="Y1286" s="11">
        <v>48</v>
      </c>
      <c r="Z1286" s="12">
        <v>18.2894411144411</v>
      </c>
      <c r="AA1286" s="11">
        <v>0</v>
      </c>
      <c r="AB1286" s="11">
        <v>0</v>
      </c>
      <c r="AC1286" s="11">
        <v>46</v>
      </c>
      <c r="AD1286" s="11">
        <v>2412</v>
      </c>
      <c r="AE1286" s="11">
        <v>118</v>
      </c>
      <c r="AF1286" s="11">
        <v>3856</v>
      </c>
      <c r="AG1286" s="12">
        <v>3.2464661468708251</v>
      </c>
      <c r="AH1286" s="8">
        <v>6751</v>
      </c>
      <c r="AI1286" s="9">
        <v>1.2712190786550139</v>
      </c>
      <c r="AJ1286" s="8">
        <v>264</v>
      </c>
      <c r="AK1286" s="5">
        <v>6</v>
      </c>
      <c r="AL1286" s="5">
        <v>229</v>
      </c>
      <c r="AM1286" t="s">
        <v>53</v>
      </c>
      <c r="AN1286" s="13">
        <v>0.24909747292418771</v>
      </c>
      <c r="AO1286" t="s">
        <v>46</v>
      </c>
      <c r="AP1286" s="13">
        <v>0.13357400722021659</v>
      </c>
      <c r="AQ1286" t="s">
        <v>48</v>
      </c>
      <c r="AR1286" s="13">
        <v>0.32851985559566788</v>
      </c>
      <c r="AS1286" s="5">
        <v>5863</v>
      </c>
      <c r="AT1286" s="5">
        <v>5809</v>
      </c>
      <c r="AU1286" s="5">
        <v>295432</v>
      </c>
    </row>
    <row r="1287" spans="1:47">
      <c r="A1287" t="s">
        <v>1678</v>
      </c>
      <c r="B1287" t="s">
        <v>267</v>
      </c>
      <c r="C1287" t="s">
        <v>2560</v>
      </c>
      <c r="D1287" t="s">
        <v>154</v>
      </c>
      <c r="E1287" s="5">
        <v>160</v>
      </c>
      <c r="F1287">
        <v>2002</v>
      </c>
      <c r="G1287">
        <v>2023</v>
      </c>
      <c r="H1287" s="6">
        <v>204293</v>
      </c>
      <c r="I1287" s="6">
        <v>3748</v>
      </c>
      <c r="J1287" s="6">
        <v>31</v>
      </c>
      <c r="K1287" s="7">
        <v>14.936904761904749</v>
      </c>
      <c r="L1287" s="6">
        <v>2</v>
      </c>
      <c r="M1287" s="6">
        <v>50</v>
      </c>
      <c r="N1287" s="6">
        <v>11</v>
      </c>
      <c r="O1287" s="6">
        <v>194</v>
      </c>
      <c r="P1287" s="6">
        <v>93</v>
      </c>
      <c r="Q1287" s="6">
        <v>2309</v>
      </c>
      <c r="R1287" s="7">
        <v>3.1703192690258071</v>
      </c>
      <c r="S1287" s="8">
        <v>3243</v>
      </c>
      <c r="T1287" s="9">
        <v>1.1557200123342579</v>
      </c>
      <c r="U1287" s="8">
        <v>146</v>
      </c>
      <c r="V1287" s="10">
        <v>0.13200000000000001</v>
      </c>
      <c r="W1287" s="11">
        <v>207059</v>
      </c>
      <c r="X1287" s="11">
        <v>4318</v>
      </c>
      <c r="Y1287" s="11">
        <v>35</v>
      </c>
      <c r="Z1287" s="12">
        <v>15.989682539682519</v>
      </c>
      <c r="AA1287" s="11">
        <v>2</v>
      </c>
      <c r="AB1287" s="11">
        <v>50</v>
      </c>
      <c r="AC1287" s="11">
        <v>11</v>
      </c>
      <c r="AD1287" s="11">
        <v>228</v>
      </c>
      <c r="AE1287" s="11">
        <v>93</v>
      </c>
      <c r="AF1287" s="11">
        <v>2600</v>
      </c>
      <c r="AG1287" s="12">
        <v>3.2205278961039321</v>
      </c>
      <c r="AH1287" s="8">
        <v>3469</v>
      </c>
      <c r="AI1287" s="9">
        <v>1.244739117901412</v>
      </c>
      <c r="AJ1287" s="8">
        <v>149</v>
      </c>
      <c r="AK1287" s="5">
        <v>4</v>
      </c>
      <c r="AL1287" s="5">
        <v>79</v>
      </c>
      <c r="AM1287" t="s">
        <v>49</v>
      </c>
      <c r="AN1287" s="13">
        <v>0.27500000000000002</v>
      </c>
      <c r="AO1287" t="s">
        <v>53</v>
      </c>
      <c r="AP1287" s="13">
        <v>0.20624999999999999</v>
      </c>
      <c r="AQ1287" t="s">
        <v>48</v>
      </c>
      <c r="AR1287" s="13">
        <v>0.50624999999999998</v>
      </c>
      <c r="AS1287" s="5">
        <v>2988</v>
      </c>
      <c r="AT1287" s="5">
        <v>2843</v>
      </c>
      <c r="AU1287" s="5">
        <v>281605</v>
      </c>
    </row>
    <row r="1288" spans="1:47">
      <c r="A1288" t="s">
        <v>1679</v>
      </c>
      <c r="B1288" t="s">
        <v>256</v>
      </c>
      <c r="C1288" t="s">
        <v>2557</v>
      </c>
      <c r="D1288" t="s">
        <v>154</v>
      </c>
      <c r="E1288" s="5">
        <v>125</v>
      </c>
      <c r="F1288">
        <v>1998</v>
      </c>
      <c r="G1288">
        <v>2023</v>
      </c>
      <c r="H1288" s="6">
        <v>204451</v>
      </c>
      <c r="I1288" s="6">
        <v>9107</v>
      </c>
      <c r="J1288" s="6">
        <v>38</v>
      </c>
      <c r="K1288" s="7">
        <v>14.934235209235201</v>
      </c>
      <c r="L1288" s="6">
        <v>0</v>
      </c>
      <c r="M1288" s="6">
        <v>0</v>
      </c>
      <c r="N1288" s="6">
        <v>8</v>
      </c>
      <c r="O1288" s="6">
        <v>1868</v>
      </c>
      <c r="P1288" s="6">
        <v>58</v>
      </c>
      <c r="Q1288" s="6">
        <v>3927</v>
      </c>
      <c r="R1288" s="7">
        <v>3.1699477616089822</v>
      </c>
      <c r="S1288" s="8">
        <v>8104</v>
      </c>
      <c r="T1288" s="9">
        <v>1.1237660414610069</v>
      </c>
      <c r="U1288" s="8">
        <v>121</v>
      </c>
      <c r="V1288" s="10">
        <v>4.4999999999999998E-2</v>
      </c>
      <c r="W1288" s="11">
        <v>229585</v>
      </c>
      <c r="X1288" s="11">
        <v>9536</v>
      </c>
      <c r="Y1288" s="11">
        <v>39</v>
      </c>
      <c r="Z1288" s="12">
        <v>15.67911255411255</v>
      </c>
      <c r="AA1288" s="11">
        <v>0</v>
      </c>
      <c r="AB1288" s="11">
        <v>0</v>
      </c>
      <c r="AC1288" s="11">
        <v>8</v>
      </c>
      <c r="AD1288" s="11">
        <v>1920</v>
      </c>
      <c r="AE1288" s="11">
        <v>58</v>
      </c>
      <c r="AF1288" s="11">
        <v>4094</v>
      </c>
      <c r="AG1288" s="12">
        <v>3.175732440435282</v>
      </c>
      <c r="AH1288" s="8">
        <v>8396</v>
      </c>
      <c r="AI1288" s="9">
        <v>1.1357789423535021</v>
      </c>
      <c r="AJ1288" s="8">
        <v>121</v>
      </c>
      <c r="AK1288" s="5">
        <v>3</v>
      </c>
      <c r="AL1288" s="5">
        <v>158</v>
      </c>
      <c r="AM1288" t="s">
        <v>46</v>
      </c>
      <c r="AN1288" s="13">
        <v>0.39200000000000002</v>
      </c>
      <c r="AO1288" t="s">
        <v>53</v>
      </c>
      <c r="AP1288" s="13">
        <v>0.14399999999999999</v>
      </c>
      <c r="AQ1288" t="s">
        <v>48</v>
      </c>
      <c r="AR1288" s="13">
        <v>0.6</v>
      </c>
      <c r="AS1288" s="5">
        <v>2379</v>
      </c>
      <c r="AT1288" s="5">
        <v>2153</v>
      </c>
      <c r="AU1288" s="5">
        <v>117692</v>
      </c>
    </row>
    <row r="1289" spans="1:47">
      <c r="A1289" t="s">
        <v>1680</v>
      </c>
      <c r="B1289" t="s">
        <v>358</v>
      </c>
      <c r="C1289" t="s">
        <v>2546</v>
      </c>
      <c r="D1289" t="s">
        <v>154</v>
      </c>
      <c r="E1289" s="5">
        <v>202</v>
      </c>
      <c r="F1289">
        <v>1997</v>
      </c>
      <c r="G1289">
        <v>2023</v>
      </c>
      <c r="H1289" s="6">
        <v>204771</v>
      </c>
      <c r="I1289" s="6">
        <v>3970</v>
      </c>
      <c r="J1289" s="6">
        <v>31</v>
      </c>
      <c r="K1289" s="7">
        <v>11.91346708846708</v>
      </c>
      <c r="L1289" s="6">
        <v>6</v>
      </c>
      <c r="M1289" s="6">
        <v>26</v>
      </c>
      <c r="N1289" s="6">
        <v>20</v>
      </c>
      <c r="O1289" s="6">
        <v>997</v>
      </c>
      <c r="P1289" s="6">
        <v>47</v>
      </c>
      <c r="Q1289" s="6">
        <v>1383</v>
      </c>
      <c r="R1289" s="7">
        <v>3.1692838660150429</v>
      </c>
      <c r="S1289" s="8">
        <v>3032</v>
      </c>
      <c r="T1289" s="9">
        <v>1.3093667546174139</v>
      </c>
      <c r="U1289" s="8">
        <v>182</v>
      </c>
      <c r="V1289" s="10">
        <v>0.1603</v>
      </c>
      <c r="W1289" s="11">
        <v>189070</v>
      </c>
      <c r="X1289" s="11">
        <v>4728</v>
      </c>
      <c r="Y1289" s="11">
        <v>35</v>
      </c>
      <c r="Z1289" s="12">
        <v>13.738467088467081</v>
      </c>
      <c r="AA1289" s="11">
        <v>6</v>
      </c>
      <c r="AB1289" s="11">
        <v>31</v>
      </c>
      <c r="AC1289" s="11">
        <v>20</v>
      </c>
      <c r="AD1289" s="11">
        <v>1216</v>
      </c>
      <c r="AE1289" s="11">
        <v>47</v>
      </c>
      <c r="AF1289" s="11">
        <v>1673</v>
      </c>
      <c r="AG1289" s="12">
        <v>3.259381269246088</v>
      </c>
      <c r="AH1289" s="8">
        <v>3253</v>
      </c>
      <c r="AI1289" s="9">
        <v>1.4534276052874271</v>
      </c>
      <c r="AJ1289" s="8">
        <v>184</v>
      </c>
      <c r="AK1289" s="5">
        <v>0</v>
      </c>
      <c r="AL1289" s="5">
        <v>42</v>
      </c>
      <c r="AM1289" t="s">
        <v>60</v>
      </c>
      <c r="AN1289" s="13">
        <v>0.30198019801980203</v>
      </c>
      <c r="AO1289" t="s">
        <v>141</v>
      </c>
      <c r="AP1289" s="13">
        <v>0.25742574257425738</v>
      </c>
      <c r="AQ1289" t="s">
        <v>52</v>
      </c>
      <c r="AR1289" s="13">
        <v>0.90594059405940597</v>
      </c>
      <c r="AS1289" s="5">
        <v>2284</v>
      </c>
      <c r="AT1289" s="5">
        <v>2669</v>
      </c>
      <c r="AU1289" s="5">
        <v>321279</v>
      </c>
    </row>
    <row r="1290" spans="1:47">
      <c r="A1290" t="s">
        <v>1681</v>
      </c>
      <c r="B1290" t="s">
        <v>179</v>
      </c>
      <c r="C1290" t="s">
        <v>2544</v>
      </c>
      <c r="D1290" t="s">
        <v>154</v>
      </c>
      <c r="E1290" s="5">
        <v>279</v>
      </c>
      <c r="F1290">
        <v>2001</v>
      </c>
      <c r="G1290">
        <v>2023</v>
      </c>
      <c r="H1290" s="6">
        <v>204795</v>
      </c>
      <c r="I1290" s="6">
        <v>2064</v>
      </c>
      <c r="J1290" s="6">
        <v>20</v>
      </c>
      <c r="K1290" s="7">
        <v>14.058333333333341</v>
      </c>
      <c r="L1290" s="6">
        <v>8</v>
      </c>
      <c r="M1290" s="6">
        <v>58</v>
      </c>
      <c r="N1290" s="6">
        <v>170</v>
      </c>
      <c r="O1290" s="6">
        <v>1246</v>
      </c>
      <c r="P1290" s="6">
        <v>198</v>
      </c>
      <c r="Q1290" s="6">
        <v>1549</v>
      </c>
      <c r="R1290" s="7">
        <v>3.169226017480065</v>
      </c>
      <c r="S1290" s="8">
        <v>951</v>
      </c>
      <c r="T1290" s="9">
        <v>2.170347003154574</v>
      </c>
      <c r="U1290" s="8">
        <v>212</v>
      </c>
      <c r="V1290" s="10">
        <v>0.5282</v>
      </c>
      <c r="W1290" s="11">
        <v>93878</v>
      </c>
      <c r="X1290" s="11">
        <v>4375</v>
      </c>
      <c r="Y1290" s="11">
        <v>34</v>
      </c>
      <c r="Z1290" s="12">
        <v>19.824999999999999</v>
      </c>
      <c r="AA1290" s="11">
        <v>8</v>
      </c>
      <c r="AB1290" s="11">
        <v>116</v>
      </c>
      <c r="AC1290" s="11">
        <v>170</v>
      </c>
      <c r="AD1290" s="11">
        <v>2513</v>
      </c>
      <c r="AE1290" s="11">
        <v>198</v>
      </c>
      <c r="AF1290" s="11">
        <v>3125</v>
      </c>
      <c r="AG1290" s="12">
        <v>3.5343004067331649</v>
      </c>
      <c r="AH1290" s="8">
        <v>1273</v>
      </c>
      <c r="AI1290" s="9">
        <v>3.4367635506677141</v>
      </c>
      <c r="AJ1290" s="8">
        <v>248</v>
      </c>
      <c r="AK1290" s="5">
        <v>0</v>
      </c>
      <c r="AL1290" s="5">
        <v>5</v>
      </c>
      <c r="AM1290" t="s">
        <v>142</v>
      </c>
      <c r="AN1290" s="13">
        <v>0.4731182795698925</v>
      </c>
      <c r="AO1290" t="s">
        <v>186</v>
      </c>
      <c r="AP1290" s="13">
        <v>0.1863799283154122</v>
      </c>
      <c r="AQ1290" t="s">
        <v>110</v>
      </c>
      <c r="AR1290" s="13">
        <v>0.67741935483870963</v>
      </c>
      <c r="AS1290" s="5">
        <v>213</v>
      </c>
      <c r="AT1290" s="5">
        <v>492</v>
      </c>
      <c r="AU1290" s="5">
        <v>19654</v>
      </c>
    </row>
    <row r="1291" spans="1:47">
      <c r="A1291" t="s">
        <v>1682</v>
      </c>
      <c r="B1291" t="s">
        <v>1476</v>
      </c>
      <c r="C1291" t="s">
        <v>2583</v>
      </c>
      <c r="D1291" t="s">
        <v>154</v>
      </c>
      <c r="E1291" s="5">
        <v>291</v>
      </c>
      <c r="F1291">
        <v>1987</v>
      </c>
      <c r="G1291">
        <v>2023</v>
      </c>
      <c r="H1291" s="6">
        <v>204818</v>
      </c>
      <c r="I1291" s="6">
        <v>3196</v>
      </c>
      <c r="J1291" s="6">
        <v>28</v>
      </c>
      <c r="K1291" s="7">
        <v>13.462201687201681</v>
      </c>
      <c r="L1291" s="6">
        <v>4</v>
      </c>
      <c r="M1291" s="6">
        <v>81</v>
      </c>
      <c r="N1291" s="6">
        <v>74</v>
      </c>
      <c r="O1291" s="6">
        <v>567</v>
      </c>
      <c r="P1291" s="6">
        <v>112</v>
      </c>
      <c r="Q1291" s="6">
        <v>866</v>
      </c>
      <c r="R1291" s="7">
        <v>3.169158804980182</v>
      </c>
      <c r="S1291" s="8">
        <v>2060</v>
      </c>
      <c r="T1291" s="9">
        <v>1.551456310679612</v>
      </c>
      <c r="U1291" s="8">
        <v>272</v>
      </c>
      <c r="V1291" s="10">
        <v>0.31309999999999999</v>
      </c>
      <c r="W1291" s="11">
        <v>162473</v>
      </c>
      <c r="X1291" s="11">
        <v>4653</v>
      </c>
      <c r="Y1291" s="11">
        <v>31</v>
      </c>
      <c r="Z1291" s="12">
        <v>15.75430125430124</v>
      </c>
      <c r="AA1291" s="11">
        <v>4</v>
      </c>
      <c r="AB1291" s="11">
        <v>105</v>
      </c>
      <c r="AC1291" s="11">
        <v>74</v>
      </c>
      <c r="AD1291" s="11">
        <v>903</v>
      </c>
      <c r="AE1291" s="11">
        <v>112</v>
      </c>
      <c r="AF1291" s="11">
        <v>1340</v>
      </c>
      <c r="AG1291" s="12">
        <v>3.32195485160412</v>
      </c>
      <c r="AH1291" s="8">
        <v>2498</v>
      </c>
      <c r="AI1291" s="9">
        <v>1.862690152121697</v>
      </c>
      <c r="AJ1291" s="8">
        <v>284</v>
      </c>
      <c r="AK1291" s="5">
        <v>0</v>
      </c>
      <c r="AL1291" s="5">
        <v>26</v>
      </c>
      <c r="AM1291" t="s">
        <v>137</v>
      </c>
      <c r="AN1291" s="13">
        <v>0.79725085910652926</v>
      </c>
      <c r="AO1291" t="s">
        <v>119</v>
      </c>
      <c r="AP1291" s="13">
        <v>0.10309278350515461</v>
      </c>
      <c r="AQ1291" t="s">
        <v>70</v>
      </c>
      <c r="AR1291" s="13">
        <v>0.87628865979381443</v>
      </c>
      <c r="AS1291" s="5">
        <v>409</v>
      </c>
      <c r="AT1291" s="5">
        <v>465</v>
      </c>
      <c r="AU1291" s="5">
        <v>25937</v>
      </c>
    </row>
    <row r="1292" spans="1:47">
      <c r="A1292" t="s">
        <v>1683</v>
      </c>
      <c r="B1292" t="s">
        <v>213</v>
      </c>
      <c r="C1292" t="s">
        <v>2548</v>
      </c>
      <c r="D1292" t="s">
        <v>154</v>
      </c>
      <c r="E1292" s="5">
        <v>141</v>
      </c>
      <c r="F1292">
        <v>2001</v>
      </c>
      <c r="G1292">
        <v>2023</v>
      </c>
      <c r="H1292" s="6">
        <v>205138</v>
      </c>
      <c r="I1292" s="6">
        <v>11363</v>
      </c>
      <c r="J1292" s="6">
        <v>47</v>
      </c>
      <c r="K1292" s="7">
        <v>13.085671681259919</v>
      </c>
      <c r="L1292" s="6">
        <v>0</v>
      </c>
      <c r="M1292" s="6">
        <v>0</v>
      </c>
      <c r="N1292" s="6">
        <v>20</v>
      </c>
      <c r="O1292" s="6">
        <v>1917</v>
      </c>
      <c r="P1292" s="6">
        <v>41</v>
      </c>
      <c r="Q1292" s="6">
        <v>2641</v>
      </c>
      <c r="R1292" s="7">
        <v>3.168505566449995</v>
      </c>
      <c r="S1292" s="8">
        <v>9349</v>
      </c>
      <c r="T1292" s="9">
        <v>1.215424109530431</v>
      </c>
      <c r="U1292" s="8">
        <v>122</v>
      </c>
      <c r="V1292" s="10">
        <v>9.1300000000000006E-2</v>
      </c>
      <c r="W1292" s="11">
        <v>218917</v>
      </c>
      <c r="X1292" s="11">
        <v>12504</v>
      </c>
      <c r="Y1292" s="11">
        <v>50</v>
      </c>
      <c r="Z1292" s="12">
        <v>13.59360818919642</v>
      </c>
      <c r="AA1292" s="11">
        <v>0</v>
      </c>
      <c r="AB1292" s="11">
        <v>0</v>
      </c>
      <c r="AC1292" s="11">
        <v>20</v>
      </c>
      <c r="AD1292" s="11">
        <v>2182</v>
      </c>
      <c r="AE1292" s="11">
        <v>41</v>
      </c>
      <c r="AF1292" s="11">
        <v>2978</v>
      </c>
      <c r="AG1292" s="12">
        <v>3.1965773366940429</v>
      </c>
      <c r="AH1292" s="8">
        <v>9920</v>
      </c>
      <c r="AI1292" s="9">
        <v>1.2604838709677419</v>
      </c>
      <c r="AJ1292" s="8">
        <v>124</v>
      </c>
      <c r="AK1292" s="5">
        <v>1</v>
      </c>
      <c r="AL1292" s="5">
        <v>73</v>
      </c>
      <c r="AM1292" t="s">
        <v>46</v>
      </c>
      <c r="AN1292" s="13">
        <v>0.31205673758865249</v>
      </c>
      <c r="AO1292" t="s">
        <v>49</v>
      </c>
      <c r="AP1292" s="13">
        <v>0.20567375886524819</v>
      </c>
      <c r="AQ1292" t="s">
        <v>48</v>
      </c>
      <c r="AR1292" s="13">
        <v>0.58865248226950351</v>
      </c>
      <c r="AS1292" s="5">
        <v>2259</v>
      </c>
      <c r="AT1292" s="5">
        <v>2168</v>
      </c>
      <c r="AU1292" s="5">
        <v>117692</v>
      </c>
    </row>
    <row r="1293" spans="1:47">
      <c r="A1293" t="s">
        <v>1684</v>
      </c>
      <c r="B1293" t="s">
        <v>527</v>
      </c>
      <c r="C1293" t="s">
        <v>2598</v>
      </c>
      <c r="D1293" t="s">
        <v>154</v>
      </c>
      <c r="E1293" s="5">
        <v>199</v>
      </c>
      <c r="F1293">
        <v>1997</v>
      </c>
      <c r="G1293">
        <v>2023</v>
      </c>
      <c r="H1293" s="6">
        <v>205153</v>
      </c>
      <c r="I1293" s="6">
        <v>2867</v>
      </c>
      <c r="J1293" s="6">
        <v>28</v>
      </c>
      <c r="K1293" s="7">
        <v>18.602380952380951</v>
      </c>
      <c r="L1293" s="6">
        <v>3</v>
      </c>
      <c r="M1293" s="6">
        <v>22</v>
      </c>
      <c r="N1293" s="6">
        <v>24</v>
      </c>
      <c r="O1293" s="6">
        <v>363</v>
      </c>
      <c r="P1293" s="6">
        <v>178</v>
      </c>
      <c r="Q1293" s="6">
        <v>2576</v>
      </c>
      <c r="R1293" s="7">
        <v>3.1684843385191539</v>
      </c>
      <c r="S1293" s="8">
        <v>1637</v>
      </c>
      <c r="T1293" s="9">
        <v>1.751374465485644</v>
      </c>
      <c r="U1293" s="8">
        <v>183</v>
      </c>
      <c r="V1293" s="10">
        <v>0.33600000000000002</v>
      </c>
      <c r="W1293" s="11">
        <v>128968</v>
      </c>
      <c r="X1293" s="11">
        <v>4318</v>
      </c>
      <c r="Y1293" s="11">
        <v>38</v>
      </c>
      <c r="Z1293" s="12">
        <v>23.80238095238094</v>
      </c>
      <c r="AA1293" s="11">
        <v>3</v>
      </c>
      <c r="AB1293" s="11">
        <v>51</v>
      </c>
      <c r="AC1293" s="11">
        <v>24</v>
      </c>
      <c r="AD1293" s="11">
        <v>536</v>
      </c>
      <c r="AE1293" s="11">
        <v>178</v>
      </c>
      <c r="AF1293" s="11">
        <v>3902</v>
      </c>
      <c r="AG1293" s="12">
        <v>3.4139369243425701</v>
      </c>
      <c r="AH1293" s="8">
        <v>1865</v>
      </c>
      <c r="AI1293" s="9">
        <v>2.3152815013404831</v>
      </c>
      <c r="AJ1293" s="8">
        <v>192</v>
      </c>
      <c r="AK1293" s="5">
        <v>0</v>
      </c>
      <c r="AL1293" s="5">
        <v>17</v>
      </c>
      <c r="AM1293" t="s">
        <v>208</v>
      </c>
      <c r="AN1293" s="13">
        <v>0.70351758793969854</v>
      </c>
      <c r="AO1293" t="s">
        <v>127</v>
      </c>
      <c r="AP1293" s="13">
        <v>4.5226130653266333E-2</v>
      </c>
      <c r="AQ1293" t="s">
        <v>92</v>
      </c>
      <c r="AR1293" s="13">
        <v>0.73366834170854267</v>
      </c>
      <c r="AS1293" s="5">
        <v>414</v>
      </c>
      <c r="AT1293" s="5">
        <v>677</v>
      </c>
      <c r="AU1293" s="5">
        <v>34039</v>
      </c>
    </row>
    <row r="1294" spans="1:47">
      <c r="A1294" t="s">
        <v>1685</v>
      </c>
      <c r="B1294" t="s">
        <v>1686</v>
      </c>
      <c r="C1294" t="s">
        <v>2673</v>
      </c>
      <c r="D1294" t="s">
        <v>154</v>
      </c>
      <c r="E1294" s="5">
        <v>139</v>
      </c>
      <c r="F1294">
        <v>2010</v>
      </c>
      <c r="G1294">
        <v>2023</v>
      </c>
      <c r="H1294" s="6">
        <v>205216</v>
      </c>
      <c r="I1294" s="6">
        <v>1693</v>
      </c>
      <c r="J1294" s="6">
        <v>23</v>
      </c>
      <c r="K1294" s="7">
        <v>12.97652625152625</v>
      </c>
      <c r="L1294" s="6">
        <v>9</v>
      </c>
      <c r="M1294" s="6">
        <v>83</v>
      </c>
      <c r="N1294" s="6">
        <v>70</v>
      </c>
      <c r="O1294" s="6">
        <v>1142</v>
      </c>
      <c r="P1294" s="6">
        <v>83</v>
      </c>
      <c r="Q1294" s="6">
        <v>1263</v>
      </c>
      <c r="R1294" s="7">
        <v>3.1683452036700102</v>
      </c>
      <c r="S1294" s="8">
        <v>1251</v>
      </c>
      <c r="T1294" s="9">
        <v>1.3533173461231021</v>
      </c>
      <c r="U1294" s="8">
        <v>114</v>
      </c>
      <c r="V1294" s="10">
        <v>0.29659999999999997</v>
      </c>
      <c r="W1294" s="11">
        <v>166784</v>
      </c>
      <c r="X1294" s="11">
        <v>2407</v>
      </c>
      <c r="Y1294" s="11">
        <v>28</v>
      </c>
      <c r="Z1294" s="12">
        <v>14.17652625152625</v>
      </c>
      <c r="AA1294" s="11">
        <v>9</v>
      </c>
      <c r="AB1294" s="11">
        <v>113</v>
      </c>
      <c r="AC1294" s="11">
        <v>70</v>
      </c>
      <c r="AD1294" s="11">
        <v>1629</v>
      </c>
      <c r="AE1294" s="11">
        <v>83</v>
      </c>
      <c r="AF1294" s="11">
        <v>1804</v>
      </c>
      <c r="AG1294" s="12">
        <v>3.3112722235305849</v>
      </c>
      <c r="AH1294" s="8">
        <v>1463</v>
      </c>
      <c r="AI1294" s="9">
        <v>1.645249487354751</v>
      </c>
      <c r="AJ1294" s="8">
        <v>118</v>
      </c>
      <c r="AK1294" s="5">
        <v>11</v>
      </c>
      <c r="AL1294" s="5">
        <v>54</v>
      </c>
      <c r="AM1294" t="s">
        <v>49</v>
      </c>
      <c r="AN1294" s="13">
        <v>0.41007194244604322</v>
      </c>
      <c r="AO1294" t="s">
        <v>130</v>
      </c>
      <c r="AP1294" s="13">
        <v>0.2733812949640288</v>
      </c>
      <c r="AQ1294" t="s">
        <v>48</v>
      </c>
      <c r="AR1294" s="13">
        <v>0.41726618705035973</v>
      </c>
      <c r="AS1294" s="5">
        <v>2369</v>
      </c>
      <c r="AT1294" s="5">
        <v>2859</v>
      </c>
      <c r="AU1294" s="5">
        <v>281605</v>
      </c>
    </row>
    <row r="1295" spans="1:47">
      <c r="A1295" t="s">
        <v>1687</v>
      </c>
      <c r="B1295" t="s">
        <v>256</v>
      </c>
      <c r="C1295" t="s">
        <v>2557</v>
      </c>
      <c r="D1295" t="s">
        <v>154</v>
      </c>
      <c r="E1295" s="5">
        <v>327</v>
      </c>
      <c r="F1295">
        <v>2002</v>
      </c>
      <c r="G1295">
        <v>2023</v>
      </c>
      <c r="H1295" s="6">
        <v>205405</v>
      </c>
      <c r="I1295" s="6">
        <v>7991</v>
      </c>
      <c r="J1295" s="6">
        <v>48</v>
      </c>
      <c r="K1295" s="7">
        <v>18.426069660473679</v>
      </c>
      <c r="L1295" s="6">
        <v>1</v>
      </c>
      <c r="M1295" s="6">
        <v>1</v>
      </c>
      <c r="N1295" s="6">
        <v>31</v>
      </c>
      <c r="O1295" s="6">
        <v>530</v>
      </c>
      <c r="P1295" s="6">
        <v>135</v>
      </c>
      <c r="Q1295" s="6">
        <v>2692</v>
      </c>
      <c r="R1295" s="7">
        <v>3.1679139438725921</v>
      </c>
      <c r="S1295" s="8">
        <v>6893</v>
      </c>
      <c r="T1295" s="9">
        <v>1.1592920353982299</v>
      </c>
      <c r="U1295" s="8">
        <v>279</v>
      </c>
      <c r="V1295" s="10">
        <v>0.17480000000000001</v>
      </c>
      <c r="W1295" s="11">
        <v>185785</v>
      </c>
      <c r="X1295" s="11">
        <v>9684</v>
      </c>
      <c r="Y1295" s="11">
        <v>52</v>
      </c>
      <c r="Z1295" s="12">
        <v>20.35550688991092</v>
      </c>
      <c r="AA1295" s="11">
        <v>1</v>
      </c>
      <c r="AB1295" s="11">
        <v>2</v>
      </c>
      <c r="AC1295" s="11">
        <v>31</v>
      </c>
      <c r="AD1295" s="11">
        <v>659</v>
      </c>
      <c r="AE1295" s="11">
        <v>135</v>
      </c>
      <c r="AF1295" s="11">
        <v>3381</v>
      </c>
      <c r="AG1295" s="12">
        <v>3.2667207599074159</v>
      </c>
      <c r="AH1295" s="8">
        <v>7546</v>
      </c>
      <c r="AI1295" s="9">
        <v>1.283328915981977</v>
      </c>
      <c r="AJ1295" s="8">
        <v>283</v>
      </c>
      <c r="AK1295" s="5">
        <v>10</v>
      </c>
      <c r="AL1295" s="5">
        <v>68</v>
      </c>
      <c r="AM1295" t="s">
        <v>46</v>
      </c>
      <c r="AN1295" s="13">
        <v>0.24159021406727829</v>
      </c>
      <c r="AO1295" t="s">
        <v>53</v>
      </c>
      <c r="AP1295" s="13">
        <v>0.22018348623853209</v>
      </c>
      <c r="AQ1295" t="s">
        <v>48</v>
      </c>
      <c r="AR1295" s="13">
        <v>0.49541284403669728</v>
      </c>
      <c r="AS1295" s="5">
        <v>1860</v>
      </c>
      <c r="AT1295" s="5">
        <v>2170</v>
      </c>
      <c r="AU1295" s="5">
        <v>117692</v>
      </c>
    </row>
    <row r="1296" spans="1:47">
      <c r="A1296" t="s">
        <v>1688</v>
      </c>
      <c r="B1296" t="s">
        <v>789</v>
      </c>
      <c r="C1296" t="s">
        <v>2613</v>
      </c>
      <c r="D1296" t="s">
        <v>154</v>
      </c>
      <c r="E1296" s="5">
        <v>255</v>
      </c>
      <c r="F1296">
        <v>2001</v>
      </c>
      <c r="G1296">
        <v>2023</v>
      </c>
      <c r="H1296" s="6">
        <v>205946</v>
      </c>
      <c r="I1296" s="6">
        <v>7714</v>
      </c>
      <c r="J1296" s="6">
        <v>48</v>
      </c>
      <c r="K1296" s="7">
        <v>16.539803252303251</v>
      </c>
      <c r="L1296" s="6">
        <v>0</v>
      </c>
      <c r="M1296" s="6">
        <v>0</v>
      </c>
      <c r="N1296" s="6">
        <v>24</v>
      </c>
      <c r="O1296" s="6">
        <v>1549</v>
      </c>
      <c r="P1296" s="6">
        <v>87</v>
      </c>
      <c r="Q1296" s="6">
        <v>2498</v>
      </c>
      <c r="R1296" s="7">
        <v>3.1667802654270401</v>
      </c>
      <c r="S1296" s="8">
        <v>6104</v>
      </c>
      <c r="T1296" s="9">
        <v>1.2637614678899081</v>
      </c>
      <c r="U1296" s="8">
        <v>222</v>
      </c>
      <c r="V1296" s="10">
        <v>0.1512</v>
      </c>
      <c r="W1296" s="11">
        <v>218159</v>
      </c>
      <c r="X1296" s="11">
        <v>9088</v>
      </c>
      <c r="Y1296" s="11">
        <v>50</v>
      </c>
      <c r="Z1296" s="12">
        <v>17.204882617382609</v>
      </c>
      <c r="AA1296" s="11">
        <v>0</v>
      </c>
      <c r="AB1296" s="11">
        <v>0</v>
      </c>
      <c r="AC1296" s="11">
        <v>24</v>
      </c>
      <c r="AD1296" s="11">
        <v>1782</v>
      </c>
      <c r="AE1296" s="11">
        <v>87</v>
      </c>
      <c r="AF1296" s="11">
        <v>2860</v>
      </c>
      <c r="AG1296" s="12">
        <v>3.198151357195218</v>
      </c>
      <c r="AH1296" s="8">
        <v>6715</v>
      </c>
      <c r="AI1296" s="9">
        <v>1.3533879374534621</v>
      </c>
      <c r="AJ1296" s="8">
        <v>231</v>
      </c>
      <c r="AK1296" s="5">
        <v>4</v>
      </c>
      <c r="AL1296" s="5">
        <v>215</v>
      </c>
      <c r="AM1296" t="s">
        <v>108</v>
      </c>
      <c r="AN1296" s="13">
        <v>0.15354330708661421</v>
      </c>
      <c r="AO1296" t="s">
        <v>68</v>
      </c>
      <c r="AP1296" s="13">
        <v>0.12598425196850391</v>
      </c>
      <c r="AQ1296" t="s">
        <v>52</v>
      </c>
      <c r="AR1296" s="13">
        <v>0.25196850393700793</v>
      </c>
      <c r="AS1296" s="5">
        <v>1179</v>
      </c>
      <c r="AT1296" s="5">
        <v>1129</v>
      </c>
      <c r="AU1296" s="5">
        <v>72818</v>
      </c>
    </row>
    <row r="1297" spans="1:47">
      <c r="A1297" t="s">
        <v>1689</v>
      </c>
      <c r="B1297" t="s">
        <v>246</v>
      </c>
      <c r="C1297" t="s">
        <v>2544</v>
      </c>
      <c r="D1297" t="s">
        <v>154</v>
      </c>
      <c r="E1297" s="5">
        <v>325</v>
      </c>
      <c r="F1297">
        <v>1983</v>
      </c>
      <c r="G1297">
        <v>2022</v>
      </c>
      <c r="H1297" s="6">
        <v>206008</v>
      </c>
      <c r="I1297" s="6">
        <v>6445</v>
      </c>
      <c r="J1297" s="6">
        <v>43</v>
      </c>
      <c r="K1297" s="7">
        <v>20.4869769119769</v>
      </c>
      <c r="L1297" s="6">
        <v>1</v>
      </c>
      <c r="M1297" s="6">
        <v>3</v>
      </c>
      <c r="N1297" s="6">
        <v>10</v>
      </c>
      <c r="O1297" s="6">
        <v>174</v>
      </c>
      <c r="P1297" s="6">
        <v>245</v>
      </c>
      <c r="Q1297" s="6">
        <v>4762</v>
      </c>
      <c r="R1297" s="7">
        <v>3.16662339719523</v>
      </c>
      <c r="S1297" s="8">
        <v>5424</v>
      </c>
      <c r="T1297" s="9">
        <v>1.188237463126844</v>
      </c>
      <c r="U1297" s="8">
        <v>271</v>
      </c>
      <c r="V1297" s="10">
        <v>9.9100000000000008E-2</v>
      </c>
      <c r="W1297" s="11">
        <v>226079</v>
      </c>
      <c r="X1297" s="11">
        <v>7154</v>
      </c>
      <c r="Y1297" s="11">
        <v>45</v>
      </c>
      <c r="Z1297" s="12">
        <v>21.386976911976902</v>
      </c>
      <c r="AA1297" s="11">
        <v>1</v>
      </c>
      <c r="AB1297" s="11">
        <v>3</v>
      </c>
      <c r="AC1297" s="11">
        <v>10</v>
      </c>
      <c r="AD1297" s="11">
        <v>181</v>
      </c>
      <c r="AE1297" s="11">
        <v>245</v>
      </c>
      <c r="AF1297" s="11">
        <v>5181</v>
      </c>
      <c r="AG1297" s="12">
        <v>3.1824809476597129</v>
      </c>
      <c r="AH1297" s="8">
        <v>5782</v>
      </c>
      <c r="AI1297" s="9">
        <v>1.2372881355932199</v>
      </c>
      <c r="AJ1297" s="8">
        <v>277</v>
      </c>
      <c r="AK1297" s="5">
        <v>2</v>
      </c>
      <c r="AL1297" s="5">
        <v>153</v>
      </c>
      <c r="AM1297" t="s">
        <v>76</v>
      </c>
      <c r="AN1297" s="13">
        <v>0.55076923076923079</v>
      </c>
      <c r="AO1297" t="s">
        <v>143</v>
      </c>
      <c r="AP1297" s="13">
        <v>9.2307692307692313E-2</v>
      </c>
      <c r="AQ1297" t="s">
        <v>132</v>
      </c>
      <c r="AR1297" s="13">
        <v>0.58461538461538465</v>
      </c>
      <c r="AS1297" s="5">
        <v>1000</v>
      </c>
      <c r="AT1297" s="5">
        <v>885</v>
      </c>
      <c r="AU1297" s="5">
        <v>62597</v>
      </c>
    </row>
    <row r="1298" spans="1:47">
      <c r="A1298" t="s">
        <v>1690</v>
      </c>
      <c r="B1298" t="s">
        <v>390</v>
      </c>
      <c r="C1298" t="s">
        <v>2578</v>
      </c>
      <c r="D1298" t="s">
        <v>154</v>
      </c>
      <c r="E1298" s="5">
        <v>506</v>
      </c>
      <c r="F1298">
        <v>1990</v>
      </c>
      <c r="G1298">
        <v>2023</v>
      </c>
      <c r="H1298" s="6">
        <v>206210</v>
      </c>
      <c r="I1298" s="6">
        <v>2277</v>
      </c>
      <c r="J1298" s="6">
        <v>18</v>
      </c>
      <c r="K1298" s="7">
        <v>13.78333333333333</v>
      </c>
      <c r="L1298" s="6">
        <v>28</v>
      </c>
      <c r="M1298" s="6">
        <v>61</v>
      </c>
      <c r="N1298" s="6">
        <v>255</v>
      </c>
      <c r="O1298" s="6">
        <v>1297</v>
      </c>
      <c r="P1298" s="6">
        <v>312</v>
      </c>
      <c r="Q1298" s="6">
        <v>1621</v>
      </c>
      <c r="R1298" s="7">
        <v>3.166203973913245</v>
      </c>
      <c r="S1298" s="8">
        <v>780</v>
      </c>
      <c r="T1298" s="9">
        <v>2.9192307692307691</v>
      </c>
      <c r="U1298" s="8">
        <v>360</v>
      </c>
      <c r="V1298" s="10">
        <v>0.52170000000000005</v>
      </c>
      <c r="W1298" s="11">
        <v>81583</v>
      </c>
      <c r="X1298" s="11">
        <v>4761</v>
      </c>
      <c r="Y1298" s="11">
        <v>30</v>
      </c>
      <c r="Z1298" s="12">
        <v>21.983333333333331</v>
      </c>
      <c r="AA1298" s="11">
        <v>28</v>
      </c>
      <c r="AB1298" s="11">
        <v>175</v>
      </c>
      <c r="AC1298" s="11">
        <v>255</v>
      </c>
      <c r="AD1298" s="11">
        <v>2675</v>
      </c>
      <c r="AE1298" s="11">
        <v>312</v>
      </c>
      <c r="AF1298" s="11">
        <v>3363</v>
      </c>
      <c r="AG1298" s="12">
        <v>3.5844422465176731</v>
      </c>
      <c r="AH1298" s="8">
        <v>1364</v>
      </c>
      <c r="AI1298" s="9">
        <v>3.490469208211143</v>
      </c>
      <c r="AJ1298" s="8">
        <v>420</v>
      </c>
      <c r="AK1298" s="5">
        <v>99</v>
      </c>
      <c r="AL1298" s="5">
        <v>808</v>
      </c>
      <c r="AM1298" t="s">
        <v>186</v>
      </c>
      <c r="AN1298" s="13">
        <v>0.54545454545454541</v>
      </c>
      <c r="AO1298" t="s">
        <v>162</v>
      </c>
      <c r="AP1298" s="13">
        <v>0.1600790513833992</v>
      </c>
      <c r="AQ1298" t="s">
        <v>110</v>
      </c>
      <c r="AR1298" s="13">
        <v>0.86956521739130432</v>
      </c>
      <c r="AS1298" s="5">
        <v>390</v>
      </c>
      <c r="AT1298" s="5">
        <v>1394</v>
      </c>
      <c r="AU1298" s="5">
        <v>65029</v>
      </c>
    </row>
    <row r="1299" spans="1:47">
      <c r="A1299" t="s">
        <v>1691</v>
      </c>
      <c r="B1299" t="s">
        <v>248</v>
      </c>
      <c r="C1299" t="s">
        <v>2555</v>
      </c>
      <c r="D1299" t="s">
        <v>154</v>
      </c>
      <c r="E1299" s="5">
        <v>302</v>
      </c>
      <c r="F1299">
        <v>1989</v>
      </c>
      <c r="G1299">
        <v>2021</v>
      </c>
      <c r="H1299" s="6">
        <v>206346</v>
      </c>
      <c r="I1299" s="6">
        <v>6257</v>
      </c>
      <c r="J1299" s="6">
        <v>42</v>
      </c>
      <c r="K1299" s="7">
        <v>14.93147269397268</v>
      </c>
      <c r="L1299" s="6">
        <v>3</v>
      </c>
      <c r="M1299" s="6">
        <v>1</v>
      </c>
      <c r="N1299" s="6">
        <v>35</v>
      </c>
      <c r="O1299" s="6">
        <v>1559</v>
      </c>
      <c r="P1299" s="6">
        <v>101</v>
      </c>
      <c r="Q1299" s="6">
        <v>2498</v>
      </c>
      <c r="R1299" s="7">
        <v>3.1659188019359039</v>
      </c>
      <c r="S1299" s="8">
        <v>4468</v>
      </c>
      <c r="T1299" s="9">
        <v>1.400402864816473</v>
      </c>
      <c r="U1299" s="8">
        <v>277</v>
      </c>
      <c r="V1299" s="10">
        <v>0.1968</v>
      </c>
      <c r="W1299" s="11">
        <v>190587</v>
      </c>
      <c r="X1299" s="11">
        <v>7790</v>
      </c>
      <c r="Y1299" s="11">
        <v>47</v>
      </c>
      <c r="Z1299" s="12">
        <v>17.908853646353631</v>
      </c>
      <c r="AA1299" s="11">
        <v>3</v>
      </c>
      <c r="AB1299" s="11">
        <v>1</v>
      </c>
      <c r="AC1299" s="11">
        <v>35</v>
      </c>
      <c r="AD1299" s="11">
        <v>1947</v>
      </c>
      <c r="AE1299" s="11">
        <v>101</v>
      </c>
      <c r="AF1299" s="11">
        <v>3156</v>
      </c>
      <c r="AG1299" s="12">
        <v>3.2560130451799081</v>
      </c>
      <c r="AH1299" s="8">
        <v>4861</v>
      </c>
      <c r="AI1299" s="9">
        <v>1.6025509154494959</v>
      </c>
      <c r="AJ1299" s="8">
        <v>289</v>
      </c>
      <c r="AK1299" s="5">
        <v>0</v>
      </c>
      <c r="AL1299" s="5">
        <v>72</v>
      </c>
      <c r="AM1299" t="s">
        <v>111</v>
      </c>
      <c r="AN1299" s="13">
        <v>0.80730897009966773</v>
      </c>
      <c r="AO1299" t="s">
        <v>61</v>
      </c>
      <c r="AP1299" s="13">
        <v>5.9800664451827253E-2</v>
      </c>
      <c r="AQ1299" t="s">
        <v>52</v>
      </c>
      <c r="AR1299" s="13">
        <v>0.9700996677740864</v>
      </c>
      <c r="AS1299" s="5">
        <v>1739</v>
      </c>
      <c r="AT1299" s="5">
        <v>2008</v>
      </c>
      <c r="AU1299" s="5">
        <v>109758</v>
      </c>
    </row>
    <row r="1300" spans="1:47">
      <c r="A1300" t="s">
        <v>1692</v>
      </c>
      <c r="B1300" t="s">
        <v>194</v>
      </c>
      <c r="C1300" t="s">
        <v>2545</v>
      </c>
      <c r="D1300" t="s">
        <v>154</v>
      </c>
      <c r="E1300" s="5">
        <v>112</v>
      </c>
      <c r="F1300">
        <v>2002</v>
      </c>
      <c r="G1300">
        <v>2023</v>
      </c>
      <c r="H1300" s="6">
        <v>206419</v>
      </c>
      <c r="I1300" s="6">
        <v>10342</v>
      </c>
      <c r="J1300" s="6">
        <v>35</v>
      </c>
      <c r="K1300" s="7">
        <v>14.84329004329004</v>
      </c>
      <c r="L1300" s="6">
        <v>0</v>
      </c>
      <c r="M1300" s="6">
        <v>0</v>
      </c>
      <c r="N1300" s="6">
        <v>12</v>
      </c>
      <c r="O1300" s="6">
        <v>2093</v>
      </c>
      <c r="P1300" s="6">
        <v>77</v>
      </c>
      <c r="Q1300" s="6">
        <v>3556</v>
      </c>
      <c r="R1300" s="7">
        <v>3.1657442621596159</v>
      </c>
      <c r="S1300" s="8">
        <v>9092</v>
      </c>
      <c r="T1300" s="9">
        <v>1.137483501979762</v>
      </c>
      <c r="U1300" s="8">
        <v>106</v>
      </c>
      <c r="V1300" s="10">
        <v>9.3399999999999997E-2</v>
      </c>
      <c r="W1300" s="11">
        <v>201196</v>
      </c>
      <c r="X1300" s="11">
        <v>11407</v>
      </c>
      <c r="Y1300" s="11">
        <v>40</v>
      </c>
      <c r="Z1300" s="12">
        <v>17.836147186147169</v>
      </c>
      <c r="AA1300" s="11">
        <v>0</v>
      </c>
      <c r="AB1300" s="11">
        <v>0</v>
      </c>
      <c r="AC1300" s="11">
        <v>12</v>
      </c>
      <c r="AD1300" s="11">
        <v>2213</v>
      </c>
      <c r="AE1300" s="11">
        <v>77</v>
      </c>
      <c r="AF1300" s="11">
        <v>4245</v>
      </c>
      <c r="AG1300" s="12">
        <v>3.2328016588906432</v>
      </c>
      <c r="AH1300" s="8">
        <v>9391</v>
      </c>
      <c r="AI1300" s="9">
        <v>1.2146736236822491</v>
      </c>
      <c r="AJ1300" s="8">
        <v>106</v>
      </c>
      <c r="AK1300" s="5">
        <v>0</v>
      </c>
      <c r="AL1300" s="5">
        <v>43</v>
      </c>
      <c r="AM1300" t="s">
        <v>146</v>
      </c>
      <c r="AN1300" s="13">
        <v>0.5535714285714286</v>
      </c>
      <c r="AO1300" t="s">
        <v>46</v>
      </c>
      <c r="AP1300" s="13">
        <v>8.0357142857142863E-2</v>
      </c>
      <c r="AQ1300" t="s">
        <v>132</v>
      </c>
      <c r="AR1300" s="13">
        <v>0.5714285714285714</v>
      </c>
      <c r="AS1300" s="5">
        <v>1029</v>
      </c>
      <c r="AT1300" s="5">
        <v>1037</v>
      </c>
      <c r="AU1300" s="5">
        <v>72674</v>
      </c>
    </row>
    <row r="1301" spans="1:47">
      <c r="A1301" t="s">
        <v>1693</v>
      </c>
      <c r="B1301" t="s">
        <v>194</v>
      </c>
      <c r="C1301" t="s">
        <v>2545</v>
      </c>
      <c r="D1301" t="s">
        <v>154</v>
      </c>
      <c r="E1301" s="5">
        <v>195</v>
      </c>
      <c r="F1301">
        <v>2003</v>
      </c>
      <c r="G1301">
        <v>2023</v>
      </c>
      <c r="H1301" s="6">
        <v>206488</v>
      </c>
      <c r="I1301" s="6">
        <v>11182</v>
      </c>
      <c r="J1301" s="6">
        <v>48</v>
      </c>
      <c r="K1301" s="7">
        <v>15.143298655367611</v>
      </c>
      <c r="L1301" s="6">
        <v>0</v>
      </c>
      <c r="M1301" s="6">
        <v>0</v>
      </c>
      <c r="N1301" s="6">
        <v>8</v>
      </c>
      <c r="O1301" s="6">
        <v>664</v>
      </c>
      <c r="P1301" s="6">
        <v>97</v>
      </c>
      <c r="Q1301" s="6">
        <v>5092</v>
      </c>
      <c r="R1301" s="7">
        <v>3.1656031577959709</v>
      </c>
      <c r="S1301" s="8">
        <v>10206</v>
      </c>
      <c r="T1301" s="9">
        <v>1.095630021555948</v>
      </c>
      <c r="U1301" s="8">
        <v>180</v>
      </c>
      <c r="V1301" s="10">
        <v>0.1343</v>
      </c>
      <c r="W1301" s="11">
        <v>199982</v>
      </c>
      <c r="X1301" s="11">
        <v>12917</v>
      </c>
      <c r="Y1301" s="11">
        <v>52</v>
      </c>
      <c r="Z1301" s="12">
        <v>17.85956849663744</v>
      </c>
      <c r="AA1301" s="11">
        <v>0</v>
      </c>
      <c r="AB1301" s="11">
        <v>0</v>
      </c>
      <c r="AC1301" s="11">
        <v>8</v>
      </c>
      <c r="AD1301" s="11">
        <v>821</v>
      </c>
      <c r="AE1301" s="11">
        <v>97</v>
      </c>
      <c r="AF1301" s="11">
        <v>6054</v>
      </c>
      <c r="AG1301" s="12">
        <v>3.235385536016286</v>
      </c>
      <c r="AH1301" s="8">
        <v>10870</v>
      </c>
      <c r="AI1301" s="9">
        <v>1.188316467341306</v>
      </c>
      <c r="AJ1301" s="8">
        <v>183</v>
      </c>
      <c r="AK1301" s="5">
        <v>1</v>
      </c>
      <c r="AL1301" s="5">
        <v>85</v>
      </c>
      <c r="AM1301" t="s">
        <v>46</v>
      </c>
      <c r="AN1301" s="13">
        <v>0.55897435897435899</v>
      </c>
      <c r="AO1301" t="s">
        <v>49</v>
      </c>
      <c r="AP1301" s="13">
        <v>0.1025641025641026</v>
      </c>
      <c r="AQ1301" t="s">
        <v>48</v>
      </c>
      <c r="AR1301" s="13">
        <v>0.72307692307692306</v>
      </c>
      <c r="AS1301" s="5">
        <v>2021</v>
      </c>
      <c r="AT1301" s="5">
        <v>2184</v>
      </c>
      <c r="AU1301" s="5">
        <v>117692</v>
      </c>
    </row>
    <row r="1302" spans="1:47">
      <c r="A1302" t="s">
        <v>1694</v>
      </c>
      <c r="B1302" t="s">
        <v>179</v>
      </c>
      <c r="C1302" t="s">
        <v>2544</v>
      </c>
      <c r="D1302" t="s">
        <v>154</v>
      </c>
      <c r="E1302" s="5">
        <v>138</v>
      </c>
      <c r="F1302">
        <v>2004</v>
      </c>
      <c r="G1302">
        <v>2023</v>
      </c>
      <c r="H1302" s="6">
        <v>206609</v>
      </c>
      <c r="I1302" s="6">
        <v>1281</v>
      </c>
      <c r="J1302" s="6">
        <v>20</v>
      </c>
      <c r="K1302" s="7">
        <v>13.66666666666667</v>
      </c>
      <c r="L1302" s="6">
        <v>5</v>
      </c>
      <c r="M1302" s="6">
        <v>111</v>
      </c>
      <c r="N1302" s="6">
        <v>126</v>
      </c>
      <c r="O1302" s="6">
        <v>1258</v>
      </c>
      <c r="P1302" s="6">
        <v>129</v>
      </c>
      <c r="Q1302" s="6">
        <v>1263</v>
      </c>
      <c r="R1302" s="7">
        <v>3.165367645623995</v>
      </c>
      <c r="S1302" s="8">
        <v>571</v>
      </c>
      <c r="T1302" s="9">
        <v>2.2434325744308228</v>
      </c>
      <c r="U1302" s="8">
        <v>112</v>
      </c>
      <c r="V1302" s="10">
        <v>0.36049999999999999</v>
      </c>
      <c r="W1302" s="11">
        <v>149104</v>
      </c>
      <c r="X1302" s="11">
        <v>2003</v>
      </c>
      <c r="Y1302" s="11">
        <v>24</v>
      </c>
      <c r="Z1302" s="12">
        <v>17.583333333333329</v>
      </c>
      <c r="AA1302" s="11">
        <v>5</v>
      </c>
      <c r="AB1302" s="11">
        <v>147</v>
      </c>
      <c r="AC1302" s="11">
        <v>126</v>
      </c>
      <c r="AD1302" s="11">
        <v>1961</v>
      </c>
      <c r="AE1302" s="11">
        <v>129</v>
      </c>
      <c r="AF1302" s="11">
        <v>1973</v>
      </c>
      <c r="AG1302" s="12">
        <v>3.3565279157472361</v>
      </c>
      <c r="AH1302" s="8">
        <v>727</v>
      </c>
      <c r="AI1302" s="9">
        <v>2.7551581843191202</v>
      </c>
      <c r="AJ1302" s="8">
        <v>124</v>
      </c>
      <c r="AK1302" s="5">
        <v>0</v>
      </c>
      <c r="AL1302" s="5">
        <v>0</v>
      </c>
      <c r="AM1302" t="s">
        <v>186</v>
      </c>
      <c r="AN1302" s="13">
        <v>0.84057971014492749</v>
      </c>
      <c r="AO1302" t="s">
        <v>142</v>
      </c>
      <c r="AP1302" s="13">
        <v>0.13768115942028991</v>
      </c>
      <c r="AQ1302" t="s">
        <v>110</v>
      </c>
      <c r="AR1302" s="13">
        <v>0.98550724637681164</v>
      </c>
      <c r="AS1302" s="5">
        <v>937</v>
      </c>
      <c r="AT1302" s="5">
        <v>1397</v>
      </c>
      <c r="AU1302" s="5">
        <v>65029</v>
      </c>
    </row>
    <row r="1303" spans="1:47">
      <c r="A1303" t="s">
        <v>1695</v>
      </c>
      <c r="B1303" t="s">
        <v>395</v>
      </c>
      <c r="C1303" t="s">
        <v>2579</v>
      </c>
      <c r="D1303" t="s">
        <v>154</v>
      </c>
      <c r="E1303" s="5">
        <v>233</v>
      </c>
      <c r="F1303">
        <v>2010</v>
      </c>
      <c r="G1303">
        <v>2023</v>
      </c>
      <c r="H1303" s="6">
        <v>206689</v>
      </c>
      <c r="I1303" s="6">
        <v>5710</v>
      </c>
      <c r="J1303" s="6">
        <v>43</v>
      </c>
      <c r="K1303" s="7">
        <v>17.843398268398261</v>
      </c>
      <c r="L1303" s="6">
        <v>0</v>
      </c>
      <c r="M1303" s="6">
        <v>0</v>
      </c>
      <c r="N1303" s="6">
        <v>64</v>
      </c>
      <c r="O1303" s="6">
        <v>2300</v>
      </c>
      <c r="P1303" s="6">
        <v>64</v>
      </c>
      <c r="Q1303" s="6">
        <v>2300</v>
      </c>
      <c r="R1303" s="7">
        <v>3.1652181372366388</v>
      </c>
      <c r="S1303" s="8">
        <v>5027</v>
      </c>
      <c r="T1303" s="9">
        <v>1.135866321861946</v>
      </c>
      <c r="U1303" s="8">
        <v>220</v>
      </c>
      <c r="V1303" s="10">
        <v>0.19719999999999999</v>
      </c>
      <c r="W1303" s="11">
        <v>199617</v>
      </c>
      <c r="X1303" s="11">
        <v>7113</v>
      </c>
      <c r="Y1303" s="11">
        <v>48</v>
      </c>
      <c r="Z1303" s="12">
        <v>19.994599844599829</v>
      </c>
      <c r="AA1303" s="11">
        <v>0</v>
      </c>
      <c r="AB1303" s="11">
        <v>0</v>
      </c>
      <c r="AC1303" s="11">
        <v>64</v>
      </c>
      <c r="AD1303" s="11">
        <v>2795</v>
      </c>
      <c r="AE1303" s="11">
        <v>64</v>
      </c>
      <c r="AF1303" s="11">
        <v>2795</v>
      </c>
      <c r="AG1303" s="12">
        <v>3.2361354698122762</v>
      </c>
      <c r="AH1303" s="8">
        <v>5481</v>
      </c>
      <c r="AI1303" s="9">
        <v>1.297755883962781</v>
      </c>
      <c r="AJ1303" s="8">
        <v>224</v>
      </c>
      <c r="AK1303" s="5">
        <v>3</v>
      </c>
      <c r="AL1303" s="5">
        <v>63</v>
      </c>
      <c r="AM1303" t="s">
        <v>53</v>
      </c>
      <c r="AN1303" s="13">
        <v>0.24034334763948501</v>
      </c>
      <c r="AO1303" t="s">
        <v>46</v>
      </c>
      <c r="AP1303" s="13">
        <v>0.15879828326180259</v>
      </c>
      <c r="AQ1303" t="s">
        <v>48</v>
      </c>
      <c r="AR1303" s="13">
        <v>0.45922746781115881</v>
      </c>
      <c r="AS1303" s="5">
        <v>6000</v>
      </c>
      <c r="AT1303" s="5">
        <v>5882</v>
      </c>
      <c r="AU1303" s="5">
        <v>295432</v>
      </c>
    </row>
    <row r="1304" spans="1:47">
      <c r="A1304" t="s">
        <v>1696</v>
      </c>
      <c r="B1304" t="s">
        <v>260</v>
      </c>
      <c r="C1304" t="s">
        <v>2558</v>
      </c>
      <c r="D1304" t="s">
        <v>154</v>
      </c>
      <c r="E1304" s="5">
        <v>200</v>
      </c>
      <c r="F1304">
        <v>1991</v>
      </c>
      <c r="G1304">
        <v>2022</v>
      </c>
      <c r="H1304" s="6">
        <v>206726</v>
      </c>
      <c r="I1304" s="6">
        <v>8685</v>
      </c>
      <c r="J1304" s="6">
        <v>46</v>
      </c>
      <c r="K1304" s="7">
        <v>18.82146464646463</v>
      </c>
      <c r="L1304" s="6">
        <v>0</v>
      </c>
      <c r="M1304" s="6">
        <v>0</v>
      </c>
      <c r="N1304" s="6">
        <v>8</v>
      </c>
      <c r="O1304" s="6">
        <v>539</v>
      </c>
      <c r="P1304" s="6">
        <v>109</v>
      </c>
      <c r="Q1304" s="6">
        <v>5100</v>
      </c>
      <c r="R1304" s="7">
        <v>3.1651491071385718</v>
      </c>
      <c r="S1304" s="8">
        <v>7853</v>
      </c>
      <c r="T1304" s="9">
        <v>1.105946771934293</v>
      </c>
      <c r="U1304" s="8">
        <v>182</v>
      </c>
      <c r="V1304" s="10">
        <v>6.9400000000000003E-2</v>
      </c>
      <c r="W1304" s="11">
        <v>229024</v>
      </c>
      <c r="X1304" s="11">
        <v>9333</v>
      </c>
      <c r="Y1304" s="11">
        <v>48</v>
      </c>
      <c r="Z1304" s="12">
        <v>19.803607503607491</v>
      </c>
      <c r="AA1304" s="11">
        <v>0</v>
      </c>
      <c r="AB1304" s="11">
        <v>0</v>
      </c>
      <c r="AC1304" s="11">
        <v>8</v>
      </c>
      <c r="AD1304" s="11">
        <v>548</v>
      </c>
      <c r="AE1304" s="11">
        <v>109</v>
      </c>
      <c r="AF1304" s="11">
        <v>5477</v>
      </c>
      <c r="AG1304" s="12">
        <v>3.1767928704525041</v>
      </c>
      <c r="AH1304" s="8">
        <v>8189</v>
      </c>
      <c r="AI1304" s="9">
        <v>1.1396995970203929</v>
      </c>
      <c r="AJ1304" s="8">
        <v>184</v>
      </c>
      <c r="AK1304" s="5">
        <v>7</v>
      </c>
      <c r="AL1304" s="5">
        <v>177</v>
      </c>
      <c r="AM1304" t="s">
        <v>53</v>
      </c>
      <c r="AN1304" s="13">
        <v>0.26</v>
      </c>
      <c r="AO1304" t="s">
        <v>49</v>
      </c>
      <c r="AP1304" s="13">
        <v>0.18</v>
      </c>
      <c r="AQ1304" t="s">
        <v>48</v>
      </c>
      <c r="AR1304" s="13">
        <v>0.37</v>
      </c>
      <c r="AS1304" s="5">
        <v>6923</v>
      </c>
      <c r="AT1304" s="5">
        <v>5884</v>
      </c>
      <c r="AU1304" s="5">
        <v>295432</v>
      </c>
    </row>
    <row r="1305" spans="1:47">
      <c r="A1305" t="s">
        <v>1697</v>
      </c>
      <c r="B1305" t="s">
        <v>179</v>
      </c>
      <c r="C1305" t="s">
        <v>2544</v>
      </c>
      <c r="D1305" t="s">
        <v>154</v>
      </c>
      <c r="E1305" s="5">
        <v>292</v>
      </c>
      <c r="F1305">
        <v>1986</v>
      </c>
      <c r="G1305">
        <v>2023</v>
      </c>
      <c r="H1305" s="6">
        <v>206736</v>
      </c>
      <c r="I1305" s="6">
        <v>3252</v>
      </c>
      <c r="J1305" s="6">
        <v>30</v>
      </c>
      <c r="K1305" s="7">
        <v>15.53690476190476</v>
      </c>
      <c r="L1305" s="6">
        <v>3</v>
      </c>
      <c r="M1305" s="6">
        <v>37</v>
      </c>
      <c r="N1305" s="6">
        <v>19</v>
      </c>
      <c r="O1305" s="6">
        <v>279</v>
      </c>
      <c r="P1305" s="6">
        <v>213</v>
      </c>
      <c r="Q1305" s="6">
        <v>2274</v>
      </c>
      <c r="R1305" s="7">
        <v>3.165134234686358</v>
      </c>
      <c r="S1305" s="8">
        <v>2599</v>
      </c>
      <c r="T1305" s="9">
        <v>1.2512504809542131</v>
      </c>
      <c r="U1305" s="8">
        <v>196</v>
      </c>
      <c r="V1305" s="10">
        <v>0.23730000000000001</v>
      </c>
      <c r="W1305" s="11">
        <v>186363</v>
      </c>
      <c r="X1305" s="11">
        <v>4264</v>
      </c>
      <c r="Y1305" s="11">
        <v>34</v>
      </c>
      <c r="Z1305" s="12">
        <v>17.764285714285709</v>
      </c>
      <c r="AA1305" s="11">
        <v>3</v>
      </c>
      <c r="AB1305" s="11">
        <v>44</v>
      </c>
      <c r="AC1305" s="11">
        <v>19</v>
      </c>
      <c r="AD1305" s="11">
        <v>323</v>
      </c>
      <c r="AE1305" s="11">
        <v>213</v>
      </c>
      <c r="AF1305" s="11">
        <v>3066</v>
      </c>
      <c r="AG1305" s="12">
        <v>3.265467906846717</v>
      </c>
      <c r="AH1305" s="8">
        <v>2942</v>
      </c>
      <c r="AI1305" s="9">
        <v>1.449354180829368</v>
      </c>
      <c r="AJ1305" s="8">
        <v>213</v>
      </c>
      <c r="AK1305" s="5">
        <v>1</v>
      </c>
      <c r="AL1305" s="5">
        <v>19</v>
      </c>
      <c r="AM1305" t="s">
        <v>53</v>
      </c>
      <c r="AN1305" s="13">
        <v>0.32534246575342468</v>
      </c>
      <c r="AO1305" t="s">
        <v>79</v>
      </c>
      <c r="AP1305" s="13">
        <v>0.19863013698630139</v>
      </c>
      <c r="AQ1305" t="s">
        <v>54</v>
      </c>
      <c r="AR1305" s="13">
        <v>0.71232876712328763</v>
      </c>
      <c r="AS1305" s="5">
        <v>5567</v>
      </c>
      <c r="AT1305" s="5">
        <v>5886</v>
      </c>
      <c r="AU1305" s="5">
        <v>295432</v>
      </c>
    </row>
    <row r="1306" spans="1:47">
      <c r="A1306" t="s">
        <v>1698</v>
      </c>
      <c r="B1306" t="s">
        <v>243</v>
      </c>
      <c r="C1306" t="s">
        <v>2554</v>
      </c>
      <c r="D1306" t="s">
        <v>154</v>
      </c>
      <c r="E1306" s="5">
        <v>80</v>
      </c>
      <c r="F1306">
        <v>2001</v>
      </c>
      <c r="G1306">
        <v>2023</v>
      </c>
      <c r="H1306" s="6">
        <v>206962</v>
      </c>
      <c r="I1306" s="6">
        <v>12556</v>
      </c>
      <c r="J1306" s="6">
        <v>28</v>
      </c>
      <c r="K1306" s="7">
        <v>5.9842786298668624</v>
      </c>
      <c r="L1306" s="6">
        <v>0</v>
      </c>
      <c r="M1306" s="6">
        <v>0</v>
      </c>
      <c r="N1306" s="6">
        <v>6</v>
      </c>
      <c r="O1306" s="6">
        <v>9100</v>
      </c>
      <c r="P1306" s="6">
        <v>18</v>
      </c>
      <c r="Q1306" s="6">
        <v>9175</v>
      </c>
      <c r="R1306" s="7">
        <v>3.1646982725807731</v>
      </c>
      <c r="S1306" s="8">
        <v>12119</v>
      </c>
      <c r="T1306" s="9">
        <v>1.036059080782243</v>
      </c>
      <c r="U1306" s="8">
        <v>72</v>
      </c>
      <c r="V1306" s="10">
        <v>4.5999999999999999E-2</v>
      </c>
      <c r="W1306" s="11">
        <v>237332</v>
      </c>
      <c r="X1306" s="11">
        <v>13161</v>
      </c>
      <c r="Y1306" s="11">
        <v>29</v>
      </c>
      <c r="Z1306" s="12">
        <v>5.8176119632001964</v>
      </c>
      <c r="AA1306" s="11">
        <v>0</v>
      </c>
      <c r="AB1306" s="11">
        <v>0</v>
      </c>
      <c r="AC1306" s="11">
        <v>6</v>
      </c>
      <c r="AD1306" s="11">
        <v>9428</v>
      </c>
      <c r="AE1306" s="11">
        <v>18</v>
      </c>
      <c r="AF1306" s="11">
        <v>9520</v>
      </c>
      <c r="AG1306" s="12">
        <v>3.1611409068002332</v>
      </c>
      <c r="AH1306" s="8">
        <v>12596</v>
      </c>
      <c r="AI1306" s="9">
        <v>1.044855509685614</v>
      </c>
      <c r="AJ1306" s="8">
        <v>76</v>
      </c>
      <c r="AK1306" s="5">
        <v>3</v>
      </c>
      <c r="AL1306" s="5">
        <v>204</v>
      </c>
      <c r="AM1306" t="s">
        <v>53</v>
      </c>
      <c r="AN1306" s="13">
        <v>0.38750000000000001</v>
      </c>
      <c r="AO1306" t="s">
        <v>46</v>
      </c>
      <c r="AP1306" s="13">
        <v>0.36249999999999999</v>
      </c>
      <c r="AQ1306" t="s">
        <v>54</v>
      </c>
      <c r="AR1306" s="13">
        <v>0.45</v>
      </c>
      <c r="AS1306" s="5">
        <v>7206</v>
      </c>
      <c r="AT1306" s="5">
        <v>5890</v>
      </c>
      <c r="AU1306" s="5">
        <v>295432</v>
      </c>
    </row>
    <row r="1307" spans="1:47">
      <c r="A1307" t="s">
        <v>1699</v>
      </c>
      <c r="B1307" t="s">
        <v>169</v>
      </c>
      <c r="C1307" t="s">
        <v>2543</v>
      </c>
      <c r="D1307" t="s">
        <v>154</v>
      </c>
      <c r="E1307" s="5">
        <v>298</v>
      </c>
      <c r="F1307">
        <v>2001</v>
      </c>
      <c r="G1307">
        <v>2024</v>
      </c>
      <c r="H1307" s="6">
        <v>206977</v>
      </c>
      <c r="I1307" s="6">
        <v>5788</v>
      </c>
      <c r="J1307" s="6">
        <v>39</v>
      </c>
      <c r="K1307" s="7">
        <v>20.77410714285714</v>
      </c>
      <c r="L1307" s="6">
        <v>2</v>
      </c>
      <c r="M1307" s="6">
        <v>0</v>
      </c>
      <c r="N1307" s="6">
        <v>36</v>
      </c>
      <c r="O1307" s="6">
        <v>1599</v>
      </c>
      <c r="P1307" s="6">
        <v>158</v>
      </c>
      <c r="Q1307" s="6">
        <v>2759</v>
      </c>
      <c r="R1307" s="7">
        <v>3.164667053543746</v>
      </c>
      <c r="S1307" s="8">
        <v>3954</v>
      </c>
      <c r="T1307" s="9">
        <v>1.463834092058675</v>
      </c>
      <c r="U1307" s="8">
        <v>246</v>
      </c>
      <c r="V1307" s="10">
        <v>0.1101</v>
      </c>
      <c r="W1307" s="11">
        <v>179706</v>
      </c>
      <c r="X1307" s="11">
        <v>6504</v>
      </c>
      <c r="Y1307" s="11">
        <v>40</v>
      </c>
      <c r="Z1307" s="12">
        <v>21.8407738095238</v>
      </c>
      <c r="AA1307" s="11">
        <v>2</v>
      </c>
      <c r="AB1307" s="11">
        <v>2</v>
      </c>
      <c r="AC1307" s="11">
        <v>36</v>
      </c>
      <c r="AD1307" s="11">
        <v>1795</v>
      </c>
      <c r="AE1307" s="11">
        <v>158</v>
      </c>
      <c r="AF1307" s="11">
        <v>3152</v>
      </c>
      <c r="AG1307" s="12">
        <v>3.2805454574175208</v>
      </c>
      <c r="AH1307" s="8">
        <v>4252</v>
      </c>
      <c r="AI1307" s="9">
        <v>1.529633113828786</v>
      </c>
      <c r="AJ1307" s="8">
        <v>256</v>
      </c>
      <c r="AK1307" s="5">
        <v>4</v>
      </c>
      <c r="AL1307" s="5">
        <v>218</v>
      </c>
      <c r="AM1307" t="s">
        <v>81</v>
      </c>
      <c r="AN1307" s="13">
        <v>0.56711409395973156</v>
      </c>
      <c r="AO1307" t="s">
        <v>82</v>
      </c>
      <c r="AP1307" s="13">
        <v>0.1174496644295302</v>
      </c>
      <c r="AQ1307" t="s">
        <v>83</v>
      </c>
      <c r="AR1307" s="13">
        <v>0.79530201342281881</v>
      </c>
      <c r="AS1307" s="5">
        <v>3545</v>
      </c>
      <c r="AT1307" s="5">
        <v>4024</v>
      </c>
      <c r="AU1307" s="5">
        <v>356955</v>
      </c>
    </row>
    <row r="1308" spans="1:47">
      <c r="A1308" t="s">
        <v>1700</v>
      </c>
      <c r="B1308" t="s">
        <v>194</v>
      </c>
      <c r="C1308" t="s">
        <v>2545</v>
      </c>
      <c r="D1308" t="s">
        <v>154</v>
      </c>
      <c r="E1308" s="5">
        <v>77</v>
      </c>
      <c r="F1308">
        <v>1982</v>
      </c>
      <c r="G1308">
        <v>2016</v>
      </c>
      <c r="H1308" s="6">
        <v>207024</v>
      </c>
      <c r="I1308" s="6">
        <v>2140</v>
      </c>
      <c r="J1308" s="6">
        <v>25</v>
      </c>
      <c r="K1308" s="7">
        <v>13.7</v>
      </c>
      <c r="L1308" s="6">
        <v>4</v>
      </c>
      <c r="M1308" s="6">
        <v>27</v>
      </c>
      <c r="N1308" s="6">
        <v>36</v>
      </c>
      <c r="O1308" s="6">
        <v>1217</v>
      </c>
      <c r="P1308" s="6">
        <v>68</v>
      </c>
      <c r="Q1308" s="6">
        <v>2099</v>
      </c>
      <c r="R1308" s="7">
        <v>3.164569773508024</v>
      </c>
      <c r="S1308" s="8">
        <v>1713</v>
      </c>
      <c r="T1308" s="9">
        <v>1.249270286047869</v>
      </c>
      <c r="U1308" s="8">
        <v>68</v>
      </c>
      <c r="V1308" s="10">
        <v>5.9299999999999999E-2</v>
      </c>
      <c r="W1308" s="11">
        <v>228337</v>
      </c>
      <c r="X1308" s="11">
        <v>2275</v>
      </c>
      <c r="Y1308" s="11">
        <v>26</v>
      </c>
      <c r="Z1308" s="12">
        <v>13.95</v>
      </c>
      <c r="AA1308" s="11">
        <v>4</v>
      </c>
      <c r="AB1308" s="11">
        <v>29</v>
      </c>
      <c r="AC1308" s="11">
        <v>36</v>
      </c>
      <c r="AD1308" s="11">
        <v>1288</v>
      </c>
      <c r="AE1308" s="11">
        <v>68</v>
      </c>
      <c r="AF1308" s="11">
        <v>2219</v>
      </c>
      <c r="AG1308" s="12">
        <v>3.1780714689631169</v>
      </c>
      <c r="AH1308" s="8">
        <v>1782</v>
      </c>
      <c r="AI1308" s="9">
        <v>1.27665544332211</v>
      </c>
      <c r="AJ1308" s="8">
        <v>73</v>
      </c>
      <c r="AK1308" s="5">
        <v>0</v>
      </c>
      <c r="AL1308" s="5">
        <v>84</v>
      </c>
      <c r="AM1308" t="s">
        <v>189</v>
      </c>
      <c r="AN1308" s="13">
        <v>0.35064935064935071</v>
      </c>
      <c r="AO1308" t="s">
        <v>117</v>
      </c>
      <c r="AP1308" s="13">
        <v>0.24675324675324681</v>
      </c>
      <c r="AQ1308" t="s">
        <v>132</v>
      </c>
      <c r="AR1308" s="13">
        <v>0.48051948051948051</v>
      </c>
      <c r="AS1308" s="5">
        <v>153</v>
      </c>
      <c r="AT1308" s="5">
        <v>125</v>
      </c>
      <c r="AU1308" s="5">
        <v>10524</v>
      </c>
    </row>
    <row r="1309" spans="1:47">
      <c r="A1309" t="s">
        <v>1701</v>
      </c>
      <c r="B1309" t="s">
        <v>194</v>
      </c>
      <c r="C1309" t="s">
        <v>2545</v>
      </c>
      <c r="D1309" t="s">
        <v>154</v>
      </c>
      <c r="E1309" s="5">
        <v>281</v>
      </c>
      <c r="F1309">
        <v>1982</v>
      </c>
      <c r="G1309">
        <v>2015</v>
      </c>
      <c r="H1309" s="6">
        <v>207522</v>
      </c>
      <c r="I1309" s="6">
        <v>8442</v>
      </c>
      <c r="J1309" s="6">
        <v>45</v>
      </c>
      <c r="K1309" s="7">
        <v>23.881349206349189</v>
      </c>
      <c r="L1309" s="6">
        <v>1</v>
      </c>
      <c r="M1309" s="6">
        <v>0</v>
      </c>
      <c r="N1309" s="6">
        <v>17</v>
      </c>
      <c r="O1309" s="6">
        <v>254</v>
      </c>
      <c r="P1309" s="6">
        <v>229</v>
      </c>
      <c r="Q1309" s="6">
        <v>6366</v>
      </c>
      <c r="R1309" s="7">
        <v>3.1635840548556331</v>
      </c>
      <c r="S1309" s="8">
        <v>7574</v>
      </c>
      <c r="T1309" s="9">
        <v>1.11460258780037</v>
      </c>
      <c r="U1309" s="8">
        <v>266</v>
      </c>
      <c r="V1309" s="10">
        <v>7.5199999999999989E-2</v>
      </c>
      <c r="W1309" s="11">
        <v>226176</v>
      </c>
      <c r="X1309" s="11">
        <v>9128</v>
      </c>
      <c r="Y1309" s="11">
        <v>48</v>
      </c>
      <c r="Z1309" s="12">
        <v>24.931349206349179</v>
      </c>
      <c r="AA1309" s="11">
        <v>1</v>
      </c>
      <c r="AB1309" s="11">
        <v>0</v>
      </c>
      <c r="AC1309" s="11">
        <v>17</v>
      </c>
      <c r="AD1309" s="11">
        <v>272</v>
      </c>
      <c r="AE1309" s="11">
        <v>229</v>
      </c>
      <c r="AF1309" s="11">
        <v>6913</v>
      </c>
      <c r="AG1309" s="12">
        <v>3.1823079655004758</v>
      </c>
      <c r="AH1309" s="8">
        <v>7923</v>
      </c>
      <c r="AI1309" s="9">
        <v>1.152088855231604</v>
      </c>
      <c r="AJ1309" s="8">
        <v>268</v>
      </c>
      <c r="AK1309" s="5">
        <v>0</v>
      </c>
      <c r="AL1309" s="5">
        <v>116</v>
      </c>
      <c r="AM1309" t="s">
        <v>80</v>
      </c>
      <c r="AN1309" s="13">
        <v>0.2384341637010676</v>
      </c>
      <c r="AO1309" t="s">
        <v>53</v>
      </c>
      <c r="AP1309" s="13">
        <v>0.16014234875444841</v>
      </c>
      <c r="AQ1309" t="s">
        <v>64</v>
      </c>
      <c r="AR1309" s="13">
        <v>0.48398576512455521</v>
      </c>
      <c r="AS1309" s="5">
        <v>839</v>
      </c>
      <c r="AT1309" s="5">
        <v>760</v>
      </c>
      <c r="AU1309" s="5">
        <v>38735</v>
      </c>
    </row>
    <row r="1310" spans="1:47">
      <c r="A1310" t="s">
        <v>1702</v>
      </c>
      <c r="B1310" t="s">
        <v>1703</v>
      </c>
      <c r="C1310" t="s">
        <v>2674</v>
      </c>
      <c r="D1310" t="s">
        <v>154</v>
      </c>
      <c r="E1310" s="5">
        <v>192</v>
      </c>
      <c r="F1310">
        <v>1986</v>
      </c>
      <c r="G1310">
        <v>2022</v>
      </c>
      <c r="H1310" s="6">
        <v>207712</v>
      </c>
      <c r="I1310" s="6">
        <v>4271</v>
      </c>
      <c r="J1310" s="6">
        <v>33</v>
      </c>
      <c r="K1310" s="7">
        <v>14.36310633810634</v>
      </c>
      <c r="L1310" s="6">
        <v>13</v>
      </c>
      <c r="M1310" s="6">
        <v>14</v>
      </c>
      <c r="N1310" s="6">
        <v>59</v>
      </c>
      <c r="O1310" s="6">
        <v>933</v>
      </c>
      <c r="P1310" s="6">
        <v>81</v>
      </c>
      <c r="Q1310" s="6">
        <v>1308</v>
      </c>
      <c r="R1310" s="7">
        <v>3.1631740957197749</v>
      </c>
      <c r="S1310" s="8">
        <v>3846</v>
      </c>
      <c r="T1310" s="9">
        <v>1.1105044201768071</v>
      </c>
      <c r="U1310" s="8">
        <v>148</v>
      </c>
      <c r="V1310" s="10">
        <v>0.1016</v>
      </c>
      <c r="W1310" s="11">
        <v>208988</v>
      </c>
      <c r="X1310" s="11">
        <v>4754</v>
      </c>
      <c r="Y1310" s="11">
        <v>37</v>
      </c>
      <c r="Z1310" s="12">
        <v>14.929866375454599</v>
      </c>
      <c r="AA1310" s="11">
        <v>13</v>
      </c>
      <c r="AB1310" s="11">
        <v>19</v>
      </c>
      <c r="AC1310" s="11">
        <v>59</v>
      </c>
      <c r="AD1310" s="11">
        <v>1002</v>
      </c>
      <c r="AE1310" s="11">
        <v>81</v>
      </c>
      <c r="AF1310" s="11">
        <v>1400</v>
      </c>
      <c r="AG1310" s="12">
        <v>3.2166000600307978</v>
      </c>
      <c r="AH1310" s="8">
        <v>4201</v>
      </c>
      <c r="AI1310" s="9">
        <v>1.131635324922637</v>
      </c>
      <c r="AJ1310" s="8">
        <v>152</v>
      </c>
      <c r="AK1310" s="5">
        <v>0</v>
      </c>
      <c r="AL1310" s="5">
        <v>51</v>
      </c>
      <c r="AM1310" t="s">
        <v>106</v>
      </c>
      <c r="AN1310" s="13">
        <v>0.12631578947368419</v>
      </c>
      <c r="AO1310" t="s">
        <v>67</v>
      </c>
      <c r="AP1310" s="13">
        <v>0.11052631578947369</v>
      </c>
      <c r="AQ1310" t="s">
        <v>52</v>
      </c>
      <c r="AR1310" s="13">
        <v>0.35789473684210532</v>
      </c>
      <c r="AS1310" s="5">
        <v>862</v>
      </c>
      <c r="AT1310" s="5">
        <v>897</v>
      </c>
      <c r="AU1310" s="5">
        <v>48142</v>
      </c>
    </row>
    <row r="1311" spans="1:47">
      <c r="A1311" t="s">
        <v>1704</v>
      </c>
      <c r="B1311" t="s">
        <v>222</v>
      </c>
      <c r="C1311" t="s">
        <v>2548</v>
      </c>
      <c r="D1311" t="s">
        <v>154</v>
      </c>
      <c r="E1311" s="5">
        <v>71</v>
      </c>
      <c r="F1311">
        <v>1999</v>
      </c>
      <c r="G1311">
        <v>2023</v>
      </c>
      <c r="H1311" s="6">
        <v>207750</v>
      </c>
      <c r="I1311" s="6">
        <v>1801</v>
      </c>
      <c r="J1311" s="6">
        <v>25</v>
      </c>
      <c r="K1311" s="7">
        <v>10.99805194805195</v>
      </c>
      <c r="L1311" s="6">
        <v>4</v>
      </c>
      <c r="M1311" s="6">
        <v>138</v>
      </c>
      <c r="N1311" s="6">
        <v>19</v>
      </c>
      <c r="O1311" s="6">
        <v>724</v>
      </c>
      <c r="P1311" s="6">
        <v>47</v>
      </c>
      <c r="Q1311" s="6">
        <v>1306</v>
      </c>
      <c r="R1311" s="7">
        <v>3.1631069870536188</v>
      </c>
      <c r="S1311" s="8">
        <v>1713</v>
      </c>
      <c r="T1311" s="9">
        <v>1.0513718622300059</v>
      </c>
      <c r="U1311" s="8">
        <v>65</v>
      </c>
      <c r="V1311" s="10">
        <v>6.4899999999999999E-2</v>
      </c>
      <c r="W1311" s="11">
        <v>224726</v>
      </c>
      <c r="X1311" s="11">
        <v>1926</v>
      </c>
      <c r="Y1311" s="11">
        <v>26</v>
      </c>
      <c r="Z1311" s="12">
        <v>11.823051948051949</v>
      </c>
      <c r="AA1311" s="11">
        <v>4</v>
      </c>
      <c r="AB1311" s="11">
        <v>143</v>
      </c>
      <c r="AC1311" s="11">
        <v>19</v>
      </c>
      <c r="AD1311" s="11">
        <v>763</v>
      </c>
      <c r="AE1311" s="11">
        <v>47</v>
      </c>
      <c r="AF1311" s="11">
        <v>1384</v>
      </c>
      <c r="AG1311" s="12">
        <v>3.185049243858594</v>
      </c>
      <c r="AH1311" s="8">
        <v>1795</v>
      </c>
      <c r="AI1311" s="9">
        <v>1.072980501392758</v>
      </c>
      <c r="AJ1311" s="8">
        <v>67</v>
      </c>
      <c r="AK1311" s="5">
        <v>5</v>
      </c>
      <c r="AL1311" s="5">
        <v>74</v>
      </c>
      <c r="AM1311" t="s">
        <v>84</v>
      </c>
      <c r="AN1311" s="13">
        <v>0.4</v>
      </c>
      <c r="AO1311" t="s">
        <v>53</v>
      </c>
      <c r="AP1311" s="13">
        <v>0.27142857142857141</v>
      </c>
      <c r="AQ1311" t="s">
        <v>64</v>
      </c>
      <c r="AR1311" s="13">
        <v>0.48571428571428571</v>
      </c>
      <c r="AS1311" s="5">
        <v>1924</v>
      </c>
      <c r="AT1311" s="5">
        <v>1716</v>
      </c>
      <c r="AU1311" s="5">
        <v>115145</v>
      </c>
    </row>
    <row r="1312" spans="1:47">
      <c r="A1312" t="s">
        <v>1705</v>
      </c>
      <c r="B1312" t="s">
        <v>238</v>
      </c>
      <c r="C1312" t="s">
        <v>2553</v>
      </c>
      <c r="D1312" t="s">
        <v>154</v>
      </c>
      <c r="E1312" s="5">
        <v>164</v>
      </c>
      <c r="F1312">
        <v>1985</v>
      </c>
      <c r="G1312">
        <v>2020</v>
      </c>
      <c r="H1312" s="6">
        <v>207939</v>
      </c>
      <c r="I1312" s="6">
        <v>3828</v>
      </c>
      <c r="J1312" s="6">
        <v>34</v>
      </c>
      <c r="K1312" s="7">
        <v>17.61904761904762</v>
      </c>
      <c r="L1312" s="6">
        <v>2</v>
      </c>
      <c r="M1312" s="6">
        <v>19</v>
      </c>
      <c r="N1312" s="6">
        <v>13</v>
      </c>
      <c r="O1312" s="6">
        <v>199</v>
      </c>
      <c r="P1312" s="6">
        <v>125</v>
      </c>
      <c r="Q1312" s="6">
        <v>2915</v>
      </c>
      <c r="R1312" s="7">
        <v>3.1627076513111652</v>
      </c>
      <c r="S1312" s="8">
        <v>3337</v>
      </c>
      <c r="T1312" s="9">
        <v>1.147138148037159</v>
      </c>
      <c r="U1312" s="8">
        <v>151</v>
      </c>
      <c r="V1312" s="10">
        <v>8.09E-2</v>
      </c>
      <c r="W1312" s="11">
        <v>226041</v>
      </c>
      <c r="X1312" s="11">
        <v>4165</v>
      </c>
      <c r="Y1312" s="11">
        <v>37</v>
      </c>
      <c r="Z1312" s="12">
        <v>18.511904761904759</v>
      </c>
      <c r="AA1312" s="11">
        <v>2</v>
      </c>
      <c r="AB1312" s="11">
        <v>19</v>
      </c>
      <c r="AC1312" s="11">
        <v>13</v>
      </c>
      <c r="AD1312" s="11">
        <v>200</v>
      </c>
      <c r="AE1312" s="11">
        <v>125</v>
      </c>
      <c r="AF1312" s="11">
        <v>3154</v>
      </c>
      <c r="AG1312" s="12">
        <v>3.1825429580056461</v>
      </c>
      <c r="AH1312" s="8">
        <v>3535</v>
      </c>
      <c r="AI1312" s="9">
        <v>1.1782178217821779</v>
      </c>
      <c r="AJ1312" s="8">
        <v>151</v>
      </c>
      <c r="AK1312" s="5">
        <v>9</v>
      </c>
      <c r="AL1312" s="5">
        <v>73</v>
      </c>
      <c r="AM1312" t="s">
        <v>80</v>
      </c>
      <c r="AN1312" s="13">
        <v>0.26829268292682928</v>
      </c>
      <c r="AO1312" t="s">
        <v>146</v>
      </c>
      <c r="AP1312" s="13">
        <v>0.18902439024390241</v>
      </c>
      <c r="AQ1312" t="s">
        <v>48</v>
      </c>
      <c r="AR1312" s="13">
        <v>0.32317073170731708</v>
      </c>
      <c r="AS1312" s="5">
        <v>838</v>
      </c>
      <c r="AT1312" s="5">
        <v>763</v>
      </c>
      <c r="AU1312" s="5">
        <v>38735</v>
      </c>
    </row>
    <row r="1313" spans="1:47">
      <c r="A1313" t="s">
        <v>1706</v>
      </c>
      <c r="B1313" t="s">
        <v>1561</v>
      </c>
      <c r="C1313" t="s">
        <v>2667</v>
      </c>
      <c r="D1313" t="s">
        <v>154</v>
      </c>
      <c r="E1313" s="5">
        <v>532</v>
      </c>
      <c r="F1313">
        <v>2006</v>
      </c>
      <c r="G1313">
        <v>2023</v>
      </c>
      <c r="H1313" s="6">
        <v>207981</v>
      </c>
      <c r="I1313" s="6">
        <v>3825</v>
      </c>
      <c r="J1313" s="6">
        <v>29</v>
      </c>
      <c r="K1313" s="7">
        <v>14.98852813852813</v>
      </c>
      <c r="L1313" s="6">
        <v>60</v>
      </c>
      <c r="M1313" s="6">
        <v>33</v>
      </c>
      <c r="N1313" s="6">
        <v>133</v>
      </c>
      <c r="O1313" s="6">
        <v>338</v>
      </c>
      <c r="P1313" s="6">
        <v>349</v>
      </c>
      <c r="Q1313" s="6">
        <v>2047</v>
      </c>
      <c r="R1313" s="7">
        <v>3.1626145507883181</v>
      </c>
      <c r="S1313" s="8">
        <v>3323</v>
      </c>
      <c r="T1313" s="9">
        <v>1.1510683117664759</v>
      </c>
      <c r="U1313" s="8">
        <v>347</v>
      </c>
      <c r="V1313" s="10">
        <v>0.2356</v>
      </c>
      <c r="W1313" s="11">
        <v>162409</v>
      </c>
      <c r="X1313" s="11">
        <v>5004</v>
      </c>
      <c r="Y1313" s="11">
        <v>34</v>
      </c>
      <c r="Z1313" s="12">
        <v>18.971861471861459</v>
      </c>
      <c r="AA1313" s="11">
        <v>60</v>
      </c>
      <c r="AB1313" s="11">
        <v>36</v>
      </c>
      <c r="AC1313" s="11">
        <v>133</v>
      </c>
      <c r="AD1313" s="11">
        <v>640</v>
      </c>
      <c r="AE1313" s="11">
        <v>349</v>
      </c>
      <c r="AF1313" s="11">
        <v>2808</v>
      </c>
      <c r="AG1313" s="12">
        <v>3.322122660098076</v>
      </c>
      <c r="AH1313" s="8">
        <v>3830</v>
      </c>
      <c r="AI1313" s="9">
        <v>1.306527415143603</v>
      </c>
      <c r="AJ1313" s="8">
        <v>385</v>
      </c>
      <c r="AK1313" s="5">
        <v>64</v>
      </c>
      <c r="AL1313" s="5">
        <v>228</v>
      </c>
      <c r="AM1313" t="s">
        <v>81</v>
      </c>
      <c r="AN1313" s="13">
        <v>0.34593572778827969</v>
      </c>
      <c r="AO1313" t="s">
        <v>82</v>
      </c>
      <c r="AP1313" s="13">
        <v>0.15500945179584119</v>
      </c>
      <c r="AQ1313" t="s">
        <v>83</v>
      </c>
      <c r="AR1313" s="13">
        <v>0.66729678638941403</v>
      </c>
      <c r="AS1313" s="5">
        <v>3170</v>
      </c>
      <c r="AT1313" s="5">
        <v>4046</v>
      </c>
      <c r="AU1313" s="5">
        <v>356955</v>
      </c>
    </row>
    <row r="1314" spans="1:47">
      <c r="A1314" t="s">
        <v>1707</v>
      </c>
      <c r="B1314" t="s">
        <v>448</v>
      </c>
      <c r="C1314" t="s">
        <v>2544</v>
      </c>
      <c r="D1314" t="s">
        <v>154</v>
      </c>
      <c r="E1314" s="5">
        <v>213</v>
      </c>
      <c r="F1314">
        <v>2003</v>
      </c>
      <c r="G1314">
        <v>2023</v>
      </c>
      <c r="H1314" s="6">
        <v>208147</v>
      </c>
      <c r="I1314" s="6">
        <v>5988</v>
      </c>
      <c r="J1314" s="6">
        <v>40</v>
      </c>
      <c r="K1314" s="7">
        <v>13.183414367654001</v>
      </c>
      <c r="L1314" s="6">
        <v>2</v>
      </c>
      <c r="M1314" s="6">
        <v>17</v>
      </c>
      <c r="N1314" s="6">
        <v>14</v>
      </c>
      <c r="O1314" s="6">
        <v>673</v>
      </c>
      <c r="P1314" s="6">
        <v>33</v>
      </c>
      <c r="Q1314" s="6">
        <v>873</v>
      </c>
      <c r="R1314" s="7">
        <v>3.162276061254623</v>
      </c>
      <c r="S1314" s="8">
        <v>4700</v>
      </c>
      <c r="T1314" s="9">
        <v>1.274042553191489</v>
      </c>
      <c r="U1314" s="8">
        <v>196</v>
      </c>
      <c r="V1314" s="10">
        <v>0.1699</v>
      </c>
      <c r="W1314" s="11">
        <v>220135</v>
      </c>
      <c r="X1314" s="11">
        <v>7214</v>
      </c>
      <c r="Y1314" s="11">
        <v>42</v>
      </c>
      <c r="Z1314" s="12">
        <v>13.717406247234109</v>
      </c>
      <c r="AA1314" s="11">
        <v>2</v>
      </c>
      <c r="AB1314" s="11">
        <v>17</v>
      </c>
      <c r="AC1314" s="11">
        <v>14</v>
      </c>
      <c r="AD1314" s="11">
        <v>756</v>
      </c>
      <c r="AE1314" s="11">
        <v>33</v>
      </c>
      <c r="AF1314" s="11">
        <v>978</v>
      </c>
      <c r="AG1314" s="12">
        <v>3.1940883647044962</v>
      </c>
      <c r="AH1314" s="8">
        <v>5160</v>
      </c>
      <c r="AI1314" s="9">
        <v>1.3980620155038761</v>
      </c>
      <c r="AJ1314" s="8">
        <v>197</v>
      </c>
      <c r="AK1314" s="5">
        <v>0</v>
      </c>
      <c r="AL1314" s="5">
        <v>100</v>
      </c>
      <c r="AM1314" t="s">
        <v>111</v>
      </c>
      <c r="AN1314" s="13">
        <v>0.58685446009389675</v>
      </c>
      <c r="AO1314" t="s">
        <v>59</v>
      </c>
      <c r="AP1314" s="13">
        <v>0.1032863849765258</v>
      </c>
      <c r="AQ1314" t="s">
        <v>52</v>
      </c>
      <c r="AR1314" s="13">
        <v>0.9859154929577465</v>
      </c>
      <c r="AS1314" s="5">
        <v>2074</v>
      </c>
      <c r="AT1314" s="5">
        <v>2023</v>
      </c>
      <c r="AU1314" s="5">
        <v>109758</v>
      </c>
    </row>
    <row r="1315" spans="1:47">
      <c r="A1315" t="s">
        <v>1708</v>
      </c>
      <c r="B1315" t="s">
        <v>395</v>
      </c>
      <c r="C1315" t="s">
        <v>2579</v>
      </c>
      <c r="D1315" t="s">
        <v>154</v>
      </c>
      <c r="E1315" s="5">
        <v>114</v>
      </c>
      <c r="F1315">
        <v>1998</v>
      </c>
      <c r="G1315">
        <v>2023</v>
      </c>
      <c r="H1315" s="6">
        <v>208231</v>
      </c>
      <c r="I1315" s="6">
        <v>4228</v>
      </c>
      <c r="J1315" s="6">
        <v>37</v>
      </c>
      <c r="K1315" s="7">
        <v>15.570238095238089</v>
      </c>
      <c r="L1315" s="6">
        <v>1</v>
      </c>
      <c r="M1315" s="6">
        <v>21</v>
      </c>
      <c r="N1315" s="6">
        <v>4</v>
      </c>
      <c r="O1315" s="6">
        <v>154</v>
      </c>
      <c r="P1315" s="6">
        <v>94</v>
      </c>
      <c r="Q1315" s="6">
        <v>3496</v>
      </c>
      <c r="R1315" s="7">
        <v>3.1621061289779839</v>
      </c>
      <c r="S1315" s="8">
        <v>3049</v>
      </c>
      <c r="T1315" s="9">
        <v>1.3866841587405709</v>
      </c>
      <c r="U1315" s="8">
        <v>112</v>
      </c>
      <c r="V1315" s="10">
        <v>0.1348</v>
      </c>
      <c r="W1315" s="11">
        <v>212831</v>
      </c>
      <c r="X1315" s="11">
        <v>4887</v>
      </c>
      <c r="Y1315" s="11">
        <v>39</v>
      </c>
      <c r="Z1315" s="12">
        <v>16.754761904761899</v>
      </c>
      <c r="AA1315" s="11">
        <v>1</v>
      </c>
      <c r="AB1315" s="11">
        <v>21</v>
      </c>
      <c r="AC1315" s="11">
        <v>4</v>
      </c>
      <c r="AD1315" s="11">
        <v>191</v>
      </c>
      <c r="AE1315" s="11">
        <v>94</v>
      </c>
      <c r="AF1315" s="11">
        <v>4080</v>
      </c>
      <c r="AG1315" s="12">
        <v>3.2087268589118709</v>
      </c>
      <c r="AH1315" s="8">
        <v>3215</v>
      </c>
      <c r="AI1315" s="9">
        <v>1.5200622083981341</v>
      </c>
      <c r="AJ1315" s="8">
        <v>113</v>
      </c>
      <c r="AK1315" s="5">
        <v>0</v>
      </c>
      <c r="AL1315" s="5">
        <v>18</v>
      </c>
      <c r="AM1315" t="s">
        <v>112</v>
      </c>
      <c r="AN1315" s="13">
        <v>0.83333333333333337</v>
      </c>
      <c r="AO1315" t="s">
        <v>69</v>
      </c>
      <c r="AP1315" s="13">
        <v>5.2631578947368418E-2</v>
      </c>
      <c r="AQ1315" t="s">
        <v>92</v>
      </c>
      <c r="AR1315" s="13">
        <v>0.83333333333333337</v>
      </c>
      <c r="AS1315" s="5">
        <v>3106</v>
      </c>
      <c r="AT1315" s="5">
        <v>3049</v>
      </c>
      <c r="AU1315" s="5">
        <v>160286</v>
      </c>
    </row>
    <row r="1316" spans="1:47">
      <c r="A1316" t="s">
        <v>1709</v>
      </c>
      <c r="B1316" t="s">
        <v>1532</v>
      </c>
      <c r="C1316" t="s">
        <v>2666</v>
      </c>
      <c r="D1316" t="s">
        <v>154</v>
      </c>
      <c r="E1316" s="5">
        <v>162</v>
      </c>
      <c r="F1316">
        <v>1996</v>
      </c>
      <c r="G1316">
        <v>2020</v>
      </c>
      <c r="H1316" s="6">
        <v>208276</v>
      </c>
      <c r="I1316" s="6">
        <v>3227</v>
      </c>
      <c r="J1316" s="6">
        <v>28</v>
      </c>
      <c r="K1316" s="7">
        <v>13.93512043512043</v>
      </c>
      <c r="L1316" s="6">
        <v>4</v>
      </c>
      <c r="M1316" s="6">
        <v>37</v>
      </c>
      <c r="N1316" s="6">
        <v>30</v>
      </c>
      <c r="O1316" s="6">
        <v>576</v>
      </c>
      <c r="P1316" s="6">
        <v>71</v>
      </c>
      <c r="Q1316" s="6">
        <v>1596</v>
      </c>
      <c r="R1316" s="7">
        <v>3.162019874849324</v>
      </c>
      <c r="S1316" s="8">
        <v>2923</v>
      </c>
      <c r="T1316" s="9">
        <v>1.104002736914129</v>
      </c>
      <c r="U1316" s="8">
        <v>147</v>
      </c>
      <c r="V1316" s="10">
        <v>0.13070000000000001</v>
      </c>
      <c r="W1316" s="11">
        <v>202773</v>
      </c>
      <c r="X1316" s="11">
        <v>3712</v>
      </c>
      <c r="Y1316" s="11">
        <v>34</v>
      </c>
      <c r="Z1316" s="12">
        <v>14.946592296592289</v>
      </c>
      <c r="AA1316" s="11">
        <v>4</v>
      </c>
      <c r="AB1316" s="11">
        <v>39</v>
      </c>
      <c r="AC1316" s="11">
        <v>30</v>
      </c>
      <c r="AD1316" s="11">
        <v>659</v>
      </c>
      <c r="AE1316" s="11">
        <v>71</v>
      </c>
      <c r="AF1316" s="11">
        <v>1851</v>
      </c>
      <c r="AG1316" s="12">
        <v>3.2294666376168801</v>
      </c>
      <c r="AH1316" s="8">
        <v>3140</v>
      </c>
      <c r="AI1316" s="9">
        <v>1.1821656050955409</v>
      </c>
      <c r="AJ1316" s="8">
        <v>150</v>
      </c>
      <c r="AK1316" s="5">
        <v>1</v>
      </c>
      <c r="AL1316" s="5">
        <v>216</v>
      </c>
      <c r="AM1316" t="s">
        <v>102</v>
      </c>
      <c r="AN1316" s="13">
        <v>0.35185185185185192</v>
      </c>
      <c r="AO1316" t="s">
        <v>77</v>
      </c>
      <c r="AP1316" s="13">
        <v>0.1851851851851852</v>
      </c>
      <c r="AQ1316" t="s">
        <v>52</v>
      </c>
      <c r="AR1316" s="13">
        <v>0.46913580246913578</v>
      </c>
      <c r="AS1316" s="5">
        <v>828</v>
      </c>
      <c r="AT1316" s="5">
        <v>852</v>
      </c>
      <c r="AU1316" s="5">
        <v>99369</v>
      </c>
    </row>
    <row r="1317" spans="1:47">
      <c r="A1317" t="s">
        <v>1710</v>
      </c>
      <c r="B1317" t="s">
        <v>789</v>
      </c>
      <c r="C1317" t="s">
        <v>2613</v>
      </c>
      <c r="D1317" t="s">
        <v>154</v>
      </c>
      <c r="E1317" s="5">
        <v>204</v>
      </c>
      <c r="F1317">
        <v>1992</v>
      </c>
      <c r="G1317">
        <v>2023</v>
      </c>
      <c r="H1317" s="6">
        <v>208293</v>
      </c>
      <c r="I1317" s="6">
        <v>3377</v>
      </c>
      <c r="J1317" s="6">
        <v>30</v>
      </c>
      <c r="K1317" s="7">
        <v>15.95992063492063</v>
      </c>
      <c r="L1317" s="6">
        <v>4</v>
      </c>
      <c r="M1317" s="6">
        <v>31</v>
      </c>
      <c r="N1317" s="6">
        <v>15</v>
      </c>
      <c r="O1317" s="6">
        <v>283</v>
      </c>
      <c r="P1317" s="6">
        <v>154</v>
      </c>
      <c r="Q1317" s="6">
        <v>2328</v>
      </c>
      <c r="R1317" s="7">
        <v>3.161989735675522</v>
      </c>
      <c r="S1317" s="8">
        <v>2687</v>
      </c>
      <c r="T1317" s="9">
        <v>1.256791961295125</v>
      </c>
      <c r="U1317" s="8">
        <v>193</v>
      </c>
      <c r="V1317" s="10">
        <v>0.19089999999999999</v>
      </c>
      <c r="W1317" s="11">
        <v>187756</v>
      </c>
      <c r="X1317" s="11">
        <v>4174</v>
      </c>
      <c r="Y1317" s="11">
        <v>35</v>
      </c>
      <c r="Z1317" s="12">
        <v>17.198809523809519</v>
      </c>
      <c r="AA1317" s="11">
        <v>4</v>
      </c>
      <c r="AB1317" s="11">
        <v>42</v>
      </c>
      <c r="AC1317" s="11">
        <v>15</v>
      </c>
      <c r="AD1317" s="11">
        <v>363</v>
      </c>
      <c r="AE1317" s="11">
        <v>154</v>
      </c>
      <c r="AF1317" s="11">
        <v>2846</v>
      </c>
      <c r="AG1317" s="12">
        <v>3.2622336818937829</v>
      </c>
      <c r="AH1317" s="8">
        <v>2954</v>
      </c>
      <c r="AI1317" s="9">
        <v>1.41299932295193</v>
      </c>
      <c r="AJ1317" s="8">
        <v>197</v>
      </c>
      <c r="AK1317" s="5">
        <v>2</v>
      </c>
      <c r="AL1317" s="5">
        <v>50</v>
      </c>
      <c r="AM1317" t="s">
        <v>192</v>
      </c>
      <c r="AN1317" s="13">
        <v>0.70935960591133007</v>
      </c>
      <c r="AO1317" t="s">
        <v>176</v>
      </c>
      <c r="AP1317" s="13">
        <v>0.1231527093596059</v>
      </c>
      <c r="AQ1317" t="s">
        <v>94</v>
      </c>
      <c r="AR1317" s="13">
        <v>0.88177339901477836</v>
      </c>
      <c r="AS1317" s="5">
        <v>559</v>
      </c>
      <c r="AT1317" s="5">
        <v>630</v>
      </c>
      <c r="AU1317" s="5">
        <v>37382</v>
      </c>
    </row>
    <row r="1318" spans="1:47">
      <c r="A1318" t="s">
        <v>1711</v>
      </c>
      <c r="B1318" t="s">
        <v>264</v>
      </c>
      <c r="C1318" t="s">
        <v>2559</v>
      </c>
      <c r="D1318" t="s">
        <v>154</v>
      </c>
      <c r="E1318" s="5">
        <v>323</v>
      </c>
      <c r="F1318">
        <v>2005</v>
      </c>
      <c r="G1318">
        <v>2023</v>
      </c>
      <c r="H1318" s="6">
        <v>208464</v>
      </c>
      <c r="I1318" s="6">
        <v>4836</v>
      </c>
      <c r="J1318" s="6">
        <v>35</v>
      </c>
      <c r="K1318" s="7">
        <v>16.186627261627251</v>
      </c>
      <c r="L1318" s="6">
        <v>1</v>
      </c>
      <c r="M1318" s="6">
        <v>5</v>
      </c>
      <c r="N1318" s="6">
        <v>25</v>
      </c>
      <c r="O1318" s="6">
        <v>939</v>
      </c>
      <c r="P1318" s="6">
        <v>119</v>
      </c>
      <c r="Q1318" s="6">
        <v>1945</v>
      </c>
      <c r="R1318" s="7">
        <v>3.1616511772465921</v>
      </c>
      <c r="S1318" s="8">
        <v>4128</v>
      </c>
      <c r="T1318" s="9">
        <v>1.171511627906977</v>
      </c>
      <c r="U1318" s="8">
        <v>277</v>
      </c>
      <c r="V1318" s="10">
        <v>0.1905</v>
      </c>
      <c r="W1318" s="11">
        <v>198282</v>
      </c>
      <c r="X1318" s="11">
        <v>5974</v>
      </c>
      <c r="Y1318" s="11">
        <v>41</v>
      </c>
      <c r="Z1318" s="12">
        <v>18.606468531468519</v>
      </c>
      <c r="AA1318" s="11">
        <v>1</v>
      </c>
      <c r="AB1318" s="11">
        <v>5</v>
      </c>
      <c r="AC1318" s="11">
        <v>25</v>
      </c>
      <c r="AD1318" s="11">
        <v>1084</v>
      </c>
      <c r="AE1318" s="11">
        <v>119</v>
      </c>
      <c r="AF1318" s="11">
        <v>2296</v>
      </c>
      <c r="AG1318" s="12">
        <v>3.239137049766204</v>
      </c>
      <c r="AH1318" s="8">
        <v>4568</v>
      </c>
      <c r="AI1318" s="9">
        <v>1.3077933450087571</v>
      </c>
      <c r="AJ1318" s="8">
        <v>290</v>
      </c>
      <c r="AK1318" s="5">
        <v>3</v>
      </c>
      <c r="AL1318" s="5">
        <v>183</v>
      </c>
      <c r="AM1318" t="s">
        <v>102</v>
      </c>
      <c r="AN1318" s="13">
        <v>0.26006191950464402</v>
      </c>
      <c r="AO1318" t="s">
        <v>108</v>
      </c>
      <c r="AP1318" s="13">
        <v>0.1207430340557276</v>
      </c>
      <c r="AQ1318" t="s">
        <v>64</v>
      </c>
      <c r="AR1318" s="13">
        <v>0.4086687306501548</v>
      </c>
      <c r="AS1318" s="5">
        <v>801</v>
      </c>
      <c r="AT1318" s="5">
        <v>854</v>
      </c>
      <c r="AU1318" s="5">
        <v>99369</v>
      </c>
    </row>
    <row r="1319" spans="1:47">
      <c r="A1319" t="s">
        <v>1712</v>
      </c>
      <c r="B1319" t="s">
        <v>256</v>
      </c>
      <c r="C1319" t="s">
        <v>2557</v>
      </c>
      <c r="D1319" t="s">
        <v>154</v>
      </c>
      <c r="E1319" s="5">
        <v>425</v>
      </c>
      <c r="F1319">
        <v>1996</v>
      </c>
      <c r="G1319">
        <v>2023</v>
      </c>
      <c r="H1319" s="6">
        <v>208663</v>
      </c>
      <c r="I1319" s="6">
        <v>11239</v>
      </c>
      <c r="J1319" s="6">
        <v>51</v>
      </c>
      <c r="K1319" s="7">
        <v>18.130253385245631</v>
      </c>
      <c r="L1319" s="6">
        <v>0</v>
      </c>
      <c r="M1319" s="6">
        <v>0</v>
      </c>
      <c r="N1319" s="6">
        <v>20</v>
      </c>
      <c r="O1319" s="6">
        <v>668</v>
      </c>
      <c r="P1319" s="6">
        <v>102</v>
      </c>
      <c r="Q1319" s="6">
        <v>2658</v>
      </c>
      <c r="R1319" s="7">
        <v>3.1612012838874941</v>
      </c>
      <c r="S1319" s="8">
        <v>7908</v>
      </c>
      <c r="T1319" s="9">
        <v>1.4212190187152249</v>
      </c>
      <c r="U1319" s="8">
        <v>390</v>
      </c>
      <c r="V1319" s="10">
        <v>0.19070000000000001</v>
      </c>
      <c r="W1319" s="11">
        <v>202437</v>
      </c>
      <c r="X1319" s="11">
        <v>13888</v>
      </c>
      <c r="Y1319" s="11">
        <v>60</v>
      </c>
      <c r="Z1319" s="12">
        <v>19.95334140833366</v>
      </c>
      <c r="AA1319" s="11">
        <v>0</v>
      </c>
      <c r="AB1319" s="11">
        <v>0</v>
      </c>
      <c r="AC1319" s="11">
        <v>20</v>
      </c>
      <c r="AD1319" s="11">
        <v>754</v>
      </c>
      <c r="AE1319" s="11">
        <v>102</v>
      </c>
      <c r="AF1319" s="11">
        <v>3206</v>
      </c>
      <c r="AG1319" s="12">
        <v>3.2301896517072679</v>
      </c>
      <c r="AH1319" s="8">
        <v>8891</v>
      </c>
      <c r="AI1319" s="9">
        <v>1.5620290181081991</v>
      </c>
      <c r="AJ1319" s="8">
        <v>398</v>
      </c>
      <c r="AK1319" s="5">
        <v>2</v>
      </c>
      <c r="AL1319" s="5">
        <v>36</v>
      </c>
      <c r="AM1319" t="s">
        <v>46</v>
      </c>
      <c r="AN1319" s="13">
        <v>0.3952941176470588</v>
      </c>
      <c r="AO1319" t="s">
        <v>97</v>
      </c>
      <c r="AP1319" s="13">
        <v>0.16235294117647059</v>
      </c>
      <c r="AQ1319" t="s">
        <v>48</v>
      </c>
      <c r="AR1319" s="13">
        <v>0.53176470588235292</v>
      </c>
      <c r="AS1319" s="5">
        <v>2050</v>
      </c>
      <c r="AT1319" s="5">
        <v>2210</v>
      </c>
      <c r="AU1319" s="5">
        <v>117692</v>
      </c>
    </row>
    <row r="1320" spans="1:47">
      <c r="A1320" t="s">
        <v>1713</v>
      </c>
      <c r="B1320" t="s">
        <v>238</v>
      </c>
      <c r="C1320" t="s">
        <v>2553</v>
      </c>
      <c r="D1320" t="s">
        <v>154</v>
      </c>
      <c r="E1320" s="5">
        <v>226</v>
      </c>
      <c r="F1320">
        <v>1999</v>
      </c>
      <c r="G1320">
        <v>2023</v>
      </c>
      <c r="H1320" s="6">
        <v>208926</v>
      </c>
      <c r="I1320" s="6">
        <v>8939</v>
      </c>
      <c r="J1320" s="6">
        <v>52</v>
      </c>
      <c r="K1320" s="7">
        <v>18.588514263514249</v>
      </c>
      <c r="L1320" s="6">
        <v>1</v>
      </c>
      <c r="M1320" s="6">
        <v>0</v>
      </c>
      <c r="N1320" s="6">
        <v>11</v>
      </c>
      <c r="O1320" s="6">
        <v>802</v>
      </c>
      <c r="P1320" s="6">
        <v>72</v>
      </c>
      <c r="Q1320" s="6">
        <v>2460</v>
      </c>
      <c r="R1320" s="7">
        <v>3.1606520371110238</v>
      </c>
      <c r="S1320" s="8">
        <v>7049</v>
      </c>
      <c r="T1320" s="9">
        <v>1.2681231380337641</v>
      </c>
      <c r="U1320" s="8">
        <v>208</v>
      </c>
      <c r="V1320" s="10">
        <v>0.1439</v>
      </c>
      <c r="W1320" s="11">
        <v>214754</v>
      </c>
      <c r="X1320" s="11">
        <v>10441</v>
      </c>
      <c r="Y1320" s="11">
        <v>57</v>
      </c>
      <c r="Z1320" s="12">
        <v>19.969863469863451</v>
      </c>
      <c r="AA1320" s="11">
        <v>1</v>
      </c>
      <c r="AB1320" s="11">
        <v>0</v>
      </c>
      <c r="AC1320" s="11">
        <v>11</v>
      </c>
      <c r="AD1320" s="11">
        <v>918</v>
      </c>
      <c r="AE1320" s="11">
        <v>72</v>
      </c>
      <c r="AF1320" s="11">
        <v>2794</v>
      </c>
      <c r="AG1320" s="12">
        <v>3.204907419617812</v>
      </c>
      <c r="AH1320" s="8">
        <v>7725</v>
      </c>
      <c r="AI1320" s="9">
        <v>1.351585760517799</v>
      </c>
      <c r="AJ1320" s="8">
        <v>210</v>
      </c>
      <c r="AK1320" s="5">
        <v>4</v>
      </c>
      <c r="AL1320" s="5">
        <v>66</v>
      </c>
      <c r="AM1320" t="s">
        <v>46</v>
      </c>
      <c r="AN1320" s="13">
        <v>0.28444444444444439</v>
      </c>
      <c r="AO1320" t="s">
        <v>47</v>
      </c>
      <c r="AP1320" s="13">
        <v>0.1822222222222222</v>
      </c>
      <c r="AQ1320" t="s">
        <v>48</v>
      </c>
      <c r="AR1320" s="13">
        <v>0.43555555555555547</v>
      </c>
      <c r="AS1320" s="5">
        <v>2212</v>
      </c>
      <c r="AT1320" s="5">
        <v>2215</v>
      </c>
      <c r="AU1320" s="5">
        <v>117692</v>
      </c>
    </row>
    <row r="1321" spans="1:47">
      <c r="A1321" t="s">
        <v>1714</v>
      </c>
      <c r="B1321" t="s">
        <v>377</v>
      </c>
      <c r="C1321" t="s">
        <v>2576</v>
      </c>
      <c r="D1321" t="s">
        <v>154</v>
      </c>
      <c r="E1321" s="5">
        <v>148</v>
      </c>
      <c r="F1321">
        <v>2001</v>
      </c>
      <c r="G1321">
        <v>2023</v>
      </c>
      <c r="H1321" s="6">
        <v>209272</v>
      </c>
      <c r="I1321" s="6">
        <v>3542</v>
      </c>
      <c r="J1321" s="6">
        <v>26</v>
      </c>
      <c r="K1321" s="7">
        <v>12.78253968253968</v>
      </c>
      <c r="L1321" s="6">
        <v>1</v>
      </c>
      <c r="M1321" s="6">
        <v>7</v>
      </c>
      <c r="N1321" s="6">
        <v>40</v>
      </c>
      <c r="O1321" s="6">
        <v>2056</v>
      </c>
      <c r="P1321" s="6">
        <v>112</v>
      </c>
      <c r="Q1321" s="6">
        <v>2906</v>
      </c>
      <c r="R1321" s="7">
        <v>3.159901711819725</v>
      </c>
      <c r="S1321" s="8">
        <v>3319</v>
      </c>
      <c r="T1321" s="9">
        <v>1.067188912322989</v>
      </c>
      <c r="U1321" s="8">
        <v>133</v>
      </c>
      <c r="V1321" s="10">
        <v>9.7799999999999998E-2</v>
      </c>
      <c r="W1321" s="11">
        <v>225300</v>
      </c>
      <c r="X1321" s="11">
        <v>3926</v>
      </c>
      <c r="Y1321" s="11">
        <v>28</v>
      </c>
      <c r="Z1321" s="12">
        <v>13.17539682539682</v>
      </c>
      <c r="AA1321" s="11">
        <v>1</v>
      </c>
      <c r="AB1321" s="11">
        <v>7</v>
      </c>
      <c r="AC1321" s="11">
        <v>40</v>
      </c>
      <c r="AD1321" s="11">
        <v>2229</v>
      </c>
      <c r="AE1321" s="11">
        <v>112</v>
      </c>
      <c r="AF1321" s="11">
        <v>3190</v>
      </c>
      <c r="AG1321" s="12">
        <v>3.1839650601213769</v>
      </c>
      <c r="AH1321" s="8">
        <v>3527</v>
      </c>
      <c r="AI1321" s="9">
        <v>1.1131273036574989</v>
      </c>
      <c r="AJ1321" s="8">
        <v>134</v>
      </c>
      <c r="AK1321" s="5">
        <v>0</v>
      </c>
      <c r="AL1321" s="5">
        <v>57</v>
      </c>
      <c r="AM1321" t="s">
        <v>108</v>
      </c>
      <c r="AN1321" s="13">
        <v>0.39864864864864857</v>
      </c>
      <c r="AO1321" t="s">
        <v>176</v>
      </c>
      <c r="AP1321" s="13">
        <v>0.34459459459459463</v>
      </c>
      <c r="AQ1321" t="s">
        <v>94</v>
      </c>
      <c r="AR1321" s="13">
        <v>0.75</v>
      </c>
      <c r="AS1321" s="5">
        <v>1224</v>
      </c>
      <c r="AT1321" s="5">
        <v>1143</v>
      </c>
      <c r="AU1321" s="5">
        <v>72818</v>
      </c>
    </row>
    <row r="1322" spans="1:47">
      <c r="A1322" t="s">
        <v>1715</v>
      </c>
      <c r="B1322" t="s">
        <v>194</v>
      </c>
      <c r="C1322" t="s">
        <v>2545</v>
      </c>
      <c r="D1322" t="s">
        <v>154</v>
      </c>
      <c r="E1322" s="5">
        <v>365</v>
      </c>
      <c r="F1322">
        <v>1990</v>
      </c>
      <c r="G1322">
        <v>2023</v>
      </c>
      <c r="H1322" s="6">
        <v>209358</v>
      </c>
      <c r="I1322" s="6">
        <v>4983</v>
      </c>
      <c r="J1322" s="6">
        <v>35</v>
      </c>
      <c r="K1322" s="7">
        <v>18.05396825396825</v>
      </c>
      <c r="L1322" s="6">
        <v>1</v>
      </c>
      <c r="M1322" s="6">
        <v>6</v>
      </c>
      <c r="N1322" s="6">
        <v>15</v>
      </c>
      <c r="O1322" s="6">
        <v>282</v>
      </c>
      <c r="P1322" s="6">
        <v>293</v>
      </c>
      <c r="Q1322" s="6">
        <v>4079</v>
      </c>
      <c r="R1322" s="7">
        <v>3.1597454832724292</v>
      </c>
      <c r="S1322" s="8">
        <v>4289</v>
      </c>
      <c r="T1322" s="9">
        <v>1.1618092795523429</v>
      </c>
      <c r="U1322" s="8">
        <v>295</v>
      </c>
      <c r="V1322" s="10">
        <v>7.2099999999999997E-2</v>
      </c>
      <c r="W1322" s="11">
        <v>229536</v>
      </c>
      <c r="X1322" s="11">
        <v>5370</v>
      </c>
      <c r="Y1322" s="11">
        <v>36</v>
      </c>
      <c r="Z1322" s="12">
        <v>18.98730158730158</v>
      </c>
      <c r="AA1322" s="11">
        <v>1</v>
      </c>
      <c r="AB1322" s="11">
        <v>6</v>
      </c>
      <c r="AC1322" s="11">
        <v>15</v>
      </c>
      <c r="AD1322" s="11">
        <v>310</v>
      </c>
      <c r="AE1322" s="11">
        <v>293</v>
      </c>
      <c r="AF1322" s="11">
        <v>4376</v>
      </c>
      <c r="AG1322" s="12">
        <v>3.1758307626938218</v>
      </c>
      <c r="AH1322" s="8">
        <v>4516</v>
      </c>
      <c r="AI1322" s="9">
        <v>1.1891054030115149</v>
      </c>
      <c r="AJ1322" s="8">
        <v>313</v>
      </c>
      <c r="AK1322" s="5">
        <v>1</v>
      </c>
      <c r="AL1322" s="5">
        <v>69</v>
      </c>
      <c r="AM1322" t="s">
        <v>136</v>
      </c>
      <c r="AN1322" s="13">
        <v>0.55068493150684927</v>
      </c>
      <c r="AO1322" t="s">
        <v>82</v>
      </c>
      <c r="AP1322" s="13">
        <v>0.30684931506849322</v>
      </c>
      <c r="AQ1322" t="s">
        <v>132</v>
      </c>
      <c r="AR1322" s="13">
        <v>0.55616438356164388</v>
      </c>
      <c r="AS1322" s="5">
        <v>765</v>
      </c>
      <c r="AT1322" s="5">
        <v>641</v>
      </c>
      <c r="AU1322" s="5">
        <v>111935</v>
      </c>
    </row>
    <row r="1323" spans="1:47">
      <c r="A1323" t="s">
        <v>1687</v>
      </c>
      <c r="B1323" t="s">
        <v>395</v>
      </c>
      <c r="C1323" t="s">
        <v>2579</v>
      </c>
      <c r="D1323" t="s">
        <v>154</v>
      </c>
      <c r="E1323" s="5">
        <v>32</v>
      </c>
      <c r="F1323">
        <v>1990</v>
      </c>
      <c r="G1323">
        <v>2021</v>
      </c>
      <c r="H1323" s="6">
        <v>209414</v>
      </c>
      <c r="I1323" s="6">
        <v>4181</v>
      </c>
      <c r="J1323" s="6">
        <v>22</v>
      </c>
      <c r="K1323" s="7">
        <v>7.2917027417027427</v>
      </c>
      <c r="L1323" s="6">
        <v>2</v>
      </c>
      <c r="M1323" s="6">
        <v>138</v>
      </c>
      <c r="N1323" s="6">
        <v>6</v>
      </c>
      <c r="O1323" s="6">
        <v>506</v>
      </c>
      <c r="P1323" s="6">
        <v>12</v>
      </c>
      <c r="Q1323" s="6">
        <v>2792</v>
      </c>
      <c r="R1323" s="7">
        <v>3.1596365002631681</v>
      </c>
      <c r="S1323" s="8">
        <v>3208</v>
      </c>
      <c r="T1323" s="9">
        <v>1.303304239401496</v>
      </c>
      <c r="U1323" s="8">
        <v>29</v>
      </c>
      <c r="V1323" s="10">
        <v>3.4599999999999999E-2</v>
      </c>
      <c r="W1323" s="11">
        <v>237805</v>
      </c>
      <c r="X1323" s="11">
        <v>4331</v>
      </c>
      <c r="Y1323" s="11">
        <v>23</v>
      </c>
      <c r="Z1323" s="12">
        <v>7.2917027417027427</v>
      </c>
      <c r="AA1323" s="11">
        <v>2</v>
      </c>
      <c r="AB1323" s="11">
        <v>138</v>
      </c>
      <c r="AC1323" s="11">
        <v>6</v>
      </c>
      <c r="AD1323" s="11">
        <v>521</v>
      </c>
      <c r="AE1323" s="11">
        <v>12</v>
      </c>
      <c r="AF1323" s="11">
        <v>2862</v>
      </c>
      <c r="AG1323" s="12">
        <v>3.1602783187357129</v>
      </c>
      <c r="AH1323" s="8">
        <v>3278</v>
      </c>
      <c r="AI1323" s="9">
        <v>1.321232458816352</v>
      </c>
      <c r="AJ1323" s="8">
        <v>30</v>
      </c>
      <c r="AK1323" s="5">
        <v>0</v>
      </c>
      <c r="AL1323" s="5">
        <v>11</v>
      </c>
      <c r="AM1323" t="s">
        <v>112</v>
      </c>
      <c r="AN1323" s="13">
        <v>0.71875</v>
      </c>
      <c r="AO1323" t="s">
        <v>69</v>
      </c>
      <c r="AP1323" s="13">
        <v>9.375E-2</v>
      </c>
      <c r="AQ1323" t="s">
        <v>92</v>
      </c>
      <c r="AR1323" s="13">
        <v>0.78125</v>
      </c>
      <c r="AS1323" s="5">
        <v>3494</v>
      </c>
      <c r="AT1323" s="5">
        <v>3067</v>
      </c>
      <c r="AU1323" s="5">
        <v>160286</v>
      </c>
    </row>
    <row r="1324" spans="1:47">
      <c r="A1324" t="s">
        <v>1716</v>
      </c>
      <c r="B1324" t="s">
        <v>232</v>
      </c>
      <c r="C1324" t="s">
        <v>2544</v>
      </c>
      <c r="D1324" t="s">
        <v>154</v>
      </c>
      <c r="E1324" s="5">
        <v>302</v>
      </c>
      <c r="F1324">
        <v>2001</v>
      </c>
      <c r="G1324">
        <v>2022</v>
      </c>
      <c r="H1324" s="6">
        <v>209454</v>
      </c>
      <c r="I1324" s="6">
        <v>4557</v>
      </c>
      <c r="J1324" s="6">
        <v>35</v>
      </c>
      <c r="K1324" s="7">
        <v>15.999915770503989</v>
      </c>
      <c r="L1324" s="6">
        <v>3</v>
      </c>
      <c r="M1324" s="6">
        <v>14</v>
      </c>
      <c r="N1324" s="6">
        <v>36</v>
      </c>
      <c r="O1324" s="6">
        <v>634</v>
      </c>
      <c r="P1324" s="6">
        <v>87</v>
      </c>
      <c r="Q1324" s="6">
        <v>1172</v>
      </c>
      <c r="R1324" s="7">
        <v>3.1595543597057238</v>
      </c>
      <c r="S1324" s="8">
        <v>4009</v>
      </c>
      <c r="T1324" s="9">
        <v>1.136692442005488</v>
      </c>
      <c r="U1324" s="8">
        <v>271</v>
      </c>
      <c r="V1324" s="10">
        <v>0.15609999999999999</v>
      </c>
      <c r="W1324" s="11">
        <v>203143</v>
      </c>
      <c r="X1324" s="11">
        <v>5400</v>
      </c>
      <c r="Y1324" s="11">
        <v>41</v>
      </c>
      <c r="Z1324" s="12">
        <v>16.826106246694462</v>
      </c>
      <c r="AA1324" s="11">
        <v>3</v>
      </c>
      <c r="AB1324" s="11">
        <v>15</v>
      </c>
      <c r="AC1324" s="11">
        <v>36</v>
      </c>
      <c r="AD1324" s="11">
        <v>780</v>
      </c>
      <c r="AE1324" s="11">
        <v>87</v>
      </c>
      <c r="AF1324" s="11">
        <v>1411</v>
      </c>
      <c r="AG1324" s="12">
        <v>3.228712397370793</v>
      </c>
      <c r="AH1324" s="8">
        <v>4291</v>
      </c>
      <c r="AI1324" s="9">
        <v>1.258447914239105</v>
      </c>
      <c r="AJ1324" s="8">
        <v>277</v>
      </c>
      <c r="AK1324" s="5">
        <v>0</v>
      </c>
      <c r="AL1324" s="5">
        <v>71</v>
      </c>
      <c r="AM1324" t="s">
        <v>140</v>
      </c>
      <c r="AN1324" s="13">
        <v>0.50993377483443714</v>
      </c>
      <c r="AO1324" t="s">
        <v>59</v>
      </c>
      <c r="AP1324" s="13">
        <v>0.15894039735099341</v>
      </c>
      <c r="AQ1324" t="s">
        <v>52</v>
      </c>
      <c r="AR1324" s="13">
        <v>0.93377483443708609</v>
      </c>
      <c r="AS1324" s="5">
        <v>1528</v>
      </c>
      <c r="AT1324" s="5">
        <v>1694</v>
      </c>
      <c r="AU1324" s="5">
        <v>77248</v>
      </c>
    </row>
    <row r="1325" spans="1:47">
      <c r="A1325" t="s">
        <v>1717</v>
      </c>
      <c r="B1325" t="s">
        <v>1718</v>
      </c>
      <c r="C1325" t="s">
        <v>2675</v>
      </c>
      <c r="D1325" t="s">
        <v>154</v>
      </c>
      <c r="E1325" s="5">
        <v>110</v>
      </c>
      <c r="F1325">
        <v>2002</v>
      </c>
      <c r="G1325">
        <v>2023</v>
      </c>
      <c r="H1325" s="6">
        <v>209603</v>
      </c>
      <c r="I1325" s="6">
        <v>1619</v>
      </c>
      <c r="J1325" s="6">
        <v>23</v>
      </c>
      <c r="K1325" s="7">
        <v>11.795274170274171</v>
      </c>
      <c r="L1325" s="6">
        <v>6</v>
      </c>
      <c r="M1325" s="6">
        <v>149</v>
      </c>
      <c r="N1325" s="6">
        <v>52</v>
      </c>
      <c r="O1325" s="6">
        <v>898</v>
      </c>
      <c r="P1325" s="6">
        <v>62</v>
      </c>
      <c r="Q1325" s="6">
        <v>1029</v>
      </c>
      <c r="R1325" s="7">
        <v>3.1592647638718079</v>
      </c>
      <c r="S1325" s="8">
        <v>1434</v>
      </c>
      <c r="T1325" s="9">
        <v>1.1290097629009761</v>
      </c>
      <c r="U1325" s="8">
        <v>87</v>
      </c>
      <c r="V1325" s="10">
        <v>0.16800000000000001</v>
      </c>
      <c r="W1325" s="11">
        <v>199947</v>
      </c>
      <c r="X1325" s="11">
        <v>1946</v>
      </c>
      <c r="Y1325" s="11">
        <v>25</v>
      </c>
      <c r="Z1325" s="12">
        <v>13.132575757575751</v>
      </c>
      <c r="AA1325" s="11">
        <v>6</v>
      </c>
      <c r="AB1325" s="11">
        <v>177</v>
      </c>
      <c r="AC1325" s="11">
        <v>52</v>
      </c>
      <c r="AD1325" s="11">
        <v>1085</v>
      </c>
      <c r="AE1325" s="11">
        <v>62</v>
      </c>
      <c r="AF1325" s="11">
        <v>1225</v>
      </c>
      <c r="AG1325" s="12">
        <v>3.2354663069185592</v>
      </c>
      <c r="AH1325" s="8">
        <v>1566</v>
      </c>
      <c r="AI1325" s="9">
        <v>1.242656449553001</v>
      </c>
      <c r="AJ1325" s="8">
        <v>91</v>
      </c>
      <c r="AK1325" s="5">
        <v>0</v>
      </c>
      <c r="AL1325" s="5">
        <v>19</v>
      </c>
      <c r="AM1325" t="s">
        <v>120</v>
      </c>
      <c r="AN1325" s="13">
        <v>0.38181818181818178</v>
      </c>
      <c r="AO1325" t="s">
        <v>46</v>
      </c>
      <c r="AP1325" s="13">
        <v>0.20909090909090911</v>
      </c>
      <c r="AQ1325" t="s">
        <v>48</v>
      </c>
      <c r="AR1325" s="13">
        <v>0.61818181818181817</v>
      </c>
      <c r="AS1325" s="5">
        <v>996</v>
      </c>
      <c r="AT1325" s="5">
        <v>946</v>
      </c>
      <c r="AU1325" s="5">
        <v>123678</v>
      </c>
    </row>
    <row r="1326" spans="1:47">
      <c r="A1326" t="s">
        <v>1719</v>
      </c>
      <c r="B1326" t="s">
        <v>379</v>
      </c>
      <c r="C1326" t="s">
        <v>2577</v>
      </c>
      <c r="D1326" t="s">
        <v>154</v>
      </c>
      <c r="E1326" s="5">
        <v>213</v>
      </c>
      <c r="F1326">
        <v>1995</v>
      </c>
      <c r="G1326">
        <v>2023</v>
      </c>
      <c r="H1326" s="6">
        <v>209613</v>
      </c>
      <c r="I1326" s="6">
        <v>6779</v>
      </c>
      <c r="J1326" s="6">
        <v>41</v>
      </c>
      <c r="K1326" s="7">
        <v>19.818253968253959</v>
      </c>
      <c r="L1326" s="6">
        <v>1</v>
      </c>
      <c r="M1326" s="6">
        <v>1</v>
      </c>
      <c r="N1326" s="6">
        <v>14</v>
      </c>
      <c r="O1326" s="6">
        <v>407</v>
      </c>
      <c r="P1326" s="6">
        <v>120</v>
      </c>
      <c r="Q1326" s="6">
        <v>4351</v>
      </c>
      <c r="R1326" s="7">
        <v>3.159238499518469</v>
      </c>
      <c r="S1326" s="8">
        <v>6102</v>
      </c>
      <c r="T1326" s="9">
        <v>1.1109472304162571</v>
      </c>
      <c r="U1326" s="8">
        <v>192</v>
      </c>
      <c r="V1326" s="10">
        <v>8.6800000000000002E-2</v>
      </c>
      <c r="W1326" s="11">
        <v>225131</v>
      </c>
      <c r="X1326" s="11">
        <v>7423</v>
      </c>
      <c r="Y1326" s="11">
        <v>44</v>
      </c>
      <c r="Z1326" s="12">
        <v>21.069444444444439</v>
      </c>
      <c r="AA1326" s="11">
        <v>1</v>
      </c>
      <c r="AB1326" s="11">
        <v>1</v>
      </c>
      <c r="AC1326" s="11">
        <v>14</v>
      </c>
      <c r="AD1326" s="11">
        <v>435</v>
      </c>
      <c r="AE1326" s="11">
        <v>120</v>
      </c>
      <c r="AF1326" s="11">
        <v>4739</v>
      </c>
      <c r="AG1326" s="12">
        <v>3.184279698565244</v>
      </c>
      <c r="AH1326" s="8">
        <v>6504</v>
      </c>
      <c r="AI1326" s="9">
        <v>1.14129766297663</v>
      </c>
      <c r="AJ1326" s="8">
        <v>195</v>
      </c>
      <c r="AK1326" s="5">
        <v>0</v>
      </c>
      <c r="AL1326" s="5">
        <v>145</v>
      </c>
      <c r="AM1326" t="s">
        <v>85</v>
      </c>
      <c r="AN1326" s="13">
        <v>0.215962441314554</v>
      </c>
      <c r="AO1326" t="s">
        <v>80</v>
      </c>
      <c r="AP1326" s="13">
        <v>0.16901408450704231</v>
      </c>
      <c r="AQ1326" t="s">
        <v>48</v>
      </c>
      <c r="AR1326" s="13">
        <v>0.43661971830985907</v>
      </c>
      <c r="AS1326" s="5">
        <v>3220</v>
      </c>
      <c r="AT1326" s="5">
        <v>2923</v>
      </c>
      <c r="AU1326" s="5">
        <v>287766</v>
      </c>
    </row>
    <row r="1327" spans="1:47">
      <c r="A1327" t="s">
        <v>1720</v>
      </c>
      <c r="B1327" t="s">
        <v>235</v>
      </c>
      <c r="C1327" t="s">
        <v>2552</v>
      </c>
      <c r="D1327" t="s">
        <v>154</v>
      </c>
      <c r="E1327" s="5">
        <v>247</v>
      </c>
      <c r="F1327">
        <v>1986</v>
      </c>
      <c r="G1327">
        <v>2023</v>
      </c>
      <c r="H1327" s="6">
        <v>209632</v>
      </c>
      <c r="I1327" s="6">
        <v>4022</v>
      </c>
      <c r="J1327" s="6">
        <v>32</v>
      </c>
      <c r="K1327" s="7">
        <v>13.05478636860216</v>
      </c>
      <c r="L1327" s="6">
        <v>5</v>
      </c>
      <c r="M1327" s="6">
        <v>68</v>
      </c>
      <c r="N1327" s="6">
        <v>28</v>
      </c>
      <c r="O1327" s="6">
        <v>239</v>
      </c>
      <c r="P1327" s="6">
        <v>133</v>
      </c>
      <c r="Q1327" s="6">
        <v>1432</v>
      </c>
      <c r="R1327" s="7">
        <v>3.15921321211506</v>
      </c>
      <c r="S1327" s="8">
        <v>3644</v>
      </c>
      <c r="T1327" s="9">
        <v>1.103732162458837</v>
      </c>
      <c r="U1327" s="8">
        <v>215</v>
      </c>
      <c r="V1327" s="10">
        <v>0.16259999999999999</v>
      </c>
      <c r="W1327" s="11">
        <v>189868</v>
      </c>
      <c r="X1327" s="11">
        <v>4803</v>
      </c>
      <c r="Y1327" s="11">
        <v>34</v>
      </c>
      <c r="Z1327" s="12">
        <v>15.739310178125971</v>
      </c>
      <c r="AA1327" s="11">
        <v>5</v>
      </c>
      <c r="AB1327" s="11">
        <v>89</v>
      </c>
      <c r="AC1327" s="11">
        <v>28</v>
      </c>
      <c r="AD1327" s="11">
        <v>287</v>
      </c>
      <c r="AE1327" s="11">
        <v>133</v>
      </c>
      <c r="AF1327" s="11">
        <v>1804</v>
      </c>
      <c r="AG1327" s="12">
        <v>3.257548538289408</v>
      </c>
      <c r="AH1327" s="8">
        <v>3933</v>
      </c>
      <c r="AI1327" s="9">
        <v>1.221205186880244</v>
      </c>
      <c r="AJ1327" s="8">
        <v>220</v>
      </c>
      <c r="AK1327" s="5">
        <v>2</v>
      </c>
      <c r="AL1327" s="5">
        <v>69</v>
      </c>
      <c r="AM1327" t="s">
        <v>53</v>
      </c>
      <c r="AN1327" s="13">
        <v>0.62348178137651822</v>
      </c>
      <c r="AO1327" t="s">
        <v>46</v>
      </c>
      <c r="AP1327" s="13">
        <v>0.19028340080971659</v>
      </c>
      <c r="AQ1327" t="s">
        <v>54</v>
      </c>
      <c r="AR1327" s="13">
        <v>0.65182186234817818</v>
      </c>
      <c r="AS1327" s="5">
        <v>5690</v>
      </c>
      <c r="AT1327" s="5">
        <v>5964</v>
      </c>
      <c r="AU1327" s="5">
        <v>295432</v>
      </c>
    </row>
    <row r="1328" spans="1:47">
      <c r="A1328" t="s">
        <v>1721</v>
      </c>
      <c r="B1328" t="s">
        <v>213</v>
      </c>
      <c r="C1328" t="s">
        <v>2548</v>
      </c>
      <c r="D1328" t="s">
        <v>154</v>
      </c>
      <c r="E1328" s="5">
        <v>147</v>
      </c>
      <c r="F1328">
        <v>1996</v>
      </c>
      <c r="G1328">
        <v>2022</v>
      </c>
      <c r="H1328" s="6">
        <v>210225</v>
      </c>
      <c r="I1328" s="6">
        <v>1276</v>
      </c>
      <c r="J1328" s="6">
        <v>15</v>
      </c>
      <c r="K1328" s="7">
        <v>11.16666666666667</v>
      </c>
      <c r="L1328" s="6">
        <v>7</v>
      </c>
      <c r="M1328" s="6">
        <v>472</v>
      </c>
      <c r="N1328" s="6">
        <v>34</v>
      </c>
      <c r="O1328" s="6">
        <v>844</v>
      </c>
      <c r="P1328" s="6">
        <v>108</v>
      </c>
      <c r="Q1328" s="6">
        <v>1141</v>
      </c>
      <c r="R1328" s="7">
        <v>3.157900799002793</v>
      </c>
      <c r="S1328" s="8">
        <v>1084</v>
      </c>
      <c r="T1328" s="9">
        <v>1.177121771217712</v>
      </c>
      <c r="U1328" s="8">
        <v>110</v>
      </c>
      <c r="V1328" s="10">
        <v>0.2157</v>
      </c>
      <c r="W1328" s="11">
        <v>199145</v>
      </c>
      <c r="X1328" s="11">
        <v>1627</v>
      </c>
      <c r="Y1328" s="11">
        <v>17</v>
      </c>
      <c r="Z1328" s="12">
        <v>12.333333333333339</v>
      </c>
      <c r="AA1328" s="11">
        <v>7</v>
      </c>
      <c r="AB1328" s="11">
        <v>496</v>
      </c>
      <c r="AC1328" s="11">
        <v>34</v>
      </c>
      <c r="AD1328" s="11">
        <v>1026</v>
      </c>
      <c r="AE1328" s="11">
        <v>108</v>
      </c>
      <c r="AF1328" s="11">
        <v>1401</v>
      </c>
      <c r="AG1328" s="12">
        <v>3.2371572871563061</v>
      </c>
      <c r="AH1328" s="8">
        <v>1215</v>
      </c>
      <c r="AI1328" s="9">
        <v>1.339094650205761</v>
      </c>
      <c r="AJ1328" s="8">
        <v>125</v>
      </c>
      <c r="AK1328" s="5">
        <v>0</v>
      </c>
      <c r="AL1328" s="5">
        <v>19</v>
      </c>
      <c r="AM1328" t="s">
        <v>123</v>
      </c>
      <c r="AN1328" s="13">
        <v>0.29931972789115652</v>
      </c>
      <c r="AO1328" t="s">
        <v>82</v>
      </c>
      <c r="AP1328" s="13">
        <v>0.27210884353741499</v>
      </c>
      <c r="AQ1328" t="s">
        <v>132</v>
      </c>
      <c r="AR1328" s="13">
        <v>0.46938775510204078</v>
      </c>
      <c r="AS1328" s="5">
        <v>1557</v>
      </c>
      <c r="AT1328" s="5">
        <v>1551</v>
      </c>
      <c r="AU1328" s="5">
        <v>106863</v>
      </c>
    </row>
    <row r="1329" spans="1:47">
      <c r="A1329" t="s">
        <v>1722</v>
      </c>
      <c r="B1329" t="s">
        <v>256</v>
      </c>
      <c r="C1329" t="s">
        <v>2557</v>
      </c>
      <c r="D1329" t="s">
        <v>154</v>
      </c>
      <c r="E1329" s="5">
        <v>96</v>
      </c>
      <c r="F1329">
        <v>2002</v>
      </c>
      <c r="G1329">
        <v>2023</v>
      </c>
      <c r="H1329" s="6">
        <v>210388</v>
      </c>
      <c r="I1329" s="6">
        <v>6231</v>
      </c>
      <c r="J1329" s="6">
        <v>39</v>
      </c>
      <c r="K1329" s="7">
        <v>13.28608613608613</v>
      </c>
      <c r="L1329" s="6">
        <v>0</v>
      </c>
      <c r="M1329" s="6">
        <v>0</v>
      </c>
      <c r="N1329" s="6">
        <v>24</v>
      </c>
      <c r="O1329" s="6">
        <v>2567</v>
      </c>
      <c r="P1329" s="6">
        <v>51</v>
      </c>
      <c r="Q1329" s="6">
        <v>4418</v>
      </c>
      <c r="R1329" s="7">
        <v>3.1575812406135171</v>
      </c>
      <c r="S1329" s="8">
        <v>5207</v>
      </c>
      <c r="T1329" s="9">
        <v>1.1966583445362009</v>
      </c>
      <c r="U1329" s="8">
        <v>90</v>
      </c>
      <c r="V1329" s="10">
        <v>8.8399999999999992E-2</v>
      </c>
      <c r="W1329" s="11">
        <v>224501</v>
      </c>
      <c r="X1329" s="11">
        <v>6835</v>
      </c>
      <c r="Y1329" s="11">
        <v>43</v>
      </c>
      <c r="Z1329" s="12">
        <v>13.7027528027528</v>
      </c>
      <c r="AA1329" s="11">
        <v>0</v>
      </c>
      <c r="AB1329" s="11">
        <v>0</v>
      </c>
      <c r="AC1329" s="11">
        <v>24</v>
      </c>
      <c r="AD1329" s="11">
        <v>2837</v>
      </c>
      <c r="AE1329" s="11">
        <v>51</v>
      </c>
      <c r="AF1329" s="11">
        <v>4826</v>
      </c>
      <c r="AG1329" s="12">
        <v>3.185502793498423</v>
      </c>
      <c r="AH1329" s="8">
        <v>5480</v>
      </c>
      <c r="AI1329" s="9">
        <v>1.2472627737226281</v>
      </c>
      <c r="AJ1329" s="8">
        <v>90</v>
      </c>
      <c r="AK1329" s="5">
        <v>0</v>
      </c>
      <c r="AL1329" s="5">
        <v>46</v>
      </c>
      <c r="AM1329" t="s">
        <v>93</v>
      </c>
      <c r="AN1329" s="13">
        <v>0.42708333333333331</v>
      </c>
      <c r="AO1329" t="s">
        <v>80</v>
      </c>
      <c r="AP1329" s="13">
        <v>0.19791666666666671</v>
      </c>
      <c r="AQ1329" t="s">
        <v>134</v>
      </c>
      <c r="AR1329" s="13">
        <v>0.4375</v>
      </c>
      <c r="AS1329" s="5">
        <v>1632</v>
      </c>
      <c r="AT1329" s="5">
        <v>1507</v>
      </c>
      <c r="AU1329" s="5">
        <v>99567</v>
      </c>
    </row>
    <row r="1330" spans="1:47">
      <c r="A1330" t="s">
        <v>1723</v>
      </c>
      <c r="B1330" t="s">
        <v>179</v>
      </c>
      <c r="C1330" t="s">
        <v>2544</v>
      </c>
      <c r="D1330" t="s">
        <v>154</v>
      </c>
      <c r="E1330" s="5">
        <v>128</v>
      </c>
      <c r="F1330">
        <v>2000</v>
      </c>
      <c r="G1330">
        <v>2023</v>
      </c>
      <c r="H1330" s="6">
        <v>210509</v>
      </c>
      <c r="I1330" s="6">
        <v>1949</v>
      </c>
      <c r="J1330" s="6">
        <v>23</v>
      </c>
      <c r="K1330" s="7">
        <v>14.65</v>
      </c>
      <c r="L1330" s="6">
        <v>8</v>
      </c>
      <c r="M1330" s="6">
        <v>65</v>
      </c>
      <c r="N1330" s="6">
        <v>30</v>
      </c>
      <c r="O1330" s="6">
        <v>665</v>
      </c>
      <c r="P1330" s="6">
        <v>100</v>
      </c>
      <c r="Q1330" s="6">
        <v>1593</v>
      </c>
      <c r="R1330" s="7">
        <v>3.157354936172895</v>
      </c>
      <c r="S1330" s="8">
        <v>1697</v>
      </c>
      <c r="T1330" s="9">
        <v>1.1484973482616381</v>
      </c>
      <c r="U1330" s="8">
        <v>105</v>
      </c>
      <c r="V1330" s="10">
        <v>0.20580000000000001</v>
      </c>
      <c r="W1330" s="11">
        <v>188950</v>
      </c>
      <c r="X1330" s="11">
        <v>2454</v>
      </c>
      <c r="Y1330" s="11">
        <v>26</v>
      </c>
      <c r="Z1330" s="12">
        <v>16.483333333333331</v>
      </c>
      <c r="AA1330" s="11">
        <v>8</v>
      </c>
      <c r="AB1330" s="11">
        <v>80</v>
      </c>
      <c r="AC1330" s="11">
        <v>30</v>
      </c>
      <c r="AD1330" s="11">
        <v>857</v>
      </c>
      <c r="AE1330" s="11">
        <v>100</v>
      </c>
      <c r="AF1330" s="11">
        <v>2058</v>
      </c>
      <c r="AG1330" s="12">
        <v>3.2596406954749582</v>
      </c>
      <c r="AH1330" s="8">
        <v>1894</v>
      </c>
      <c r="AI1330" s="9">
        <v>1.2956705385427669</v>
      </c>
      <c r="AJ1330" s="8">
        <v>114</v>
      </c>
      <c r="AK1330" s="5">
        <v>1</v>
      </c>
      <c r="AL1330" s="5">
        <v>62</v>
      </c>
      <c r="AM1330" t="s">
        <v>81</v>
      </c>
      <c r="AN1330" s="13">
        <v>0.484375</v>
      </c>
      <c r="AO1330" t="s">
        <v>136</v>
      </c>
      <c r="AP1330" s="13">
        <v>0.1015625</v>
      </c>
      <c r="AQ1330" t="s">
        <v>83</v>
      </c>
      <c r="AR1330" s="13">
        <v>0.609375</v>
      </c>
      <c r="AS1330" s="5">
        <v>3716</v>
      </c>
      <c r="AT1330" s="5">
        <v>4100</v>
      </c>
      <c r="AU1330" s="5">
        <v>356955</v>
      </c>
    </row>
    <row r="1331" spans="1:47">
      <c r="A1331" t="s">
        <v>1724</v>
      </c>
      <c r="B1331" t="s">
        <v>1725</v>
      </c>
      <c r="C1331" t="s">
        <v>2676</v>
      </c>
      <c r="D1331" t="s">
        <v>154</v>
      </c>
      <c r="E1331" s="5">
        <v>79</v>
      </c>
      <c r="F1331">
        <v>1996</v>
      </c>
      <c r="G1331">
        <v>2016</v>
      </c>
      <c r="H1331" s="6">
        <v>210694</v>
      </c>
      <c r="I1331" s="6">
        <v>9277</v>
      </c>
      <c r="J1331" s="6">
        <v>45</v>
      </c>
      <c r="K1331" s="7">
        <v>13.945274170274169</v>
      </c>
      <c r="L1331" s="6">
        <v>0</v>
      </c>
      <c r="M1331" s="6">
        <v>0</v>
      </c>
      <c r="N1331" s="6">
        <v>33</v>
      </c>
      <c r="O1331" s="6">
        <v>2174</v>
      </c>
      <c r="P1331" s="6">
        <v>38</v>
      </c>
      <c r="Q1331" s="6">
        <v>2294</v>
      </c>
      <c r="R1331" s="7">
        <v>3.1569834819852258</v>
      </c>
      <c r="S1331" s="8">
        <v>5531</v>
      </c>
      <c r="T1331" s="9">
        <v>1.6772735490869639</v>
      </c>
      <c r="U1331" s="8">
        <v>73</v>
      </c>
      <c r="V1331" s="10">
        <v>7.6399999999999996E-2</v>
      </c>
      <c r="W1331" s="11">
        <v>226362</v>
      </c>
      <c r="X1331" s="11">
        <v>10044</v>
      </c>
      <c r="Y1331" s="11">
        <v>47</v>
      </c>
      <c r="Z1331" s="12">
        <v>14.945274170274169</v>
      </c>
      <c r="AA1331" s="11">
        <v>0</v>
      </c>
      <c r="AB1331" s="11">
        <v>0</v>
      </c>
      <c r="AC1331" s="11">
        <v>33</v>
      </c>
      <c r="AD1331" s="11">
        <v>2394</v>
      </c>
      <c r="AE1331" s="11">
        <v>38</v>
      </c>
      <c r="AF1331" s="11">
        <v>2522</v>
      </c>
      <c r="AG1331" s="12">
        <v>3.1819216142943518</v>
      </c>
      <c r="AH1331" s="8">
        <v>5832</v>
      </c>
      <c r="AI1331" s="9">
        <v>1.7222222222222221</v>
      </c>
      <c r="AJ1331" s="8">
        <v>73</v>
      </c>
      <c r="AK1331" s="5">
        <v>2</v>
      </c>
      <c r="AL1331" s="5">
        <v>131</v>
      </c>
      <c r="AM1331" t="s">
        <v>85</v>
      </c>
      <c r="AN1331" s="13">
        <v>0.569620253164557</v>
      </c>
      <c r="AO1331" t="s">
        <v>49</v>
      </c>
      <c r="AP1331" s="13">
        <v>0.12658227848101269</v>
      </c>
      <c r="AQ1331" t="s">
        <v>48</v>
      </c>
      <c r="AR1331" s="13">
        <v>0.79746835443037978</v>
      </c>
      <c r="AS1331" s="5">
        <v>3241</v>
      </c>
      <c r="AT1331" s="5">
        <v>2943</v>
      </c>
      <c r="AU1331" s="5">
        <v>287766</v>
      </c>
    </row>
    <row r="1332" spans="1:47">
      <c r="A1332" t="s">
        <v>1726</v>
      </c>
      <c r="B1332" t="s">
        <v>364</v>
      </c>
      <c r="C1332" t="s">
        <v>2575</v>
      </c>
      <c r="D1332" t="s">
        <v>154</v>
      </c>
      <c r="E1332" s="5">
        <v>403</v>
      </c>
      <c r="F1332">
        <v>1997</v>
      </c>
      <c r="G1332">
        <v>2023</v>
      </c>
      <c r="H1332" s="6">
        <v>210805</v>
      </c>
      <c r="I1332" s="6">
        <v>12596</v>
      </c>
      <c r="J1332" s="6">
        <v>58</v>
      </c>
      <c r="K1332" s="7">
        <v>24.25283137914715</v>
      </c>
      <c r="L1332" s="6">
        <v>0</v>
      </c>
      <c r="M1332" s="6">
        <v>0</v>
      </c>
      <c r="N1332" s="6">
        <v>2</v>
      </c>
      <c r="O1332" s="6">
        <v>65</v>
      </c>
      <c r="P1332" s="6">
        <v>278</v>
      </c>
      <c r="Q1332" s="6">
        <v>8720</v>
      </c>
      <c r="R1332" s="7">
        <v>3.1567753978564639</v>
      </c>
      <c r="S1332" s="8">
        <v>8999</v>
      </c>
      <c r="T1332" s="9">
        <v>1.399711079008779</v>
      </c>
      <c r="U1332" s="8">
        <v>366</v>
      </c>
      <c r="V1332" s="10">
        <v>0.1769</v>
      </c>
      <c r="W1332" s="11">
        <v>179992</v>
      </c>
      <c r="X1332" s="11">
        <v>15304</v>
      </c>
      <c r="Y1332" s="11">
        <v>64</v>
      </c>
      <c r="Z1332" s="12">
        <v>26.905548106863879</v>
      </c>
      <c r="AA1332" s="11">
        <v>0</v>
      </c>
      <c r="AB1332" s="11">
        <v>0</v>
      </c>
      <c r="AC1332" s="11">
        <v>2</v>
      </c>
      <c r="AD1332" s="11">
        <v>164</v>
      </c>
      <c r="AE1332" s="11">
        <v>278</v>
      </c>
      <c r="AF1332" s="11">
        <v>10738</v>
      </c>
      <c r="AG1332" s="12">
        <v>3.2798710724159221</v>
      </c>
      <c r="AH1332" s="8">
        <v>9626</v>
      </c>
      <c r="AI1332" s="9">
        <v>1.589860793683773</v>
      </c>
      <c r="AJ1332" s="8">
        <v>381</v>
      </c>
      <c r="AK1332" s="5">
        <v>4</v>
      </c>
      <c r="AL1332" s="5">
        <v>126</v>
      </c>
      <c r="AM1332" t="s">
        <v>112</v>
      </c>
      <c r="AN1332" s="13">
        <v>0.43424317617865998</v>
      </c>
      <c r="AO1332" t="s">
        <v>191</v>
      </c>
      <c r="AP1332" s="13">
        <v>0.1166253101736973</v>
      </c>
      <c r="AQ1332" t="s">
        <v>92</v>
      </c>
      <c r="AR1332" s="13">
        <v>0.4838709677419355</v>
      </c>
      <c r="AS1332" s="5">
        <v>2596</v>
      </c>
      <c r="AT1332" s="5">
        <v>3089</v>
      </c>
      <c r="AU1332" s="5">
        <v>160286</v>
      </c>
    </row>
    <row r="1333" spans="1:47">
      <c r="A1333" t="s">
        <v>1727</v>
      </c>
      <c r="B1333" t="s">
        <v>238</v>
      </c>
      <c r="C1333" t="s">
        <v>2553</v>
      </c>
      <c r="D1333" t="s">
        <v>154</v>
      </c>
      <c r="E1333" s="5">
        <v>231</v>
      </c>
      <c r="F1333">
        <v>1981</v>
      </c>
      <c r="G1333">
        <v>2023</v>
      </c>
      <c r="H1333" s="6">
        <v>210831</v>
      </c>
      <c r="I1333" s="6">
        <v>10821</v>
      </c>
      <c r="J1333" s="6">
        <v>58</v>
      </c>
      <c r="K1333" s="7">
        <v>28.708333333333311</v>
      </c>
      <c r="L1333" s="6">
        <v>0</v>
      </c>
      <c r="M1333" s="6">
        <v>0</v>
      </c>
      <c r="N1333" s="6">
        <v>5</v>
      </c>
      <c r="O1333" s="6">
        <v>46</v>
      </c>
      <c r="P1333" s="6">
        <v>190</v>
      </c>
      <c r="Q1333" s="6">
        <v>9292</v>
      </c>
      <c r="R1333" s="7">
        <v>3.1567094036163539</v>
      </c>
      <c r="S1333" s="8">
        <v>9169</v>
      </c>
      <c r="T1333" s="9">
        <v>1.1801723197731491</v>
      </c>
      <c r="U1333" s="8">
        <v>213</v>
      </c>
      <c r="V1333" s="10">
        <v>6.1899999999999997E-2</v>
      </c>
      <c r="W1333" s="11">
        <v>238321</v>
      </c>
      <c r="X1333" s="11">
        <v>11535</v>
      </c>
      <c r="Y1333" s="11">
        <v>59</v>
      </c>
      <c r="Z1333" s="12">
        <v>29.941666666666649</v>
      </c>
      <c r="AA1333" s="11">
        <v>0</v>
      </c>
      <c r="AB1333" s="11">
        <v>0</v>
      </c>
      <c r="AC1333" s="11">
        <v>5</v>
      </c>
      <c r="AD1333" s="11">
        <v>47</v>
      </c>
      <c r="AE1333" s="11">
        <v>190</v>
      </c>
      <c r="AF1333" s="11">
        <v>9821</v>
      </c>
      <c r="AG1333" s="12">
        <v>3.1592917753469378</v>
      </c>
      <c r="AH1333" s="8">
        <v>9506</v>
      </c>
      <c r="AI1333" s="9">
        <v>1.2134441405428149</v>
      </c>
      <c r="AJ1333" s="8">
        <v>214</v>
      </c>
      <c r="AK1333" s="5">
        <v>3</v>
      </c>
      <c r="AL1333" s="5">
        <v>261</v>
      </c>
      <c r="AM1333" t="s">
        <v>191</v>
      </c>
      <c r="AN1333" s="13">
        <v>0.42424242424242431</v>
      </c>
      <c r="AO1333" t="s">
        <v>146</v>
      </c>
      <c r="AP1333" s="13">
        <v>0.16450216450216451</v>
      </c>
      <c r="AQ1333" t="s">
        <v>48</v>
      </c>
      <c r="AR1333" s="13">
        <v>0.53246753246753242</v>
      </c>
      <c r="AS1333" s="5">
        <v>784</v>
      </c>
      <c r="AT1333" s="5">
        <v>676</v>
      </c>
      <c r="AU1333" s="5">
        <v>59267</v>
      </c>
    </row>
    <row r="1334" spans="1:47">
      <c r="A1334" t="s">
        <v>1728</v>
      </c>
      <c r="B1334" t="s">
        <v>1729</v>
      </c>
      <c r="C1334" t="s">
        <v>2588</v>
      </c>
      <c r="D1334" t="s">
        <v>154</v>
      </c>
      <c r="E1334" s="5">
        <v>43</v>
      </c>
      <c r="F1334">
        <v>2002</v>
      </c>
      <c r="G1334">
        <v>2020</v>
      </c>
      <c r="H1334" s="6">
        <v>211663</v>
      </c>
      <c r="I1334" s="6">
        <v>4107</v>
      </c>
      <c r="J1334" s="6">
        <v>23</v>
      </c>
      <c r="K1334" s="7">
        <v>10.761706604687269</v>
      </c>
      <c r="L1334" s="6">
        <v>2</v>
      </c>
      <c r="M1334" s="6">
        <v>114</v>
      </c>
      <c r="N1334" s="6">
        <v>10</v>
      </c>
      <c r="O1334" s="6">
        <v>532</v>
      </c>
      <c r="P1334" s="6">
        <v>26</v>
      </c>
      <c r="Q1334" s="6">
        <v>1119</v>
      </c>
      <c r="R1334" s="7">
        <v>3.1550574091268202</v>
      </c>
      <c r="S1334" s="8">
        <v>3567</v>
      </c>
      <c r="T1334" s="9">
        <v>1.1513877207737599</v>
      </c>
      <c r="U1334" s="8">
        <v>42</v>
      </c>
      <c r="V1334" s="10">
        <v>8.3699999999999997E-2</v>
      </c>
      <c r="W1334" s="11">
        <v>241805</v>
      </c>
      <c r="X1334" s="11">
        <v>4482</v>
      </c>
      <c r="Y1334" s="11">
        <v>23</v>
      </c>
      <c r="Z1334" s="12">
        <v>10.85261569559637</v>
      </c>
      <c r="AA1334" s="11">
        <v>2</v>
      </c>
      <c r="AB1334" s="11">
        <v>116</v>
      </c>
      <c r="AC1334" s="11">
        <v>10</v>
      </c>
      <c r="AD1334" s="11">
        <v>544</v>
      </c>
      <c r="AE1334" s="11">
        <v>26</v>
      </c>
      <c r="AF1334" s="11">
        <v>1139</v>
      </c>
      <c r="AG1334" s="12">
        <v>3.1529059872352119</v>
      </c>
      <c r="AH1334" s="8">
        <v>3903</v>
      </c>
      <c r="AI1334" s="9">
        <v>1.148347425057648</v>
      </c>
      <c r="AJ1334" s="8">
        <v>42</v>
      </c>
      <c r="AK1334" s="5">
        <v>0</v>
      </c>
      <c r="AL1334" s="5">
        <v>82</v>
      </c>
      <c r="AM1334" t="s">
        <v>174</v>
      </c>
      <c r="AN1334" s="13">
        <v>0.51162790697674421</v>
      </c>
      <c r="AO1334" t="s">
        <v>59</v>
      </c>
      <c r="AP1334" s="13">
        <v>0.1395348837209302</v>
      </c>
      <c r="AQ1334" t="s">
        <v>118</v>
      </c>
      <c r="AR1334" s="13">
        <v>0.51162790697674421</v>
      </c>
      <c r="AS1334" s="5">
        <v>715</v>
      </c>
      <c r="AT1334" s="5">
        <v>627</v>
      </c>
      <c r="AU1334" s="5">
        <v>55431</v>
      </c>
    </row>
    <row r="1335" spans="1:47">
      <c r="A1335" t="s">
        <v>1730</v>
      </c>
      <c r="B1335" t="s">
        <v>256</v>
      </c>
      <c r="C1335" t="s">
        <v>2557</v>
      </c>
      <c r="D1335" t="s">
        <v>154</v>
      </c>
      <c r="E1335" s="5">
        <v>185</v>
      </c>
      <c r="F1335">
        <v>1991</v>
      </c>
      <c r="G1335">
        <v>2023</v>
      </c>
      <c r="H1335" s="6">
        <v>211683</v>
      </c>
      <c r="I1335" s="6">
        <v>3262</v>
      </c>
      <c r="J1335" s="6">
        <v>27</v>
      </c>
      <c r="K1335" s="7">
        <v>11.903943278943281</v>
      </c>
      <c r="L1335" s="6">
        <v>2</v>
      </c>
      <c r="M1335" s="6">
        <v>59</v>
      </c>
      <c r="N1335" s="6">
        <v>18</v>
      </c>
      <c r="O1335" s="6">
        <v>374</v>
      </c>
      <c r="P1335" s="6">
        <v>109</v>
      </c>
      <c r="Q1335" s="6">
        <v>2210</v>
      </c>
      <c r="R1335" s="7">
        <v>3.1550208187873432</v>
      </c>
      <c r="S1335" s="8">
        <v>2953</v>
      </c>
      <c r="T1335" s="9">
        <v>1.104639349813749</v>
      </c>
      <c r="U1335" s="8">
        <v>158</v>
      </c>
      <c r="V1335" s="10">
        <v>0.1928</v>
      </c>
      <c r="W1335" s="11">
        <v>191943</v>
      </c>
      <c r="X1335" s="11">
        <v>4041</v>
      </c>
      <c r="Y1335" s="11">
        <v>32</v>
      </c>
      <c r="Z1335" s="12">
        <v>14.37537185037184</v>
      </c>
      <c r="AA1335" s="11">
        <v>2</v>
      </c>
      <c r="AB1335" s="11">
        <v>60</v>
      </c>
      <c r="AC1335" s="11">
        <v>18</v>
      </c>
      <c r="AD1335" s="11">
        <v>459</v>
      </c>
      <c r="AE1335" s="11">
        <v>109</v>
      </c>
      <c r="AF1335" s="11">
        <v>2674</v>
      </c>
      <c r="AG1335" s="12">
        <v>3.253051977495407</v>
      </c>
      <c r="AH1335" s="8">
        <v>3328</v>
      </c>
      <c r="AI1335" s="9">
        <v>1.214242788461539</v>
      </c>
      <c r="AJ1335" s="8">
        <v>174</v>
      </c>
      <c r="AK1335" s="5">
        <v>0</v>
      </c>
      <c r="AL1335" s="5">
        <v>25</v>
      </c>
      <c r="AM1335" t="s">
        <v>211</v>
      </c>
      <c r="AN1335" s="13">
        <v>0.38378378378378381</v>
      </c>
      <c r="AO1335" t="s">
        <v>95</v>
      </c>
      <c r="AP1335" s="13">
        <v>0.17297297297297301</v>
      </c>
      <c r="AQ1335" t="s">
        <v>94</v>
      </c>
      <c r="AR1335" s="13">
        <v>0.52972972972972976</v>
      </c>
      <c r="AS1335" s="5">
        <v>258</v>
      </c>
      <c r="AT1335" s="5">
        <v>284</v>
      </c>
      <c r="AU1335" s="5">
        <v>30711</v>
      </c>
    </row>
    <row r="1336" spans="1:47">
      <c r="A1336" t="s">
        <v>1731</v>
      </c>
      <c r="B1336" t="s">
        <v>533</v>
      </c>
      <c r="C1336" t="s">
        <v>2552</v>
      </c>
      <c r="D1336" t="s">
        <v>154</v>
      </c>
      <c r="E1336" s="5">
        <v>143</v>
      </c>
      <c r="F1336">
        <v>2005</v>
      </c>
      <c r="G1336">
        <v>2023</v>
      </c>
      <c r="H1336" s="6">
        <v>212140</v>
      </c>
      <c r="I1336" s="6">
        <v>2098</v>
      </c>
      <c r="J1336" s="6">
        <v>24</v>
      </c>
      <c r="K1336" s="7">
        <v>11.36349206349206</v>
      </c>
      <c r="L1336" s="6">
        <v>1</v>
      </c>
      <c r="M1336" s="6">
        <v>65</v>
      </c>
      <c r="N1336" s="6">
        <v>55</v>
      </c>
      <c r="O1336" s="6">
        <v>993</v>
      </c>
      <c r="P1336" s="6">
        <v>87</v>
      </c>
      <c r="Q1336" s="6">
        <v>1610</v>
      </c>
      <c r="R1336" s="7">
        <v>3.154107257097543</v>
      </c>
      <c r="S1336" s="8">
        <v>1826</v>
      </c>
      <c r="T1336" s="9">
        <v>1.148959474260679</v>
      </c>
      <c r="U1336" s="8">
        <v>117</v>
      </c>
      <c r="V1336" s="10">
        <v>0.1711</v>
      </c>
      <c r="W1336" s="11">
        <v>205331</v>
      </c>
      <c r="X1336" s="11">
        <v>2531</v>
      </c>
      <c r="Y1336" s="11">
        <v>26</v>
      </c>
      <c r="Z1336" s="12">
        <v>13.2079365079365</v>
      </c>
      <c r="AA1336" s="11">
        <v>1</v>
      </c>
      <c r="AB1336" s="11">
        <v>66</v>
      </c>
      <c r="AC1336" s="11">
        <v>55</v>
      </c>
      <c r="AD1336" s="11">
        <v>1183</v>
      </c>
      <c r="AE1336" s="11">
        <v>87</v>
      </c>
      <c r="AF1336" s="11">
        <v>1916</v>
      </c>
      <c r="AG1336" s="12">
        <v>3.2240605516197731</v>
      </c>
      <c r="AH1336" s="8">
        <v>1977</v>
      </c>
      <c r="AI1336" s="9">
        <v>1.2802225594334851</v>
      </c>
      <c r="AJ1336" s="8">
        <v>119</v>
      </c>
      <c r="AK1336" s="5">
        <v>5</v>
      </c>
      <c r="AL1336" s="5">
        <v>72</v>
      </c>
      <c r="AM1336" t="s">
        <v>226</v>
      </c>
      <c r="AN1336" s="13">
        <v>0.19580419580419581</v>
      </c>
      <c r="AO1336" t="s">
        <v>76</v>
      </c>
      <c r="AP1336" s="13">
        <v>0.14685314685314679</v>
      </c>
      <c r="AQ1336" t="s">
        <v>132</v>
      </c>
      <c r="AR1336" s="13">
        <v>0.2167832167832168</v>
      </c>
      <c r="AS1336" s="5">
        <v>55</v>
      </c>
      <c r="AT1336" s="5">
        <v>53</v>
      </c>
      <c r="AU1336" s="5">
        <v>3641</v>
      </c>
    </row>
    <row r="1337" spans="1:47">
      <c r="A1337" t="s">
        <v>1732</v>
      </c>
      <c r="B1337" t="s">
        <v>256</v>
      </c>
      <c r="C1337" t="s">
        <v>2557</v>
      </c>
      <c r="D1337" t="s">
        <v>154</v>
      </c>
      <c r="E1337" s="5">
        <v>299</v>
      </c>
      <c r="F1337">
        <v>2001</v>
      </c>
      <c r="G1337">
        <v>2023</v>
      </c>
      <c r="H1337" s="6">
        <v>212309</v>
      </c>
      <c r="I1337" s="6">
        <v>2961</v>
      </c>
      <c r="J1337" s="6">
        <v>27</v>
      </c>
      <c r="K1337" s="7">
        <v>15.077380952380951</v>
      </c>
      <c r="L1337" s="6">
        <v>1</v>
      </c>
      <c r="M1337" s="6">
        <v>14</v>
      </c>
      <c r="N1337" s="6">
        <v>62</v>
      </c>
      <c r="O1337" s="6">
        <v>1000</v>
      </c>
      <c r="P1337" s="6">
        <v>204</v>
      </c>
      <c r="Q1337" s="6">
        <v>2110</v>
      </c>
      <c r="R1337" s="7">
        <v>3.1537781925106239</v>
      </c>
      <c r="S1337" s="8">
        <v>2684</v>
      </c>
      <c r="T1337" s="9">
        <v>1.103204172876304</v>
      </c>
      <c r="U1337" s="8">
        <v>227</v>
      </c>
      <c r="V1337" s="10">
        <v>0.10050000000000001</v>
      </c>
      <c r="W1337" s="11">
        <v>228717</v>
      </c>
      <c r="X1337" s="11">
        <v>3292</v>
      </c>
      <c r="Y1337" s="11">
        <v>28</v>
      </c>
      <c r="Z1337" s="12">
        <v>15.910714285714279</v>
      </c>
      <c r="AA1337" s="11">
        <v>1</v>
      </c>
      <c r="AB1337" s="11">
        <v>14</v>
      </c>
      <c r="AC1337" s="11">
        <v>62</v>
      </c>
      <c r="AD1337" s="11">
        <v>1099</v>
      </c>
      <c r="AE1337" s="11">
        <v>204</v>
      </c>
      <c r="AF1337" s="11">
        <v>2330</v>
      </c>
      <c r="AG1337" s="12">
        <v>3.1773785939082702</v>
      </c>
      <c r="AH1337" s="8">
        <v>2872</v>
      </c>
      <c r="AI1337" s="9">
        <v>1.146239554317549</v>
      </c>
      <c r="AJ1337" s="8">
        <v>246</v>
      </c>
      <c r="AK1337" s="5">
        <v>1</v>
      </c>
      <c r="AL1337" s="5">
        <v>139</v>
      </c>
      <c r="AM1337" t="s">
        <v>82</v>
      </c>
      <c r="AN1337" s="13">
        <v>0.85953177257525082</v>
      </c>
      <c r="AO1337" t="s">
        <v>81</v>
      </c>
      <c r="AP1337" s="13">
        <v>2.3411371237458189E-2</v>
      </c>
      <c r="AQ1337" t="s">
        <v>83</v>
      </c>
      <c r="AR1337" s="13">
        <v>0.93311036789297663</v>
      </c>
      <c r="AS1337" s="5">
        <v>2284</v>
      </c>
      <c r="AT1337" s="5">
        <v>2062</v>
      </c>
      <c r="AU1337" s="5">
        <v>197500</v>
      </c>
    </row>
    <row r="1338" spans="1:47">
      <c r="A1338" t="s">
        <v>1733</v>
      </c>
      <c r="B1338" t="s">
        <v>1734</v>
      </c>
      <c r="C1338" t="s">
        <v>2677</v>
      </c>
      <c r="D1338" t="s">
        <v>154</v>
      </c>
      <c r="E1338" s="5">
        <v>21</v>
      </c>
      <c r="F1338">
        <v>1989</v>
      </c>
      <c r="G1338">
        <v>2011</v>
      </c>
      <c r="H1338" s="6">
        <v>212460</v>
      </c>
      <c r="I1338" s="6">
        <v>1813</v>
      </c>
      <c r="J1338" s="6">
        <v>14</v>
      </c>
      <c r="K1338" s="7">
        <v>7.25</v>
      </c>
      <c r="L1338" s="6">
        <v>4</v>
      </c>
      <c r="M1338" s="6">
        <v>665</v>
      </c>
      <c r="N1338" s="6">
        <v>11</v>
      </c>
      <c r="O1338" s="6">
        <v>993</v>
      </c>
      <c r="P1338" s="6">
        <v>17</v>
      </c>
      <c r="Q1338" s="6">
        <v>1464</v>
      </c>
      <c r="R1338" s="7">
        <v>3.153445166666851</v>
      </c>
      <c r="S1338" s="8">
        <v>1641</v>
      </c>
      <c r="T1338" s="9">
        <v>1.104814137720902</v>
      </c>
      <c r="U1338" s="8">
        <v>20</v>
      </c>
      <c r="V1338" s="10">
        <v>1.3100000000000001E-2</v>
      </c>
      <c r="W1338" s="11">
        <v>247122</v>
      </c>
      <c r="X1338" s="11">
        <v>1837</v>
      </c>
      <c r="Y1338" s="11">
        <v>14</v>
      </c>
      <c r="Z1338" s="12">
        <v>7.25</v>
      </c>
      <c r="AA1338" s="11">
        <v>4</v>
      </c>
      <c r="AB1338" s="11">
        <v>667</v>
      </c>
      <c r="AC1338" s="11">
        <v>11</v>
      </c>
      <c r="AD1338" s="11">
        <v>997</v>
      </c>
      <c r="AE1338" s="11">
        <v>17</v>
      </c>
      <c r="AF1338" s="11">
        <v>1485</v>
      </c>
      <c r="AG1338" s="12">
        <v>3.143146376930174</v>
      </c>
      <c r="AH1338" s="8">
        <v>1662</v>
      </c>
      <c r="AI1338" s="9">
        <v>1.1052948255114321</v>
      </c>
      <c r="AJ1338" s="8">
        <v>20</v>
      </c>
      <c r="AK1338" s="5">
        <v>0</v>
      </c>
      <c r="AL1338" s="5">
        <v>32</v>
      </c>
      <c r="AM1338" t="s">
        <v>214</v>
      </c>
      <c r="AN1338" s="13">
        <v>0.38095238095238088</v>
      </c>
      <c r="AO1338" t="s">
        <v>81</v>
      </c>
      <c r="AP1338" s="13">
        <v>0.23809523809523811</v>
      </c>
      <c r="AQ1338" t="s">
        <v>83</v>
      </c>
      <c r="AR1338" s="13">
        <v>0.5714285714285714</v>
      </c>
      <c r="AS1338" s="5">
        <v>152</v>
      </c>
      <c r="AT1338" s="5">
        <v>132</v>
      </c>
      <c r="AU1338" s="5">
        <v>13675</v>
      </c>
    </row>
    <row r="1339" spans="1:47">
      <c r="A1339" t="s">
        <v>1735</v>
      </c>
      <c r="B1339" t="s">
        <v>267</v>
      </c>
      <c r="C1339" t="s">
        <v>2560</v>
      </c>
      <c r="D1339" t="s">
        <v>154</v>
      </c>
      <c r="E1339" s="5">
        <v>533</v>
      </c>
      <c r="F1339">
        <v>1999</v>
      </c>
      <c r="G1339">
        <v>2023</v>
      </c>
      <c r="H1339" s="6">
        <v>212588</v>
      </c>
      <c r="I1339" s="6">
        <v>20392</v>
      </c>
      <c r="J1339" s="6">
        <v>71</v>
      </c>
      <c r="K1339" s="7">
        <v>32.761904761904759</v>
      </c>
      <c r="L1339" s="6">
        <v>0</v>
      </c>
      <c r="M1339" s="6">
        <v>0</v>
      </c>
      <c r="N1339" s="6">
        <v>4</v>
      </c>
      <c r="O1339" s="6">
        <v>8</v>
      </c>
      <c r="P1339" s="6">
        <v>333</v>
      </c>
      <c r="Q1339" s="6">
        <v>11938</v>
      </c>
      <c r="R1339" s="7">
        <v>3.153212641378516</v>
      </c>
      <c r="S1339" s="8">
        <v>16863</v>
      </c>
      <c r="T1339" s="9">
        <v>1.2092747435213189</v>
      </c>
      <c r="U1339" s="8">
        <v>513</v>
      </c>
      <c r="V1339" s="10">
        <v>0.1434</v>
      </c>
      <c r="W1339" s="11">
        <v>217658</v>
      </c>
      <c r="X1339" s="11">
        <v>23805</v>
      </c>
      <c r="Y1339" s="11">
        <v>79</v>
      </c>
      <c r="Z1339" s="12">
        <v>36.564285714285717</v>
      </c>
      <c r="AA1339" s="11">
        <v>0</v>
      </c>
      <c r="AB1339" s="11">
        <v>0</v>
      </c>
      <c r="AC1339" s="11">
        <v>4</v>
      </c>
      <c r="AD1339" s="11">
        <v>8</v>
      </c>
      <c r="AE1339" s="11">
        <v>333</v>
      </c>
      <c r="AF1339" s="11">
        <v>14317</v>
      </c>
      <c r="AG1339" s="12">
        <v>3.1991080165368091</v>
      </c>
      <c r="AH1339" s="8">
        <v>17950</v>
      </c>
      <c r="AI1339" s="9">
        <v>1.326183844011142</v>
      </c>
      <c r="AJ1339" s="8">
        <v>516</v>
      </c>
      <c r="AK1339" s="5">
        <v>17</v>
      </c>
      <c r="AL1339" s="5">
        <v>535</v>
      </c>
      <c r="AM1339" t="s">
        <v>97</v>
      </c>
      <c r="AN1339" s="13">
        <v>0.25</v>
      </c>
      <c r="AO1339" t="s">
        <v>49</v>
      </c>
      <c r="AP1339" s="13">
        <v>0.18045112781954889</v>
      </c>
      <c r="AQ1339" t="s">
        <v>48</v>
      </c>
      <c r="AR1339" s="13">
        <v>0.37406015037593993</v>
      </c>
      <c r="AS1339" s="5">
        <v>2045</v>
      </c>
      <c r="AT1339" s="5">
        <v>1918</v>
      </c>
      <c r="AU1339" s="5">
        <v>108979</v>
      </c>
    </row>
    <row r="1340" spans="1:47">
      <c r="A1340" t="s">
        <v>1736</v>
      </c>
      <c r="B1340" t="s">
        <v>194</v>
      </c>
      <c r="C1340" t="s">
        <v>2545</v>
      </c>
      <c r="D1340" t="s">
        <v>154</v>
      </c>
      <c r="E1340" s="5">
        <v>100</v>
      </c>
      <c r="F1340">
        <v>1981</v>
      </c>
      <c r="G1340">
        <v>2018</v>
      </c>
      <c r="H1340" s="6">
        <v>212931</v>
      </c>
      <c r="I1340" s="6">
        <v>1771</v>
      </c>
      <c r="J1340" s="6">
        <v>21</v>
      </c>
      <c r="K1340" s="7">
        <v>12.31785714285714</v>
      </c>
      <c r="L1340" s="6">
        <v>1</v>
      </c>
      <c r="M1340" s="6">
        <v>108</v>
      </c>
      <c r="N1340" s="6">
        <v>18</v>
      </c>
      <c r="O1340" s="6">
        <v>793</v>
      </c>
      <c r="P1340" s="6">
        <v>79</v>
      </c>
      <c r="Q1340" s="6">
        <v>1504</v>
      </c>
      <c r="R1340" s="7">
        <v>3.152456203475396</v>
      </c>
      <c r="S1340" s="8">
        <v>1509</v>
      </c>
      <c r="T1340" s="9">
        <v>1.173624917163685</v>
      </c>
      <c r="U1340" s="8">
        <v>83</v>
      </c>
      <c r="V1340" s="10">
        <v>5.1399999999999987E-2</v>
      </c>
      <c r="W1340" s="11">
        <v>236113</v>
      </c>
      <c r="X1340" s="11">
        <v>1867</v>
      </c>
      <c r="Y1340" s="11">
        <v>22</v>
      </c>
      <c r="Z1340" s="12">
        <v>12.984523809523809</v>
      </c>
      <c r="AA1340" s="11">
        <v>1</v>
      </c>
      <c r="AB1340" s="11">
        <v>108</v>
      </c>
      <c r="AC1340" s="11">
        <v>18</v>
      </c>
      <c r="AD1340" s="11">
        <v>799</v>
      </c>
      <c r="AE1340" s="11">
        <v>79</v>
      </c>
      <c r="AF1340" s="11">
        <v>1579</v>
      </c>
      <c r="AG1340" s="12">
        <v>3.1634584088239892</v>
      </c>
      <c r="AH1340" s="8">
        <v>1578</v>
      </c>
      <c r="AI1340" s="9">
        <v>1.1831432192648921</v>
      </c>
      <c r="AJ1340" s="8">
        <v>87</v>
      </c>
      <c r="AK1340" s="5">
        <v>2</v>
      </c>
      <c r="AL1340" s="5">
        <v>37</v>
      </c>
      <c r="AM1340" t="s">
        <v>49</v>
      </c>
      <c r="AN1340" s="13">
        <v>0.69</v>
      </c>
      <c r="AO1340" t="s">
        <v>53</v>
      </c>
      <c r="AP1340" s="13">
        <v>0.21</v>
      </c>
      <c r="AQ1340" t="s">
        <v>48</v>
      </c>
      <c r="AR1340" s="13">
        <v>0.69</v>
      </c>
      <c r="AS1340" s="5">
        <v>3487</v>
      </c>
      <c r="AT1340" s="5">
        <v>2978</v>
      </c>
      <c r="AU1340" s="5">
        <v>281605</v>
      </c>
    </row>
    <row r="1341" spans="1:47">
      <c r="A1341" t="s">
        <v>1737</v>
      </c>
      <c r="B1341" t="s">
        <v>1561</v>
      </c>
      <c r="C1341" t="s">
        <v>2667</v>
      </c>
      <c r="D1341" t="s">
        <v>154</v>
      </c>
      <c r="E1341" s="5">
        <v>159</v>
      </c>
      <c r="F1341">
        <v>1989</v>
      </c>
      <c r="G1341">
        <v>2022</v>
      </c>
      <c r="H1341" s="6">
        <v>213102</v>
      </c>
      <c r="I1341" s="6">
        <v>1224</v>
      </c>
      <c r="J1341" s="6">
        <v>17</v>
      </c>
      <c r="K1341" s="7">
        <v>13.75</v>
      </c>
      <c r="L1341" s="6">
        <v>55</v>
      </c>
      <c r="M1341" s="6">
        <v>183</v>
      </c>
      <c r="N1341" s="6">
        <v>109</v>
      </c>
      <c r="O1341" s="6">
        <v>966</v>
      </c>
      <c r="P1341" s="6">
        <v>152</v>
      </c>
      <c r="Q1341" s="6">
        <v>1202</v>
      </c>
      <c r="R1341" s="7">
        <v>3.1520973845138811</v>
      </c>
      <c r="S1341" s="8">
        <v>909</v>
      </c>
      <c r="T1341" s="9">
        <v>1.3465346534653471</v>
      </c>
      <c r="U1341" s="8">
        <v>118</v>
      </c>
      <c r="V1341" s="10">
        <v>0.1651</v>
      </c>
      <c r="W1341" s="11">
        <v>202485</v>
      </c>
      <c r="X1341" s="11">
        <v>1466</v>
      </c>
      <c r="Y1341" s="11">
        <v>20</v>
      </c>
      <c r="Z1341" s="12">
        <v>14.58333333333333</v>
      </c>
      <c r="AA1341" s="11">
        <v>55</v>
      </c>
      <c r="AB1341" s="11">
        <v>216</v>
      </c>
      <c r="AC1341" s="11">
        <v>109</v>
      </c>
      <c r="AD1341" s="11">
        <v>1140</v>
      </c>
      <c r="AE1341" s="11">
        <v>152</v>
      </c>
      <c r="AF1341" s="11">
        <v>1444</v>
      </c>
      <c r="AG1341" s="12">
        <v>3.230090202895409</v>
      </c>
      <c r="AH1341" s="8">
        <v>1025</v>
      </c>
      <c r="AI1341" s="9">
        <v>1.4302439024390241</v>
      </c>
      <c r="AJ1341" s="8">
        <v>128</v>
      </c>
      <c r="AK1341" s="5">
        <v>0</v>
      </c>
      <c r="AL1341" s="5">
        <v>8</v>
      </c>
      <c r="AM1341" t="s">
        <v>130</v>
      </c>
      <c r="AN1341" s="13">
        <v>0.91139240506329111</v>
      </c>
      <c r="AO1341" t="s">
        <v>85</v>
      </c>
      <c r="AP1341" s="13">
        <v>5.6962025316455688E-2</v>
      </c>
      <c r="AQ1341" t="s">
        <v>132</v>
      </c>
      <c r="AR1341" s="13">
        <v>0.92405063291139244</v>
      </c>
      <c r="AS1341" s="5">
        <v>1575</v>
      </c>
      <c r="AT1341" s="5">
        <v>1560</v>
      </c>
      <c r="AU1341" s="5">
        <v>133525</v>
      </c>
    </row>
    <row r="1342" spans="1:47">
      <c r="A1342" t="s">
        <v>1738</v>
      </c>
      <c r="B1342" t="s">
        <v>1739</v>
      </c>
      <c r="C1342" t="s">
        <v>2635</v>
      </c>
      <c r="D1342" t="s">
        <v>154</v>
      </c>
      <c r="E1342" s="5">
        <v>192</v>
      </c>
      <c r="F1342">
        <v>1993</v>
      </c>
      <c r="G1342">
        <v>2023</v>
      </c>
      <c r="H1342" s="6">
        <v>213341</v>
      </c>
      <c r="I1342" s="6">
        <v>4054</v>
      </c>
      <c r="J1342" s="6">
        <v>34</v>
      </c>
      <c r="K1342" s="7">
        <v>18.503571428571419</v>
      </c>
      <c r="L1342" s="6">
        <v>2</v>
      </c>
      <c r="M1342" s="6">
        <v>0</v>
      </c>
      <c r="N1342" s="6">
        <v>121</v>
      </c>
      <c r="O1342" s="6">
        <v>2872</v>
      </c>
      <c r="P1342" s="6">
        <v>151</v>
      </c>
      <c r="Q1342" s="6">
        <v>3270</v>
      </c>
      <c r="R1342" s="7">
        <v>3.1516346372392801</v>
      </c>
      <c r="S1342" s="8">
        <v>3422</v>
      </c>
      <c r="T1342" s="9">
        <v>1.1846873173582699</v>
      </c>
      <c r="U1342" s="8">
        <v>174</v>
      </c>
      <c r="V1342" s="10">
        <v>6.6100000000000006E-2</v>
      </c>
      <c r="W1342" s="11">
        <v>201349</v>
      </c>
      <c r="X1342" s="11">
        <v>4341</v>
      </c>
      <c r="Y1342" s="11">
        <v>37</v>
      </c>
      <c r="Z1342" s="12">
        <v>19.49523809523809</v>
      </c>
      <c r="AA1342" s="11">
        <v>2</v>
      </c>
      <c r="AB1342" s="11">
        <v>1</v>
      </c>
      <c r="AC1342" s="11">
        <v>121</v>
      </c>
      <c r="AD1342" s="11">
        <v>3083</v>
      </c>
      <c r="AE1342" s="11">
        <v>151</v>
      </c>
      <c r="AF1342" s="11">
        <v>3502</v>
      </c>
      <c r="AG1342" s="12">
        <v>3.2325186116258058</v>
      </c>
      <c r="AH1342" s="8">
        <v>3588</v>
      </c>
      <c r="AI1342" s="9">
        <v>1.209866220735786</v>
      </c>
      <c r="AJ1342" s="8">
        <v>175</v>
      </c>
      <c r="AK1342" s="5">
        <v>0</v>
      </c>
      <c r="AL1342" s="5">
        <v>39</v>
      </c>
      <c r="AM1342" t="s">
        <v>140</v>
      </c>
      <c r="AN1342" s="13">
        <v>0.80729166666666663</v>
      </c>
      <c r="AO1342" t="s">
        <v>60</v>
      </c>
      <c r="AP1342" s="13">
        <v>7.8125E-2</v>
      </c>
      <c r="AQ1342" t="s">
        <v>52</v>
      </c>
      <c r="AR1342" s="13">
        <v>0.96875</v>
      </c>
      <c r="AS1342" s="5">
        <v>1506</v>
      </c>
      <c r="AT1342" s="5">
        <v>1735</v>
      </c>
      <c r="AU1342" s="5">
        <v>77248</v>
      </c>
    </row>
    <row r="1343" spans="1:47">
      <c r="A1343" t="s">
        <v>1740</v>
      </c>
      <c r="B1343" t="s">
        <v>544</v>
      </c>
      <c r="C1343" t="s">
        <v>2600</v>
      </c>
      <c r="D1343" t="s">
        <v>154</v>
      </c>
      <c r="E1343" s="5">
        <v>322</v>
      </c>
      <c r="F1343">
        <v>1989</v>
      </c>
      <c r="G1343">
        <v>2023</v>
      </c>
      <c r="H1343" s="6">
        <v>213533</v>
      </c>
      <c r="I1343" s="6">
        <v>5242</v>
      </c>
      <c r="J1343" s="6">
        <v>36</v>
      </c>
      <c r="K1343" s="7">
        <v>22.444047619047598</v>
      </c>
      <c r="L1343" s="6">
        <v>1</v>
      </c>
      <c r="M1343" s="6">
        <v>0</v>
      </c>
      <c r="N1343" s="6">
        <v>68</v>
      </c>
      <c r="O1343" s="6">
        <v>1424</v>
      </c>
      <c r="P1343" s="6">
        <v>174</v>
      </c>
      <c r="Q1343" s="6">
        <v>2821</v>
      </c>
      <c r="R1343" s="7">
        <v>3.1512473273340458</v>
      </c>
      <c r="S1343" s="8">
        <v>3210</v>
      </c>
      <c r="T1343" s="9">
        <v>1.633021806853582</v>
      </c>
      <c r="U1343" s="8">
        <v>297</v>
      </c>
      <c r="V1343" s="10">
        <v>0.36199999999999999</v>
      </c>
      <c r="W1343" s="11">
        <v>153285</v>
      </c>
      <c r="X1343" s="11">
        <v>8216</v>
      </c>
      <c r="Y1343" s="11">
        <v>46</v>
      </c>
      <c r="Z1343" s="12">
        <v>29.984523809523779</v>
      </c>
      <c r="AA1343" s="11">
        <v>1</v>
      </c>
      <c r="AB1343" s="11">
        <v>0</v>
      </c>
      <c r="AC1343" s="11">
        <v>68</v>
      </c>
      <c r="AD1343" s="11">
        <v>2405</v>
      </c>
      <c r="AE1343" s="11">
        <v>174</v>
      </c>
      <c r="AF1343" s="11">
        <v>4530</v>
      </c>
      <c r="AG1343" s="12">
        <v>3.3453380681474649</v>
      </c>
      <c r="AH1343" s="8">
        <v>3646</v>
      </c>
      <c r="AI1343" s="9">
        <v>2.2534284147010419</v>
      </c>
      <c r="AJ1343" s="8">
        <v>309</v>
      </c>
      <c r="AK1343" s="5">
        <v>1</v>
      </c>
      <c r="AL1343" s="5">
        <v>59</v>
      </c>
      <c r="AM1343" t="s">
        <v>49</v>
      </c>
      <c r="AN1343" s="13">
        <v>0.93167701863354035</v>
      </c>
      <c r="AO1343" t="s">
        <v>130</v>
      </c>
      <c r="AP1343" s="13">
        <v>1.5527950310559009E-2</v>
      </c>
      <c r="AQ1343" t="s">
        <v>48</v>
      </c>
      <c r="AR1343" s="13">
        <v>0.95652173913043481</v>
      </c>
      <c r="AS1343" s="5">
        <v>2146</v>
      </c>
      <c r="AT1343" s="5">
        <v>2991</v>
      </c>
      <c r="AU1343" s="5">
        <v>281605</v>
      </c>
    </row>
    <row r="1344" spans="1:47">
      <c r="A1344" t="s">
        <v>1741</v>
      </c>
      <c r="B1344" t="s">
        <v>260</v>
      </c>
      <c r="C1344" t="s">
        <v>2558</v>
      </c>
      <c r="D1344" t="s">
        <v>154</v>
      </c>
      <c r="E1344" s="5">
        <v>224</v>
      </c>
      <c r="F1344">
        <v>1993</v>
      </c>
      <c r="G1344">
        <v>2023</v>
      </c>
      <c r="H1344" s="6">
        <v>213535</v>
      </c>
      <c r="I1344" s="6">
        <v>1787</v>
      </c>
      <c r="J1344" s="6">
        <v>19</v>
      </c>
      <c r="K1344" s="7">
        <v>13.452380952380951</v>
      </c>
      <c r="L1344" s="6">
        <v>17</v>
      </c>
      <c r="M1344" s="6">
        <v>167</v>
      </c>
      <c r="N1344" s="6">
        <v>75</v>
      </c>
      <c r="O1344" s="6">
        <v>598</v>
      </c>
      <c r="P1344" s="6">
        <v>174</v>
      </c>
      <c r="Q1344" s="6">
        <v>1236</v>
      </c>
      <c r="R1344" s="7">
        <v>3.151246173509417</v>
      </c>
      <c r="S1344" s="8">
        <v>1565</v>
      </c>
      <c r="T1344" s="9">
        <v>1.1418530351437699</v>
      </c>
      <c r="U1344" s="8">
        <v>129</v>
      </c>
      <c r="V1344" s="10">
        <v>0.21970000000000001</v>
      </c>
      <c r="W1344" s="11">
        <v>163286</v>
      </c>
      <c r="X1344" s="11">
        <v>2290</v>
      </c>
      <c r="Y1344" s="11">
        <v>24</v>
      </c>
      <c r="Z1344" s="12">
        <v>16.785714285714288</v>
      </c>
      <c r="AA1344" s="11">
        <v>17</v>
      </c>
      <c r="AB1344" s="11">
        <v>238</v>
      </c>
      <c r="AC1344" s="11">
        <v>75</v>
      </c>
      <c r="AD1344" s="11">
        <v>889</v>
      </c>
      <c r="AE1344" s="11">
        <v>174</v>
      </c>
      <c r="AF1344" s="11">
        <v>1653</v>
      </c>
      <c r="AG1344" s="12">
        <v>3.320022881281822</v>
      </c>
      <c r="AH1344" s="8">
        <v>1797</v>
      </c>
      <c r="AI1344" s="9">
        <v>1.274346132442961</v>
      </c>
      <c r="AJ1344" s="8">
        <v>145</v>
      </c>
      <c r="AK1344" s="5">
        <v>4</v>
      </c>
      <c r="AL1344" s="5">
        <v>61</v>
      </c>
      <c r="AM1344" t="s">
        <v>182</v>
      </c>
      <c r="AN1344" s="13">
        <v>0.36160714285714279</v>
      </c>
      <c r="AO1344" t="s">
        <v>130</v>
      </c>
      <c r="AP1344" s="13">
        <v>0.16964285714285721</v>
      </c>
      <c r="AQ1344" t="s">
        <v>54</v>
      </c>
      <c r="AR1344" s="13">
        <v>0.40625</v>
      </c>
      <c r="AS1344" s="5">
        <v>445</v>
      </c>
      <c r="AT1344" s="5">
        <v>573</v>
      </c>
      <c r="AU1344" s="5">
        <v>33584</v>
      </c>
    </row>
    <row r="1345" spans="1:47">
      <c r="A1345" t="s">
        <v>1742</v>
      </c>
      <c r="B1345" t="s">
        <v>379</v>
      </c>
      <c r="C1345" t="s">
        <v>2577</v>
      </c>
      <c r="D1345" t="s">
        <v>154</v>
      </c>
      <c r="E1345" s="5">
        <v>133</v>
      </c>
      <c r="F1345">
        <v>2007</v>
      </c>
      <c r="G1345">
        <v>2023</v>
      </c>
      <c r="H1345" s="6">
        <v>213564</v>
      </c>
      <c r="I1345" s="6">
        <v>7319</v>
      </c>
      <c r="J1345" s="6">
        <v>42</v>
      </c>
      <c r="K1345" s="7">
        <v>12.90999278499277</v>
      </c>
      <c r="L1345" s="6">
        <v>0</v>
      </c>
      <c r="M1345" s="6">
        <v>0</v>
      </c>
      <c r="N1345" s="6">
        <v>13</v>
      </c>
      <c r="O1345" s="6">
        <v>2582</v>
      </c>
      <c r="P1345" s="6">
        <v>33</v>
      </c>
      <c r="Q1345" s="6">
        <v>3162</v>
      </c>
      <c r="R1345" s="7">
        <v>3.1511791241726042</v>
      </c>
      <c r="S1345" s="8">
        <v>6346</v>
      </c>
      <c r="T1345" s="9">
        <v>1.15332492908919</v>
      </c>
      <c r="U1345" s="8">
        <v>122</v>
      </c>
      <c r="V1345" s="10">
        <v>9.4899999999999998E-2</v>
      </c>
      <c r="W1345" s="11">
        <v>236430</v>
      </c>
      <c r="X1345" s="11">
        <v>8086</v>
      </c>
      <c r="Y1345" s="11">
        <v>44</v>
      </c>
      <c r="Z1345" s="12">
        <v>13.07233044733044</v>
      </c>
      <c r="AA1345" s="11">
        <v>0</v>
      </c>
      <c r="AB1345" s="11">
        <v>0</v>
      </c>
      <c r="AC1345" s="11">
        <v>13</v>
      </c>
      <c r="AD1345" s="11">
        <v>2757</v>
      </c>
      <c r="AE1345" s="11">
        <v>33</v>
      </c>
      <c r="AF1345" s="11">
        <v>3375</v>
      </c>
      <c r="AG1345" s="12">
        <v>3.162842899299199</v>
      </c>
      <c r="AH1345" s="8">
        <v>6785</v>
      </c>
      <c r="AI1345" s="9">
        <v>1.1917464996315399</v>
      </c>
      <c r="AJ1345" s="8">
        <v>124</v>
      </c>
      <c r="AK1345" s="5">
        <v>2</v>
      </c>
      <c r="AL1345" s="5">
        <v>55</v>
      </c>
      <c r="AM1345" t="s">
        <v>46</v>
      </c>
      <c r="AN1345" s="13">
        <v>0.43609022556390981</v>
      </c>
      <c r="AO1345" t="s">
        <v>85</v>
      </c>
      <c r="AP1345" s="13">
        <v>0.2932330827067669</v>
      </c>
      <c r="AQ1345" t="s">
        <v>48</v>
      </c>
      <c r="AR1345" s="13">
        <v>0.82706766917293228</v>
      </c>
      <c r="AS1345" s="5">
        <v>2464</v>
      </c>
      <c r="AT1345" s="5">
        <v>2264</v>
      </c>
      <c r="AU1345" s="5">
        <v>117692</v>
      </c>
    </row>
    <row r="1346" spans="1:47">
      <c r="A1346" t="s">
        <v>1743</v>
      </c>
      <c r="B1346" t="s">
        <v>238</v>
      </c>
      <c r="C1346" t="s">
        <v>2553</v>
      </c>
      <c r="D1346" t="s">
        <v>154</v>
      </c>
      <c r="E1346" s="5">
        <v>254</v>
      </c>
      <c r="F1346">
        <v>1992</v>
      </c>
      <c r="G1346">
        <v>2023</v>
      </c>
      <c r="H1346" s="6">
        <v>213635</v>
      </c>
      <c r="I1346" s="6">
        <v>5161</v>
      </c>
      <c r="J1346" s="6">
        <v>38</v>
      </c>
      <c r="K1346" s="7">
        <v>18.999999999999989</v>
      </c>
      <c r="L1346" s="6">
        <v>2</v>
      </c>
      <c r="M1346" s="6">
        <v>2</v>
      </c>
      <c r="N1346" s="6">
        <v>26</v>
      </c>
      <c r="O1346" s="6">
        <v>443</v>
      </c>
      <c r="P1346" s="6">
        <v>194</v>
      </c>
      <c r="Q1346" s="6">
        <v>4004</v>
      </c>
      <c r="R1346" s="7">
        <v>3.1510387955309329</v>
      </c>
      <c r="S1346" s="8">
        <v>4114</v>
      </c>
      <c r="T1346" s="9">
        <v>1.2544968400583369</v>
      </c>
      <c r="U1346" s="8">
        <v>229</v>
      </c>
      <c r="V1346" s="10">
        <v>0.21160000000000001</v>
      </c>
      <c r="W1346" s="11">
        <v>188584</v>
      </c>
      <c r="X1346" s="11">
        <v>6546</v>
      </c>
      <c r="Y1346" s="11">
        <v>44</v>
      </c>
      <c r="Z1346" s="12">
        <v>21.884523809523799</v>
      </c>
      <c r="AA1346" s="11">
        <v>2</v>
      </c>
      <c r="AB1346" s="11">
        <v>2</v>
      </c>
      <c r="AC1346" s="11">
        <v>26</v>
      </c>
      <c r="AD1346" s="11">
        <v>702</v>
      </c>
      <c r="AE1346" s="11">
        <v>194</v>
      </c>
      <c r="AF1346" s="11">
        <v>5133</v>
      </c>
      <c r="AG1346" s="12">
        <v>3.2604817320184898</v>
      </c>
      <c r="AH1346" s="8">
        <v>4576</v>
      </c>
      <c r="AI1346" s="9">
        <v>1.4305069930069929</v>
      </c>
      <c r="AJ1346" s="8">
        <v>236</v>
      </c>
      <c r="AK1346" s="5">
        <v>3</v>
      </c>
      <c r="AL1346" s="5">
        <v>42</v>
      </c>
      <c r="AM1346" t="s">
        <v>191</v>
      </c>
      <c r="AN1346" s="13">
        <v>0.36614173228346458</v>
      </c>
      <c r="AO1346" t="s">
        <v>76</v>
      </c>
      <c r="AP1346" s="13">
        <v>0.1181102362204724</v>
      </c>
      <c r="AQ1346" t="s">
        <v>48</v>
      </c>
      <c r="AR1346" s="13">
        <v>0.51181102362204722</v>
      </c>
      <c r="AS1346" s="5">
        <v>595</v>
      </c>
      <c r="AT1346" s="5">
        <v>685</v>
      </c>
      <c r="AU1346" s="5">
        <v>59267</v>
      </c>
    </row>
    <row r="1347" spans="1:47">
      <c r="A1347" t="s">
        <v>1744</v>
      </c>
      <c r="B1347" t="s">
        <v>235</v>
      </c>
      <c r="C1347" t="s">
        <v>2552</v>
      </c>
      <c r="D1347" t="s">
        <v>154</v>
      </c>
      <c r="E1347" s="5">
        <v>218</v>
      </c>
      <c r="F1347">
        <v>2003</v>
      </c>
      <c r="G1347">
        <v>2019</v>
      </c>
      <c r="H1347" s="6">
        <v>214119</v>
      </c>
      <c r="I1347" s="6">
        <v>3904</v>
      </c>
      <c r="J1347" s="6">
        <v>34</v>
      </c>
      <c r="K1347" s="7">
        <v>20.49285714285714</v>
      </c>
      <c r="L1347" s="6">
        <v>3</v>
      </c>
      <c r="M1347" s="6">
        <v>5</v>
      </c>
      <c r="N1347" s="6">
        <v>18</v>
      </c>
      <c r="O1347" s="6">
        <v>402</v>
      </c>
      <c r="P1347" s="6">
        <v>144</v>
      </c>
      <c r="Q1347" s="6">
        <v>2895</v>
      </c>
      <c r="R1347" s="7">
        <v>3.150030505442841</v>
      </c>
      <c r="S1347" s="8">
        <v>3261</v>
      </c>
      <c r="T1347" s="9">
        <v>1.197178779515486</v>
      </c>
      <c r="U1347" s="8">
        <v>193</v>
      </c>
      <c r="V1347" s="10">
        <v>0.20680000000000001</v>
      </c>
      <c r="W1347" s="11">
        <v>192114</v>
      </c>
      <c r="X1347" s="11">
        <v>4922</v>
      </c>
      <c r="Y1347" s="11">
        <v>38</v>
      </c>
      <c r="Z1347" s="12">
        <v>23.777380952380941</v>
      </c>
      <c r="AA1347" s="11">
        <v>3</v>
      </c>
      <c r="AB1347" s="11">
        <v>8</v>
      </c>
      <c r="AC1347" s="11">
        <v>18</v>
      </c>
      <c r="AD1347" s="11">
        <v>447</v>
      </c>
      <c r="AE1347" s="11">
        <v>144</v>
      </c>
      <c r="AF1347" s="11">
        <v>3397</v>
      </c>
      <c r="AG1347" s="12">
        <v>3.2526909964995681</v>
      </c>
      <c r="AH1347" s="8">
        <v>3645</v>
      </c>
      <c r="AI1347" s="9">
        <v>1.3503429355281209</v>
      </c>
      <c r="AJ1347" s="8">
        <v>196</v>
      </c>
      <c r="AK1347" s="5">
        <v>1</v>
      </c>
      <c r="AL1347" s="5">
        <v>112</v>
      </c>
      <c r="AM1347" t="s">
        <v>184</v>
      </c>
      <c r="AN1347" s="13">
        <v>0.63761467889908252</v>
      </c>
      <c r="AO1347" t="s">
        <v>135</v>
      </c>
      <c r="AP1347" s="13">
        <v>4.5871559633027532E-2</v>
      </c>
      <c r="AQ1347" t="s">
        <v>190</v>
      </c>
      <c r="AR1347" s="13">
        <v>0.68807339449541283</v>
      </c>
      <c r="AS1347" s="5">
        <v>461</v>
      </c>
      <c r="AT1347" s="5">
        <v>534</v>
      </c>
      <c r="AU1347" s="5">
        <v>38433</v>
      </c>
    </row>
    <row r="1348" spans="1:47">
      <c r="A1348" t="s">
        <v>1745</v>
      </c>
      <c r="B1348" t="s">
        <v>619</v>
      </c>
      <c r="C1348" t="s">
        <v>2599</v>
      </c>
      <c r="D1348" t="s">
        <v>154</v>
      </c>
      <c r="E1348" s="5">
        <v>206</v>
      </c>
      <c r="F1348">
        <v>1998</v>
      </c>
      <c r="G1348">
        <v>2023</v>
      </c>
      <c r="H1348" s="6">
        <v>214134</v>
      </c>
      <c r="I1348" s="6">
        <v>5448</v>
      </c>
      <c r="J1348" s="6">
        <v>27</v>
      </c>
      <c r="K1348" s="7">
        <v>16.083333333333339</v>
      </c>
      <c r="L1348" s="6">
        <v>0</v>
      </c>
      <c r="M1348" s="6">
        <v>0</v>
      </c>
      <c r="N1348" s="6">
        <v>13</v>
      </c>
      <c r="O1348" s="6">
        <v>3456</v>
      </c>
      <c r="P1348" s="6">
        <v>147</v>
      </c>
      <c r="Q1348" s="6">
        <v>4655</v>
      </c>
      <c r="R1348" s="7">
        <v>3.1500046406633562</v>
      </c>
      <c r="S1348" s="8">
        <v>5003</v>
      </c>
      <c r="T1348" s="9">
        <v>1.088946632020787</v>
      </c>
      <c r="U1348" s="8">
        <v>177</v>
      </c>
      <c r="V1348" s="10">
        <v>2.9899999999999999E-2</v>
      </c>
      <c r="W1348" s="11">
        <v>246541</v>
      </c>
      <c r="X1348" s="11">
        <v>5616</v>
      </c>
      <c r="Y1348" s="11">
        <v>27</v>
      </c>
      <c r="Z1348" s="12">
        <v>16.583333333333329</v>
      </c>
      <c r="AA1348" s="11">
        <v>0</v>
      </c>
      <c r="AB1348" s="11">
        <v>0</v>
      </c>
      <c r="AC1348" s="11">
        <v>13</v>
      </c>
      <c r="AD1348" s="11">
        <v>3495</v>
      </c>
      <c r="AE1348" s="11">
        <v>147</v>
      </c>
      <c r="AF1348" s="11">
        <v>4760</v>
      </c>
      <c r="AG1348" s="12">
        <v>3.144195812659663</v>
      </c>
      <c r="AH1348" s="8">
        <v>5122</v>
      </c>
      <c r="AI1348" s="9">
        <v>1.0964467005076139</v>
      </c>
      <c r="AJ1348" s="8">
        <v>182</v>
      </c>
      <c r="AK1348" s="5">
        <v>5</v>
      </c>
      <c r="AL1348" s="5">
        <v>304</v>
      </c>
      <c r="AM1348" t="s">
        <v>82</v>
      </c>
      <c r="AN1348" s="13">
        <v>0.70873786407766992</v>
      </c>
      <c r="AO1348" t="s">
        <v>81</v>
      </c>
      <c r="AP1348" s="13">
        <v>0.1844660194174757</v>
      </c>
      <c r="AQ1348" t="s">
        <v>83</v>
      </c>
      <c r="AR1348" s="13">
        <v>0.93203883495145634</v>
      </c>
      <c r="AS1348" s="5">
        <v>2475</v>
      </c>
      <c r="AT1348" s="5">
        <v>2084</v>
      </c>
      <c r="AU1348" s="5">
        <v>197500</v>
      </c>
    </row>
    <row r="1349" spans="1:47">
      <c r="A1349" t="s">
        <v>1746</v>
      </c>
      <c r="B1349" t="s">
        <v>256</v>
      </c>
      <c r="C1349" t="s">
        <v>2557</v>
      </c>
      <c r="D1349" t="s">
        <v>154</v>
      </c>
      <c r="E1349" s="5">
        <v>191</v>
      </c>
      <c r="F1349">
        <v>1998</v>
      </c>
      <c r="G1349">
        <v>2023</v>
      </c>
      <c r="H1349" s="6">
        <v>214189</v>
      </c>
      <c r="I1349" s="6">
        <v>6361</v>
      </c>
      <c r="J1349" s="6">
        <v>44</v>
      </c>
      <c r="K1349" s="7">
        <v>19.828968253968249</v>
      </c>
      <c r="L1349" s="6">
        <v>2</v>
      </c>
      <c r="M1349" s="6">
        <v>1</v>
      </c>
      <c r="N1349" s="6">
        <v>28</v>
      </c>
      <c r="O1349" s="6">
        <v>620</v>
      </c>
      <c r="P1349" s="6">
        <v>75</v>
      </c>
      <c r="Q1349" s="6">
        <v>2287</v>
      </c>
      <c r="R1349" s="7">
        <v>3.1499115178873951</v>
      </c>
      <c r="S1349" s="8">
        <v>5093</v>
      </c>
      <c r="T1349" s="9">
        <v>1.2489691733752211</v>
      </c>
      <c r="U1349" s="8">
        <v>184</v>
      </c>
      <c r="V1349" s="10">
        <v>0.1212</v>
      </c>
      <c r="W1349" s="11">
        <v>224450</v>
      </c>
      <c r="X1349" s="11">
        <v>7238</v>
      </c>
      <c r="Y1349" s="11">
        <v>47</v>
      </c>
      <c r="Z1349" s="12">
        <v>20.92182539682539</v>
      </c>
      <c r="AA1349" s="11">
        <v>2</v>
      </c>
      <c r="AB1349" s="11">
        <v>1</v>
      </c>
      <c r="AC1349" s="11">
        <v>28</v>
      </c>
      <c r="AD1349" s="11">
        <v>719</v>
      </c>
      <c r="AE1349" s="11">
        <v>75</v>
      </c>
      <c r="AF1349" s="11">
        <v>2605</v>
      </c>
      <c r="AG1349" s="12">
        <v>3.185598234785989</v>
      </c>
      <c r="AH1349" s="8">
        <v>5437</v>
      </c>
      <c r="AI1349" s="9">
        <v>1.331248850469009</v>
      </c>
      <c r="AJ1349" s="8">
        <v>184</v>
      </c>
      <c r="AK1349" s="5">
        <v>0</v>
      </c>
      <c r="AL1349" s="5">
        <v>138</v>
      </c>
      <c r="AM1349" t="s">
        <v>49</v>
      </c>
      <c r="AN1349" s="13">
        <v>0.63874345549738221</v>
      </c>
      <c r="AO1349" t="s">
        <v>76</v>
      </c>
      <c r="AP1349" s="13">
        <v>0.25654450261780098</v>
      </c>
      <c r="AQ1349" t="s">
        <v>48</v>
      </c>
      <c r="AR1349" s="13">
        <v>0.67539267015706805</v>
      </c>
      <c r="AS1349" s="5">
        <v>3285</v>
      </c>
      <c r="AT1349" s="5">
        <v>3003</v>
      </c>
      <c r="AU1349" s="5">
        <v>281605</v>
      </c>
    </row>
    <row r="1350" spans="1:47">
      <c r="A1350" t="s">
        <v>1747</v>
      </c>
      <c r="B1350" t="s">
        <v>179</v>
      </c>
      <c r="C1350" t="s">
        <v>2544</v>
      </c>
      <c r="D1350" t="s">
        <v>154</v>
      </c>
      <c r="E1350" s="5">
        <v>192</v>
      </c>
      <c r="F1350">
        <v>1994</v>
      </c>
      <c r="G1350">
        <v>2015</v>
      </c>
      <c r="H1350" s="6">
        <v>214438</v>
      </c>
      <c r="I1350" s="6">
        <v>11246</v>
      </c>
      <c r="J1350" s="6">
        <v>56</v>
      </c>
      <c r="K1350" s="7">
        <v>16.33239345691792</v>
      </c>
      <c r="L1350" s="6">
        <v>0</v>
      </c>
      <c r="M1350" s="6">
        <v>0</v>
      </c>
      <c r="N1350" s="6">
        <v>8</v>
      </c>
      <c r="O1350" s="6">
        <v>374</v>
      </c>
      <c r="P1350" s="6">
        <v>97</v>
      </c>
      <c r="Q1350" s="6">
        <v>4380</v>
      </c>
      <c r="R1350" s="7">
        <v>3.1494543604838379</v>
      </c>
      <c r="S1350" s="8">
        <v>9208</v>
      </c>
      <c r="T1350" s="9">
        <v>1.221329278887924</v>
      </c>
      <c r="U1350" s="8">
        <v>179</v>
      </c>
      <c r="V1350" s="10">
        <v>0.1404</v>
      </c>
      <c r="W1350" s="11">
        <v>219361</v>
      </c>
      <c r="X1350" s="11">
        <v>13083</v>
      </c>
      <c r="Y1350" s="11">
        <v>60</v>
      </c>
      <c r="Z1350" s="12">
        <v>17.315726790251251</v>
      </c>
      <c r="AA1350" s="11">
        <v>0</v>
      </c>
      <c r="AB1350" s="11">
        <v>0</v>
      </c>
      <c r="AC1350" s="11">
        <v>8</v>
      </c>
      <c r="AD1350" s="11">
        <v>490</v>
      </c>
      <c r="AE1350" s="11">
        <v>97</v>
      </c>
      <c r="AF1350" s="11">
        <v>4831</v>
      </c>
      <c r="AG1350" s="12">
        <v>3.1956899922693589</v>
      </c>
      <c r="AH1350" s="8">
        <v>10317</v>
      </c>
      <c r="AI1350" s="9">
        <v>1.2681011922070371</v>
      </c>
      <c r="AJ1350" s="8">
        <v>181</v>
      </c>
      <c r="AK1350" s="5">
        <v>0</v>
      </c>
      <c r="AL1350" s="5">
        <v>125</v>
      </c>
      <c r="AM1350" t="s">
        <v>62</v>
      </c>
      <c r="AN1350" s="13">
        <v>0.19270833333333329</v>
      </c>
      <c r="AO1350" t="s">
        <v>69</v>
      </c>
      <c r="AP1350" s="13">
        <v>0.13020833333333329</v>
      </c>
      <c r="AQ1350" t="s">
        <v>64</v>
      </c>
      <c r="AR1350" s="13">
        <v>0.328125</v>
      </c>
      <c r="AS1350" s="5">
        <v>581</v>
      </c>
      <c r="AT1350" s="5">
        <v>579</v>
      </c>
      <c r="AU1350" s="5">
        <v>51019</v>
      </c>
    </row>
    <row r="1351" spans="1:47">
      <c r="A1351" t="s">
        <v>1748</v>
      </c>
      <c r="B1351" t="s">
        <v>289</v>
      </c>
      <c r="C1351" t="s">
        <v>2564</v>
      </c>
      <c r="D1351" t="s">
        <v>154</v>
      </c>
      <c r="E1351" s="5">
        <v>310</v>
      </c>
      <c r="F1351">
        <v>2001</v>
      </c>
      <c r="G1351">
        <v>2023</v>
      </c>
      <c r="H1351" s="6">
        <v>214596</v>
      </c>
      <c r="I1351" s="6">
        <v>8629</v>
      </c>
      <c r="J1351" s="6">
        <v>42</v>
      </c>
      <c r="K1351" s="7">
        <v>19.74630230880231</v>
      </c>
      <c r="L1351" s="6">
        <v>0</v>
      </c>
      <c r="M1351" s="6">
        <v>0</v>
      </c>
      <c r="N1351" s="6">
        <v>40</v>
      </c>
      <c r="O1351" s="6">
        <v>1113</v>
      </c>
      <c r="P1351" s="6">
        <v>139</v>
      </c>
      <c r="Q1351" s="6">
        <v>2154</v>
      </c>
      <c r="R1351" s="7">
        <v>3.1491322485801398</v>
      </c>
      <c r="S1351" s="8">
        <v>8038</v>
      </c>
      <c r="T1351" s="9">
        <v>1.073525752674795</v>
      </c>
      <c r="U1351" s="8">
        <v>278</v>
      </c>
      <c r="V1351" s="10">
        <v>0.1082</v>
      </c>
      <c r="W1351" s="11">
        <v>219982</v>
      </c>
      <c r="X1351" s="11">
        <v>9676</v>
      </c>
      <c r="Y1351" s="11">
        <v>46</v>
      </c>
      <c r="Z1351" s="12">
        <v>21.04908008658008</v>
      </c>
      <c r="AA1351" s="11">
        <v>0</v>
      </c>
      <c r="AB1351" s="11">
        <v>0</v>
      </c>
      <c r="AC1351" s="11">
        <v>40</v>
      </c>
      <c r="AD1351" s="11">
        <v>1309</v>
      </c>
      <c r="AE1351" s="11">
        <v>139</v>
      </c>
      <c r="AF1351" s="11">
        <v>2559</v>
      </c>
      <c r="AG1351" s="12">
        <v>3.1943963441756451</v>
      </c>
      <c r="AH1351" s="8">
        <v>8514</v>
      </c>
      <c r="AI1351" s="9">
        <v>1.136481089969462</v>
      </c>
      <c r="AJ1351" s="8">
        <v>287</v>
      </c>
      <c r="AK1351" s="5">
        <v>9</v>
      </c>
      <c r="AL1351" s="5">
        <v>207</v>
      </c>
      <c r="AM1351" t="s">
        <v>146</v>
      </c>
      <c r="AN1351" s="13">
        <v>0.17741935483870969</v>
      </c>
      <c r="AO1351" t="s">
        <v>53</v>
      </c>
      <c r="AP1351" s="13">
        <v>0.15161290322580651</v>
      </c>
      <c r="AQ1351" t="s">
        <v>54</v>
      </c>
      <c r="AR1351" s="13">
        <v>0.2290322580645161</v>
      </c>
      <c r="AS1351" s="5">
        <v>1140</v>
      </c>
      <c r="AT1351" s="5">
        <v>1085</v>
      </c>
      <c r="AU1351" s="5">
        <v>72674</v>
      </c>
    </row>
    <row r="1352" spans="1:47">
      <c r="A1352" t="s">
        <v>1749</v>
      </c>
      <c r="B1352" t="s">
        <v>354</v>
      </c>
      <c r="C1352" t="s">
        <v>2574</v>
      </c>
      <c r="D1352" t="s">
        <v>154</v>
      </c>
      <c r="E1352" s="5">
        <v>43</v>
      </c>
      <c r="F1352">
        <v>2005</v>
      </c>
      <c r="G1352">
        <v>2023</v>
      </c>
      <c r="H1352" s="6">
        <v>214598</v>
      </c>
      <c r="I1352" s="6">
        <v>1357</v>
      </c>
      <c r="J1352" s="6">
        <v>17</v>
      </c>
      <c r="K1352" s="7">
        <v>11.03333333333333</v>
      </c>
      <c r="L1352" s="6">
        <v>15</v>
      </c>
      <c r="M1352" s="6">
        <v>260</v>
      </c>
      <c r="N1352" s="6">
        <v>26</v>
      </c>
      <c r="O1352" s="6">
        <v>948</v>
      </c>
      <c r="P1352" s="6">
        <v>36</v>
      </c>
      <c r="Q1352" s="6">
        <v>1266</v>
      </c>
      <c r="R1352" s="7">
        <v>3.1491299279888021</v>
      </c>
      <c r="S1352" s="8">
        <v>1219</v>
      </c>
      <c r="T1352" s="9">
        <v>1.1132075471698111</v>
      </c>
      <c r="U1352" s="8">
        <v>28</v>
      </c>
      <c r="V1352" s="10">
        <v>7.8100000000000003E-2</v>
      </c>
      <c r="W1352" s="11">
        <v>239985</v>
      </c>
      <c r="X1352" s="11">
        <v>1472</v>
      </c>
      <c r="Y1352" s="11">
        <v>17</v>
      </c>
      <c r="Z1352" s="12">
        <v>11.03333333333333</v>
      </c>
      <c r="AA1352" s="11">
        <v>15</v>
      </c>
      <c r="AB1352" s="11">
        <v>274</v>
      </c>
      <c r="AC1352" s="11">
        <v>26</v>
      </c>
      <c r="AD1352" s="11">
        <v>1008</v>
      </c>
      <c r="AE1352" s="11">
        <v>36</v>
      </c>
      <c r="AF1352" s="11">
        <v>1370</v>
      </c>
      <c r="AG1352" s="12">
        <v>3.1562706974749171</v>
      </c>
      <c r="AH1352" s="8">
        <v>1284</v>
      </c>
      <c r="AI1352" s="9">
        <v>1.1464174454828659</v>
      </c>
      <c r="AJ1352" s="8">
        <v>34</v>
      </c>
      <c r="AK1352" s="5">
        <v>0</v>
      </c>
      <c r="AL1352" s="5">
        <v>48</v>
      </c>
      <c r="AM1352" t="s">
        <v>85</v>
      </c>
      <c r="AN1352" s="13">
        <v>0.46511627906976738</v>
      </c>
      <c r="AO1352" t="s">
        <v>130</v>
      </c>
      <c r="AP1352" s="13">
        <v>0.27906976744186052</v>
      </c>
      <c r="AQ1352" t="s">
        <v>48</v>
      </c>
      <c r="AR1352" s="13">
        <v>0.60465116279069764</v>
      </c>
      <c r="AS1352" s="5">
        <v>3459</v>
      </c>
      <c r="AT1352" s="5">
        <v>3021</v>
      </c>
      <c r="AU1352" s="5">
        <v>287766</v>
      </c>
    </row>
    <row r="1353" spans="1:47">
      <c r="A1353" t="s">
        <v>1750</v>
      </c>
      <c r="B1353" t="s">
        <v>179</v>
      </c>
      <c r="C1353" t="s">
        <v>2544</v>
      </c>
      <c r="D1353" t="s">
        <v>154</v>
      </c>
      <c r="E1353" s="5">
        <v>243</v>
      </c>
      <c r="F1353">
        <v>1973</v>
      </c>
      <c r="G1353">
        <v>2018</v>
      </c>
      <c r="H1353" s="6">
        <v>214796</v>
      </c>
      <c r="I1353" s="6">
        <v>2635</v>
      </c>
      <c r="J1353" s="6">
        <v>27</v>
      </c>
      <c r="K1353" s="7">
        <v>13.800793650793651</v>
      </c>
      <c r="L1353" s="6">
        <v>9</v>
      </c>
      <c r="M1353" s="6">
        <v>130</v>
      </c>
      <c r="N1353" s="6">
        <v>16</v>
      </c>
      <c r="O1353" s="6">
        <v>147</v>
      </c>
      <c r="P1353" s="6">
        <v>160</v>
      </c>
      <c r="Q1353" s="6">
        <v>1981</v>
      </c>
      <c r="R1353" s="7">
        <v>3.148712298750592</v>
      </c>
      <c r="S1353" s="8">
        <v>1695</v>
      </c>
      <c r="T1353" s="9">
        <v>1.5545722713864309</v>
      </c>
      <c r="U1353" s="8">
        <v>198</v>
      </c>
      <c r="V1353" s="10">
        <v>0.33040000000000003</v>
      </c>
      <c r="W1353" s="11">
        <v>167536</v>
      </c>
      <c r="X1353" s="11">
        <v>3935</v>
      </c>
      <c r="Y1353" s="11">
        <v>34</v>
      </c>
      <c r="Z1353" s="12">
        <v>15.981349206349201</v>
      </c>
      <c r="AA1353" s="11">
        <v>9</v>
      </c>
      <c r="AB1353" s="11">
        <v>173</v>
      </c>
      <c r="AC1353" s="11">
        <v>16</v>
      </c>
      <c r="AD1353" s="11">
        <v>195</v>
      </c>
      <c r="AE1353" s="11">
        <v>160</v>
      </c>
      <c r="AF1353" s="11">
        <v>3016</v>
      </c>
      <c r="AG1353" s="12">
        <v>3.3094266877928722</v>
      </c>
      <c r="AH1353" s="8">
        <v>2014</v>
      </c>
      <c r="AI1353" s="9">
        <v>1.9538232373386299</v>
      </c>
      <c r="AJ1353" s="8">
        <v>211</v>
      </c>
      <c r="AK1353" s="5">
        <v>20</v>
      </c>
      <c r="AL1353" s="5">
        <v>437</v>
      </c>
      <c r="AM1353" t="s">
        <v>116</v>
      </c>
      <c r="AN1353" s="13">
        <v>0.27572016460905352</v>
      </c>
      <c r="AO1353" t="s">
        <v>65</v>
      </c>
      <c r="AP1353" s="13">
        <v>0.20576131687242799</v>
      </c>
      <c r="AQ1353" t="s">
        <v>54</v>
      </c>
      <c r="AR1353" s="13">
        <v>0.45267489711934161</v>
      </c>
      <c r="AS1353" s="5">
        <v>51</v>
      </c>
      <c r="AT1353" s="5">
        <v>66</v>
      </c>
      <c r="AU1353" s="5">
        <v>13235</v>
      </c>
    </row>
    <row r="1354" spans="1:47">
      <c r="A1354" t="s">
        <v>1751</v>
      </c>
      <c r="B1354" t="s">
        <v>197</v>
      </c>
      <c r="C1354" t="s">
        <v>2546</v>
      </c>
      <c r="D1354" t="s">
        <v>154</v>
      </c>
      <c r="E1354" s="5">
        <v>223</v>
      </c>
      <c r="F1354">
        <v>1996</v>
      </c>
      <c r="G1354">
        <v>2022</v>
      </c>
      <c r="H1354" s="6">
        <v>214889</v>
      </c>
      <c r="I1354" s="6">
        <v>7135</v>
      </c>
      <c r="J1354" s="6">
        <v>39</v>
      </c>
      <c r="K1354" s="7">
        <v>17.383369408369401</v>
      </c>
      <c r="L1354" s="6">
        <v>0</v>
      </c>
      <c r="M1354" s="6">
        <v>0</v>
      </c>
      <c r="N1354" s="6">
        <v>35</v>
      </c>
      <c r="O1354" s="6">
        <v>1774</v>
      </c>
      <c r="P1354" s="6">
        <v>114</v>
      </c>
      <c r="Q1354" s="6">
        <v>2582</v>
      </c>
      <c r="R1354" s="7">
        <v>3.1485013528767278</v>
      </c>
      <c r="S1354" s="8">
        <v>5908</v>
      </c>
      <c r="T1354" s="9">
        <v>1.207684495599187</v>
      </c>
      <c r="U1354" s="8">
        <v>209</v>
      </c>
      <c r="V1354" s="10">
        <v>0.156</v>
      </c>
      <c r="W1354" s="11">
        <v>212798</v>
      </c>
      <c r="X1354" s="11">
        <v>8454</v>
      </c>
      <c r="Y1354" s="11">
        <v>44</v>
      </c>
      <c r="Z1354" s="12">
        <v>19.23221500721499</v>
      </c>
      <c r="AA1354" s="11">
        <v>0</v>
      </c>
      <c r="AB1354" s="11">
        <v>0</v>
      </c>
      <c r="AC1354" s="11">
        <v>35</v>
      </c>
      <c r="AD1354" s="11">
        <v>2049</v>
      </c>
      <c r="AE1354" s="11">
        <v>114</v>
      </c>
      <c r="AF1354" s="11">
        <v>3052</v>
      </c>
      <c r="AG1354" s="12">
        <v>3.2088017256725871</v>
      </c>
      <c r="AH1354" s="8">
        <v>6501</v>
      </c>
      <c r="AI1354" s="9">
        <v>1.300415320719889</v>
      </c>
      <c r="AJ1354" s="8">
        <v>216</v>
      </c>
      <c r="AK1354" s="5">
        <v>1</v>
      </c>
      <c r="AL1354" s="5">
        <v>42</v>
      </c>
      <c r="AM1354" t="s">
        <v>97</v>
      </c>
      <c r="AN1354" s="13">
        <v>0.37668161434977582</v>
      </c>
      <c r="AO1354" t="s">
        <v>47</v>
      </c>
      <c r="AP1354" s="13">
        <v>0.18834080717488791</v>
      </c>
      <c r="AQ1354" t="s">
        <v>64</v>
      </c>
      <c r="AR1354" s="13">
        <v>0.50672645739910316</v>
      </c>
      <c r="AS1354" s="5">
        <v>1999</v>
      </c>
      <c r="AT1354" s="5">
        <v>1937</v>
      </c>
      <c r="AU1354" s="5">
        <v>108979</v>
      </c>
    </row>
    <row r="1355" spans="1:47">
      <c r="A1355" t="s">
        <v>1752</v>
      </c>
      <c r="B1355" t="s">
        <v>1753</v>
      </c>
      <c r="C1355" t="s">
        <v>1753</v>
      </c>
      <c r="D1355" t="s">
        <v>154</v>
      </c>
      <c r="E1355" s="5">
        <v>46</v>
      </c>
      <c r="F1355">
        <v>1988</v>
      </c>
      <c r="G1355">
        <v>2023</v>
      </c>
      <c r="H1355" s="6">
        <v>214944</v>
      </c>
      <c r="I1355" s="6">
        <v>1053</v>
      </c>
      <c r="J1355" s="6">
        <v>18</v>
      </c>
      <c r="K1355" s="7">
        <v>12.509523809523809</v>
      </c>
      <c r="L1355" s="6">
        <v>19</v>
      </c>
      <c r="M1355" s="6">
        <v>275</v>
      </c>
      <c r="N1355" s="6">
        <v>43</v>
      </c>
      <c r="O1355" s="6">
        <v>958</v>
      </c>
      <c r="P1355" s="6">
        <v>45</v>
      </c>
      <c r="Q1355" s="6">
        <v>975</v>
      </c>
      <c r="R1355" s="7">
        <v>3.1483974330554152</v>
      </c>
      <c r="S1355" s="8">
        <v>779</v>
      </c>
      <c r="T1355" s="9">
        <v>1.3517329910141209</v>
      </c>
      <c r="U1355" s="8">
        <v>45</v>
      </c>
      <c r="V1355" s="10">
        <v>5.8099999999999999E-2</v>
      </c>
      <c r="W1355" s="11">
        <v>232740</v>
      </c>
      <c r="X1355" s="11">
        <v>1118</v>
      </c>
      <c r="Y1355" s="11">
        <v>18</v>
      </c>
      <c r="Z1355" s="12">
        <v>13.509523809523809</v>
      </c>
      <c r="AA1355" s="11">
        <v>19</v>
      </c>
      <c r="AB1355" s="11">
        <v>301</v>
      </c>
      <c r="AC1355" s="11">
        <v>43</v>
      </c>
      <c r="AD1355" s="11">
        <v>1018</v>
      </c>
      <c r="AE1355" s="11">
        <v>45</v>
      </c>
      <c r="AF1355" s="11">
        <v>1036</v>
      </c>
      <c r="AG1355" s="12">
        <v>3.1697535374968449</v>
      </c>
      <c r="AH1355" s="8">
        <v>806</v>
      </c>
      <c r="AI1355" s="9">
        <v>1.387096774193548</v>
      </c>
      <c r="AJ1355" s="8">
        <v>45</v>
      </c>
      <c r="AK1355" s="5">
        <v>0</v>
      </c>
      <c r="AL1355" s="5">
        <v>4</v>
      </c>
      <c r="AM1355" t="s">
        <v>171</v>
      </c>
      <c r="AN1355" s="13">
        <v>0.84782608695652173</v>
      </c>
      <c r="AO1355" t="s">
        <v>167</v>
      </c>
      <c r="AP1355" s="13">
        <v>4.3478260869565223E-2</v>
      </c>
      <c r="AQ1355" t="s">
        <v>52</v>
      </c>
      <c r="AR1355" s="13">
        <v>1</v>
      </c>
      <c r="AS1355" s="5">
        <v>2116</v>
      </c>
      <c r="AT1355" s="5">
        <v>2072</v>
      </c>
      <c r="AU1355" s="5">
        <v>125272</v>
      </c>
    </row>
    <row r="1356" spans="1:47">
      <c r="A1356" t="s">
        <v>1754</v>
      </c>
      <c r="B1356" t="s">
        <v>153</v>
      </c>
      <c r="C1356" t="s">
        <v>2542</v>
      </c>
      <c r="D1356" t="s">
        <v>154</v>
      </c>
      <c r="E1356" s="5">
        <v>154</v>
      </c>
      <c r="F1356">
        <v>2001</v>
      </c>
      <c r="G1356">
        <v>2023</v>
      </c>
      <c r="H1356" s="6">
        <v>215431</v>
      </c>
      <c r="I1356" s="6">
        <v>18131</v>
      </c>
      <c r="J1356" s="6">
        <v>54</v>
      </c>
      <c r="K1356" s="7">
        <v>12.98373560563963</v>
      </c>
      <c r="L1356" s="6">
        <v>0</v>
      </c>
      <c r="M1356" s="6">
        <v>0</v>
      </c>
      <c r="N1356" s="6">
        <v>13</v>
      </c>
      <c r="O1356" s="6">
        <v>546</v>
      </c>
      <c r="P1356" s="6">
        <v>56</v>
      </c>
      <c r="Q1356" s="6">
        <v>3490</v>
      </c>
      <c r="R1356" s="7">
        <v>3.1473995729563842</v>
      </c>
      <c r="S1356" s="8">
        <v>16446</v>
      </c>
      <c r="T1356" s="9">
        <v>1.102456524382829</v>
      </c>
      <c r="U1356" s="8">
        <v>145</v>
      </c>
      <c r="V1356" s="10">
        <v>6.1899999999999997E-2</v>
      </c>
      <c r="W1356" s="11">
        <v>233337</v>
      </c>
      <c r="X1356" s="11">
        <v>19328</v>
      </c>
      <c r="Y1356" s="11">
        <v>57</v>
      </c>
      <c r="Z1356" s="12">
        <v>13.91346143536545</v>
      </c>
      <c r="AA1356" s="11">
        <v>0</v>
      </c>
      <c r="AB1356" s="11">
        <v>0</v>
      </c>
      <c r="AC1356" s="11">
        <v>13</v>
      </c>
      <c r="AD1356" s="11">
        <v>589</v>
      </c>
      <c r="AE1356" s="11">
        <v>56</v>
      </c>
      <c r="AF1356" s="11">
        <v>3714</v>
      </c>
      <c r="AG1356" s="12">
        <v>3.1686188317440349</v>
      </c>
      <c r="AH1356" s="8">
        <v>17301</v>
      </c>
      <c r="AI1356" s="9">
        <v>1.117160857753887</v>
      </c>
      <c r="AJ1356" s="8">
        <v>148</v>
      </c>
      <c r="AK1356" s="5">
        <v>0</v>
      </c>
      <c r="AL1356" s="5">
        <v>92</v>
      </c>
      <c r="AM1356" t="s">
        <v>46</v>
      </c>
      <c r="AN1356" s="13">
        <v>0.59090909090909094</v>
      </c>
      <c r="AO1356" t="s">
        <v>47</v>
      </c>
      <c r="AP1356" s="13">
        <v>9.0909090909090912E-2</v>
      </c>
      <c r="AQ1356" t="s">
        <v>48</v>
      </c>
      <c r="AR1356" s="13">
        <v>0.68831168831168832</v>
      </c>
      <c r="AS1356" s="5">
        <v>2419</v>
      </c>
      <c r="AT1356" s="5">
        <v>2286</v>
      </c>
      <c r="AU1356" s="5">
        <v>117692</v>
      </c>
    </row>
    <row r="1357" spans="1:47">
      <c r="A1357" t="s">
        <v>1755</v>
      </c>
      <c r="B1357" t="s">
        <v>194</v>
      </c>
      <c r="C1357" t="s">
        <v>2545</v>
      </c>
      <c r="D1357" t="s">
        <v>154</v>
      </c>
      <c r="E1357" s="5">
        <v>142</v>
      </c>
      <c r="F1357">
        <v>2000</v>
      </c>
      <c r="G1357">
        <v>2023</v>
      </c>
      <c r="H1357" s="6">
        <v>215496</v>
      </c>
      <c r="I1357" s="6">
        <v>3574</v>
      </c>
      <c r="J1357" s="6">
        <v>23</v>
      </c>
      <c r="K1357" s="7">
        <v>13.68333333333333</v>
      </c>
      <c r="L1357" s="6">
        <v>1</v>
      </c>
      <c r="M1357" s="6">
        <v>7</v>
      </c>
      <c r="N1357" s="6">
        <v>21</v>
      </c>
      <c r="O1357" s="6">
        <v>1619</v>
      </c>
      <c r="P1357" s="6">
        <v>113</v>
      </c>
      <c r="Q1357" s="6">
        <v>3446</v>
      </c>
      <c r="R1357" s="7">
        <v>3.147258091009058</v>
      </c>
      <c r="S1357" s="8">
        <v>3149</v>
      </c>
      <c r="T1357" s="9">
        <v>1.13496348046999</v>
      </c>
      <c r="U1357" s="8">
        <v>116</v>
      </c>
      <c r="V1357" s="10">
        <v>4.6699999999999998E-2</v>
      </c>
      <c r="W1357" s="11">
        <v>241578</v>
      </c>
      <c r="X1357" s="11">
        <v>3749</v>
      </c>
      <c r="Y1357" s="11">
        <v>23</v>
      </c>
      <c r="Z1357" s="12">
        <v>14.71666666666667</v>
      </c>
      <c r="AA1357" s="11">
        <v>1</v>
      </c>
      <c r="AB1357" s="11">
        <v>7</v>
      </c>
      <c r="AC1357" s="11">
        <v>21</v>
      </c>
      <c r="AD1357" s="11">
        <v>1646</v>
      </c>
      <c r="AE1357" s="11">
        <v>113</v>
      </c>
      <c r="AF1357" s="11">
        <v>3580</v>
      </c>
      <c r="AG1357" s="12">
        <v>3.1533222452358078</v>
      </c>
      <c r="AH1357" s="8">
        <v>3254</v>
      </c>
      <c r="AI1357" s="9">
        <v>1.1521204671173939</v>
      </c>
      <c r="AJ1357" s="8">
        <v>125</v>
      </c>
      <c r="AK1357" s="5">
        <v>0</v>
      </c>
      <c r="AL1357" s="5">
        <v>56</v>
      </c>
      <c r="AM1357" t="s">
        <v>81</v>
      </c>
      <c r="AN1357" s="13">
        <v>0.6619718309859155</v>
      </c>
      <c r="AO1357" t="s">
        <v>123</v>
      </c>
      <c r="AP1357" s="13">
        <v>0.12676056338028169</v>
      </c>
      <c r="AQ1357" t="s">
        <v>83</v>
      </c>
      <c r="AR1357" s="13">
        <v>0.71830985915492962</v>
      </c>
      <c r="AS1357" s="5">
        <v>4882</v>
      </c>
      <c r="AT1357" s="5">
        <v>4208</v>
      </c>
      <c r="AU1357" s="5">
        <v>356955</v>
      </c>
    </row>
    <row r="1358" spans="1:47">
      <c r="A1358" t="s">
        <v>1756</v>
      </c>
      <c r="B1358" t="s">
        <v>194</v>
      </c>
      <c r="C1358" t="s">
        <v>2545</v>
      </c>
      <c r="D1358" t="s">
        <v>154</v>
      </c>
      <c r="E1358" s="5">
        <v>119</v>
      </c>
      <c r="F1358">
        <v>2000</v>
      </c>
      <c r="G1358">
        <v>2023</v>
      </c>
      <c r="H1358" s="6">
        <v>215601</v>
      </c>
      <c r="I1358" s="6">
        <v>7292</v>
      </c>
      <c r="J1358" s="6">
        <v>34</v>
      </c>
      <c r="K1358" s="7">
        <v>12.914682539682531</v>
      </c>
      <c r="L1358" s="6">
        <v>0</v>
      </c>
      <c r="M1358" s="6">
        <v>0</v>
      </c>
      <c r="N1358" s="6">
        <v>13</v>
      </c>
      <c r="O1358" s="6">
        <v>3263</v>
      </c>
      <c r="P1358" s="6">
        <v>55</v>
      </c>
      <c r="Q1358" s="6">
        <v>3749</v>
      </c>
      <c r="R1358" s="7">
        <v>3.1470360968439368</v>
      </c>
      <c r="S1358" s="8">
        <v>5594</v>
      </c>
      <c r="T1358" s="9">
        <v>1.303539506614229</v>
      </c>
      <c r="U1358" s="8">
        <v>103</v>
      </c>
      <c r="V1358" s="10">
        <v>6.8400000000000002E-2</v>
      </c>
      <c r="W1358" s="11">
        <v>242494</v>
      </c>
      <c r="X1358" s="11">
        <v>7827</v>
      </c>
      <c r="Y1358" s="11">
        <v>35</v>
      </c>
      <c r="Z1358" s="12">
        <v>13.057539682539669</v>
      </c>
      <c r="AA1358" s="11">
        <v>0</v>
      </c>
      <c r="AB1358" s="11">
        <v>0</v>
      </c>
      <c r="AC1358" s="11">
        <v>13</v>
      </c>
      <c r="AD1358" s="11">
        <v>3421</v>
      </c>
      <c r="AE1358" s="11">
        <v>55</v>
      </c>
      <c r="AF1358" s="11">
        <v>3981</v>
      </c>
      <c r="AG1358" s="12">
        <v>3.1516092082559601</v>
      </c>
      <c r="AH1358" s="8">
        <v>5903</v>
      </c>
      <c r="AI1358" s="9">
        <v>1.325935964763679</v>
      </c>
      <c r="AJ1358" s="8">
        <v>107</v>
      </c>
      <c r="AK1358" s="5">
        <v>0</v>
      </c>
      <c r="AL1358" s="5">
        <v>135</v>
      </c>
      <c r="AM1358" t="s">
        <v>146</v>
      </c>
      <c r="AN1358" s="13">
        <v>0.2857142857142857</v>
      </c>
      <c r="AO1358" t="s">
        <v>93</v>
      </c>
      <c r="AP1358" s="13">
        <v>0.18487394957983189</v>
      </c>
      <c r="AQ1358" t="s">
        <v>132</v>
      </c>
      <c r="AR1358" s="13">
        <v>0.42857142857142849</v>
      </c>
      <c r="AS1358" s="5">
        <v>1281</v>
      </c>
      <c r="AT1358" s="5">
        <v>1096</v>
      </c>
      <c r="AU1358" s="5">
        <v>72674</v>
      </c>
    </row>
    <row r="1359" spans="1:47">
      <c r="A1359" t="s">
        <v>1757</v>
      </c>
      <c r="B1359" t="s">
        <v>169</v>
      </c>
      <c r="C1359" t="s">
        <v>2543</v>
      </c>
      <c r="D1359" t="s">
        <v>154</v>
      </c>
      <c r="E1359" s="5">
        <v>97</v>
      </c>
      <c r="F1359">
        <v>2002</v>
      </c>
      <c r="G1359">
        <v>2023</v>
      </c>
      <c r="H1359" s="6">
        <v>215723</v>
      </c>
      <c r="I1359" s="6">
        <v>7585</v>
      </c>
      <c r="J1359" s="6">
        <v>45</v>
      </c>
      <c r="K1359" s="7">
        <v>12.43601072840203</v>
      </c>
      <c r="L1359" s="6">
        <v>0</v>
      </c>
      <c r="M1359" s="6">
        <v>0</v>
      </c>
      <c r="N1359" s="6">
        <v>13</v>
      </c>
      <c r="O1359" s="6">
        <v>1692</v>
      </c>
      <c r="P1359" s="6">
        <v>54</v>
      </c>
      <c r="Q1359" s="6">
        <v>4199</v>
      </c>
      <c r="R1359" s="7">
        <v>3.1467951198789299</v>
      </c>
      <c r="S1359" s="8">
        <v>5581</v>
      </c>
      <c r="T1359" s="9">
        <v>1.3590754345099449</v>
      </c>
      <c r="U1359" s="8">
        <v>91</v>
      </c>
      <c r="V1359" s="10">
        <v>0.10829999999999999</v>
      </c>
      <c r="W1359" s="11">
        <v>229382</v>
      </c>
      <c r="X1359" s="11">
        <v>8506</v>
      </c>
      <c r="Y1359" s="11">
        <v>48</v>
      </c>
      <c r="Z1359" s="12">
        <v>12.92886787125917</v>
      </c>
      <c r="AA1359" s="11">
        <v>0</v>
      </c>
      <c r="AB1359" s="11">
        <v>0</v>
      </c>
      <c r="AC1359" s="11">
        <v>13</v>
      </c>
      <c r="AD1359" s="11">
        <v>1877</v>
      </c>
      <c r="AE1359" s="11">
        <v>54</v>
      </c>
      <c r="AF1359" s="11">
        <v>4797</v>
      </c>
      <c r="AG1359" s="12">
        <v>3.1761123350091029</v>
      </c>
      <c r="AH1359" s="8">
        <v>5850</v>
      </c>
      <c r="AI1359" s="9">
        <v>1.454017094017094</v>
      </c>
      <c r="AJ1359" s="8">
        <v>92</v>
      </c>
      <c r="AK1359" s="5">
        <v>1</v>
      </c>
      <c r="AL1359" s="5">
        <v>57</v>
      </c>
      <c r="AM1359" t="s">
        <v>46</v>
      </c>
      <c r="AN1359" s="13">
        <v>0.40206185567010311</v>
      </c>
      <c r="AO1359" t="s">
        <v>85</v>
      </c>
      <c r="AP1359" s="13">
        <v>0.27835051546391748</v>
      </c>
      <c r="AQ1359" t="s">
        <v>48</v>
      </c>
      <c r="AR1359" s="13">
        <v>0.81443298969072164</v>
      </c>
      <c r="AS1359" s="5">
        <v>2377</v>
      </c>
      <c r="AT1359" s="5">
        <v>2289</v>
      </c>
      <c r="AU1359" s="5">
        <v>117692</v>
      </c>
    </row>
    <row r="1360" spans="1:47">
      <c r="A1360" t="s">
        <v>1758</v>
      </c>
      <c r="B1360" t="s">
        <v>358</v>
      </c>
      <c r="C1360" t="s">
        <v>2546</v>
      </c>
      <c r="D1360" t="s">
        <v>154</v>
      </c>
      <c r="E1360" s="5">
        <v>163</v>
      </c>
      <c r="F1360">
        <v>2004</v>
      </c>
      <c r="G1360">
        <v>2023</v>
      </c>
      <c r="H1360" s="6">
        <v>215741</v>
      </c>
      <c r="I1360" s="6">
        <v>4355</v>
      </c>
      <c r="J1360" s="6">
        <v>37</v>
      </c>
      <c r="K1360" s="7">
        <v>13.859665528207479</v>
      </c>
      <c r="L1360" s="6">
        <v>3</v>
      </c>
      <c r="M1360" s="6">
        <v>22</v>
      </c>
      <c r="N1360" s="6">
        <v>12</v>
      </c>
      <c r="O1360" s="6">
        <v>641</v>
      </c>
      <c r="P1360" s="6">
        <v>24</v>
      </c>
      <c r="Q1360" s="6">
        <v>829</v>
      </c>
      <c r="R1360" s="7">
        <v>3.1467577701048248</v>
      </c>
      <c r="S1360" s="8">
        <v>3582</v>
      </c>
      <c r="T1360" s="9">
        <v>1.215801228364042</v>
      </c>
      <c r="U1360" s="8">
        <v>157</v>
      </c>
      <c r="V1360" s="10">
        <v>0.1532</v>
      </c>
      <c r="W1360" s="11">
        <v>224182</v>
      </c>
      <c r="X1360" s="11">
        <v>5143</v>
      </c>
      <c r="Y1360" s="11">
        <v>38</v>
      </c>
      <c r="Z1360" s="12">
        <v>13.794754513296461</v>
      </c>
      <c r="AA1360" s="11">
        <v>3</v>
      </c>
      <c r="AB1360" s="11">
        <v>23</v>
      </c>
      <c r="AC1360" s="11">
        <v>12</v>
      </c>
      <c r="AD1360" s="11">
        <v>816</v>
      </c>
      <c r="AE1360" s="11">
        <v>24</v>
      </c>
      <c r="AF1360" s="11">
        <v>1025</v>
      </c>
      <c r="AG1360" s="12">
        <v>3.1861382464377508</v>
      </c>
      <c r="AH1360" s="8">
        <v>3896</v>
      </c>
      <c r="AI1360" s="9">
        <v>1.3200718685831621</v>
      </c>
      <c r="AJ1360" s="8">
        <v>157</v>
      </c>
      <c r="AK1360" s="5">
        <v>0</v>
      </c>
      <c r="AL1360" s="5">
        <v>77</v>
      </c>
      <c r="AM1360" t="s">
        <v>111</v>
      </c>
      <c r="AN1360" s="13">
        <v>0.5214723926380368</v>
      </c>
      <c r="AO1360" t="s">
        <v>61</v>
      </c>
      <c r="AP1360" s="13">
        <v>0.17791411042944791</v>
      </c>
      <c r="AQ1360" t="s">
        <v>52</v>
      </c>
      <c r="AR1360" s="13">
        <v>0.98773006134969321</v>
      </c>
      <c r="AS1360" s="5">
        <v>2108</v>
      </c>
      <c r="AT1360" s="5">
        <v>2113</v>
      </c>
      <c r="AU1360" s="5">
        <v>109758</v>
      </c>
    </row>
    <row r="1361" spans="1:47">
      <c r="A1361" t="s">
        <v>1759</v>
      </c>
      <c r="B1361" t="s">
        <v>179</v>
      </c>
      <c r="C1361" t="s">
        <v>2544</v>
      </c>
      <c r="D1361" t="s">
        <v>154</v>
      </c>
      <c r="E1361" s="5">
        <v>222</v>
      </c>
      <c r="F1361">
        <v>1996</v>
      </c>
      <c r="G1361">
        <v>2024</v>
      </c>
      <c r="H1361" s="6">
        <v>215827</v>
      </c>
      <c r="I1361" s="6">
        <v>5765</v>
      </c>
      <c r="J1361" s="6">
        <v>37</v>
      </c>
      <c r="K1361" s="7">
        <v>16.052871148459371</v>
      </c>
      <c r="L1361" s="6">
        <v>1</v>
      </c>
      <c r="M1361" s="6">
        <v>7</v>
      </c>
      <c r="N1361" s="6">
        <v>31</v>
      </c>
      <c r="O1361" s="6">
        <v>393</v>
      </c>
      <c r="P1361" s="6">
        <v>134</v>
      </c>
      <c r="Q1361" s="6">
        <v>2203</v>
      </c>
      <c r="R1361" s="7">
        <v>3.146571233255627</v>
      </c>
      <c r="S1361" s="8">
        <v>4666</v>
      </c>
      <c r="T1361" s="9">
        <v>1.235533647663952</v>
      </c>
      <c r="U1361" s="8">
        <v>185</v>
      </c>
      <c r="V1361" s="10">
        <v>0.1288</v>
      </c>
      <c r="W1361" s="11">
        <v>210578</v>
      </c>
      <c r="X1361" s="11">
        <v>6617</v>
      </c>
      <c r="Y1361" s="11">
        <v>40</v>
      </c>
      <c r="Z1361" s="12">
        <v>17.905252100840329</v>
      </c>
      <c r="AA1361" s="11">
        <v>1</v>
      </c>
      <c r="AB1361" s="11">
        <v>8</v>
      </c>
      <c r="AC1361" s="11">
        <v>31</v>
      </c>
      <c r="AD1361" s="11">
        <v>487</v>
      </c>
      <c r="AE1361" s="11">
        <v>134</v>
      </c>
      <c r="AF1361" s="11">
        <v>2563</v>
      </c>
      <c r="AG1361" s="12">
        <v>3.2132695190067948</v>
      </c>
      <c r="AH1361" s="8">
        <v>5086</v>
      </c>
      <c r="AI1361" s="9">
        <v>1.3010224144710969</v>
      </c>
      <c r="AJ1361" s="8">
        <v>189</v>
      </c>
      <c r="AK1361" s="5">
        <v>9</v>
      </c>
      <c r="AL1361" s="5">
        <v>76</v>
      </c>
      <c r="AM1361" t="s">
        <v>80</v>
      </c>
      <c r="AN1361" s="13">
        <v>0.5495495495495496</v>
      </c>
      <c r="AO1361" t="s">
        <v>63</v>
      </c>
      <c r="AP1361" s="13">
        <v>0.1171171171171171</v>
      </c>
      <c r="AQ1361" t="s">
        <v>64</v>
      </c>
      <c r="AR1361" s="13">
        <v>0.68918918918918914</v>
      </c>
      <c r="AS1361" s="5">
        <v>772</v>
      </c>
      <c r="AT1361" s="5">
        <v>806</v>
      </c>
      <c r="AU1361" s="5">
        <v>38735</v>
      </c>
    </row>
    <row r="1362" spans="1:47">
      <c r="A1362" t="s">
        <v>1760</v>
      </c>
      <c r="B1362" t="s">
        <v>1761</v>
      </c>
      <c r="C1362" t="s">
        <v>2678</v>
      </c>
      <c r="D1362" t="s">
        <v>154</v>
      </c>
      <c r="E1362" s="5">
        <v>149</v>
      </c>
      <c r="F1362">
        <v>1982</v>
      </c>
      <c r="G1362">
        <v>2017</v>
      </c>
      <c r="H1362" s="6">
        <v>215851</v>
      </c>
      <c r="I1362" s="6">
        <v>2159</v>
      </c>
      <c r="J1362" s="6">
        <v>26</v>
      </c>
      <c r="K1362" s="7">
        <v>16.983333333333331</v>
      </c>
      <c r="L1362" s="6">
        <v>4</v>
      </c>
      <c r="M1362" s="6">
        <v>88</v>
      </c>
      <c r="N1362" s="6">
        <v>15</v>
      </c>
      <c r="O1362" s="6">
        <v>204</v>
      </c>
      <c r="P1362" s="6">
        <v>108</v>
      </c>
      <c r="Q1362" s="6">
        <v>1629</v>
      </c>
      <c r="R1362" s="7">
        <v>3.1464980572616348</v>
      </c>
      <c r="S1362" s="8">
        <v>1742</v>
      </c>
      <c r="T1362" s="9">
        <v>1.239380022962113</v>
      </c>
      <c r="U1362" s="8">
        <v>131</v>
      </c>
      <c r="V1362" s="10">
        <v>0.1227</v>
      </c>
      <c r="W1362" s="11">
        <v>219165</v>
      </c>
      <c r="X1362" s="11">
        <v>2461</v>
      </c>
      <c r="Y1362" s="11">
        <v>28</v>
      </c>
      <c r="Z1362" s="12">
        <v>17.983333333333341</v>
      </c>
      <c r="AA1362" s="11">
        <v>4</v>
      </c>
      <c r="AB1362" s="11">
        <v>92</v>
      </c>
      <c r="AC1362" s="11">
        <v>15</v>
      </c>
      <c r="AD1362" s="11">
        <v>262</v>
      </c>
      <c r="AE1362" s="11">
        <v>108</v>
      </c>
      <c r="AF1362" s="11">
        <v>1825</v>
      </c>
      <c r="AG1362" s="12">
        <v>3.1960936028186908</v>
      </c>
      <c r="AH1362" s="8">
        <v>1858</v>
      </c>
      <c r="AI1362" s="9">
        <v>1.32454251883746</v>
      </c>
      <c r="AJ1362" s="8">
        <v>135</v>
      </c>
      <c r="AK1362" s="5">
        <v>0</v>
      </c>
      <c r="AL1362" s="5">
        <v>21</v>
      </c>
      <c r="AM1362" t="s">
        <v>49</v>
      </c>
      <c r="AN1362" s="13">
        <v>0.8523489932885906</v>
      </c>
      <c r="AO1362" t="s">
        <v>130</v>
      </c>
      <c r="AP1362" s="13">
        <v>5.3691275167785227E-2</v>
      </c>
      <c r="AQ1362" t="s">
        <v>48</v>
      </c>
      <c r="AR1362" s="13">
        <v>0.91946308724832215</v>
      </c>
      <c r="AS1362" s="5">
        <v>3183</v>
      </c>
      <c r="AT1362" s="5">
        <v>3030</v>
      </c>
      <c r="AU1362" s="5">
        <v>281605</v>
      </c>
    </row>
    <row r="1363" spans="1:47">
      <c r="A1363" t="s">
        <v>1762</v>
      </c>
      <c r="B1363" t="s">
        <v>366</v>
      </c>
      <c r="C1363" t="s">
        <v>2575</v>
      </c>
      <c r="D1363" t="s">
        <v>154</v>
      </c>
      <c r="E1363" s="5">
        <v>198</v>
      </c>
      <c r="F1363">
        <v>1994</v>
      </c>
      <c r="G1363">
        <v>2019</v>
      </c>
      <c r="H1363" s="6">
        <v>215956</v>
      </c>
      <c r="I1363" s="6">
        <v>3352</v>
      </c>
      <c r="J1363" s="6">
        <v>29</v>
      </c>
      <c r="K1363" s="7">
        <v>13.98539140597963</v>
      </c>
      <c r="L1363" s="6">
        <v>7</v>
      </c>
      <c r="M1363" s="6">
        <v>91</v>
      </c>
      <c r="N1363" s="6">
        <v>19</v>
      </c>
      <c r="O1363" s="6">
        <v>208</v>
      </c>
      <c r="P1363" s="6">
        <v>84</v>
      </c>
      <c r="Q1363" s="6">
        <v>1286</v>
      </c>
      <c r="R1363" s="7">
        <v>3.1462589797110159</v>
      </c>
      <c r="S1363" s="8">
        <v>3101</v>
      </c>
      <c r="T1363" s="9">
        <v>1.0809416317317</v>
      </c>
      <c r="U1363" s="8">
        <v>182</v>
      </c>
      <c r="V1363" s="10">
        <v>0.13</v>
      </c>
      <c r="W1363" s="11">
        <v>224336</v>
      </c>
      <c r="X1363" s="11">
        <v>3853</v>
      </c>
      <c r="Y1363" s="11">
        <v>32</v>
      </c>
      <c r="Z1363" s="12">
        <v>14.794926315514539</v>
      </c>
      <c r="AA1363" s="11">
        <v>7</v>
      </c>
      <c r="AB1363" s="11">
        <v>92</v>
      </c>
      <c r="AC1363" s="11">
        <v>19</v>
      </c>
      <c r="AD1363" s="11">
        <v>225</v>
      </c>
      <c r="AE1363" s="11">
        <v>84</v>
      </c>
      <c r="AF1363" s="11">
        <v>1470</v>
      </c>
      <c r="AG1363" s="12">
        <v>3.1858322711041289</v>
      </c>
      <c r="AH1363" s="8">
        <v>3410</v>
      </c>
      <c r="AI1363" s="9">
        <v>1.129912023460411</v>
      </c>
      <c r="AJ1363" s="8">
        <v>186</v>
      </c>
      <c r="AK1363" s="5">
        <v>3</v>
      </c>
      <c r="AL1363" s="5">
        <v>61</v>
      </c>
      <c r="AM1363" t="s">
        <v>79</v>
      </c>
      <c r="AN1363" s="13">
        <v>9.5959595959595953E-2</v>
      </c>
      <c r="AO1363" t="s">
        <v>114</v>
      </c>
      <c r="AP1363" s="13">
        <v>7.0707070707070704E-2</v>
      </c>
      <c r="AQ1363" t="s">
        <v>70</v>
      </c>
      <c r="AR1363" s="13">
        <v>0.2424242424242424</v>
      </c>
      <c r="AS1363" s="5">
        <v>1640</v>
      </c>
      <c r="AT1363" s="5">
        <v>1429</v>
      </c>
      <c r="AU1363" s="5">
        <v>73580</v>
      </c>
    </row>
    <row r="1364" spans="1:47">
      <c r="A1364" t="s">
        <v>1763</v>
      </c>
      <c r="B1364" t="s">
        <v>194</v>
      </c>
      <c r="C1364" t="s">
        <v>2545</v>
      </c>
      <c r="D1364" t="s">
        <v>154</v>
      </c>
      <c r="E1364" s="5">
        <v>234</v>
      </c>
      <c r="F1364">
        <v>1987</v>
      </c>
      <c r="G1364">
        <v>2023</v>
      </c>
      <c r="H1364" s="6">
        <v>216051</v>
      </c>
      <c r="I1364" s="6">
        <v>8410</v>
      </c>
      <c r="J1364" s="6">
        <v>44</v>
      </c>
      <c r="K1364" s="7">
        <v>17.788081363081361</v>
      </c>
      <c r="L1364" s="6">
        <v>0</v>
      </c>
      <c r="M1364" s="6">
        <v>0</v>
      </c>
      <c r="N1364" s="6">
        <v>52</v>
      </c>
      <c r="O1364" s="6">
        <v>1362</v>
      </c>
      <c r="P1364" s="6">
        <v>79</v>
      </c>
      <c r="Q1364" s="6">
        <v>2030</v>
      </c>
      <c r="R1364" s="7">
        <v>3.146091171237269</v>
      </c>
      <c r="S1364" s="8">
        <v>7723</v>
      </c>
      <c r="T1364" s="9">
        <v>1.0889550692735981</v>
      </c>
      <c r="U1364" s="8">
        <v>200</v>
      </c>
      <c r="V1364" s="10">
        <v>9.9000000000000005E-2</v>
      </c>
      <c r="W1364" s="11">
        <v>227341</v>
      </c>
      <c r="X1364" s="11">
        <v>9334</v>
      </c>
      <c r="Y1364" s="11">
        <v>47</v>
      </c>
      <c r="Z1364" s="12">
        <v>19.59958929958929</v>
      </c>
      <c r="AA1364" s="11">
        <v>0</v>
      </c>
      <c r="AB1364" s="11">
        <v>0</v>
      </c>
      <c r="AC1364" s="11">
        <v>52</v>
      </c>
      <c r="AD1364" s="11">
        <v>1472</v>
      </c>
      <c r="AE1364" s="11">
        <v>79</v>
      </c>
      <c r="AF1364" s="11">
        <v>2230</v>
      </c>
      <c r="AG1364" s="12">
        <v>3.1800379828487242</v>
      </c>
      <c r="AH1364" s="8">
        <v>8338</v>
      </c>
      <c r="AI1364" s="9">
        <v>1.119453106260494</v>
      </c>
      <c r="AJ1364" s="8">
        <v>202</v>
      </c>
      <c r="AK1364" s="5">
        <v>0</v>
      </c>
      <c r="AL1364" s="5">
        <v>74</v>
      </c>
      <c r="AM1364" t="s">
        <v>46</v>
      </c>
      <c r="AN1364" s="13">
        <v>0.1837606837606838</v>
      </c>
      <c r="AO1364" t="s">
        <v>53</v>
      </c>
      <c r="AP1364" s="13">
        <v>0.1752136752136752</v>
      </c>
      <c r="AQ1364" t="s">
        <v>48</v>
      </c>
      <c r="AR1364" s="13">
        <v>0.3034188034188034</v>
      </c>
      <c r="AS1364" s="5">
        <v>2349</v>
      </c>
      <c r="AT1364" s="5">
        <v>2294</v>
      </c>
      <c r="AU1364" s="5">
        <v>117692</v>
      </c>
    </row>
    <row r="1365" spans="1:47">
      <c r="A1365" t="s">
        <v>1764</v>
      </c>
      <c r="B1365" t="s">
        <v>406</v>
      </c>
      <c r="C1365" t="s">
        <v>2581</v>
      </c>
      <c r="D1365" t="s">
        <v>154</v>
      </c>
      <c r="E1365" s="5">
        <v>105</v>
      </c>
      <c r="F1365">
        <v>2001</v>
      </c>
      <c r="G1365">
        <v>2023</v>
      </c>
      <c r="H1365" s="6">
        <v>216444</v>
      </c>
      <c r="I1365" s="6">
        <v>4936</v>
      </c>
      <c r="J1365" s="6">
        <v>38</v>
      </c>
      <c r="K1365" s="7">
        <v>14.30198412698412</v>
      </c>
      <c r="L1365" s="6">
        <v>0</v>
      </c>
      <c r="M1365" s="6">
        <v>0</v>
      </c>
      <c r="N1365" s="6">
        <v>27</v>
      </c>
      <c r="O1365" s="6">
        <v>2927</v>
      </c>
      <c r="P1365" s="6">
        <v>59</v>
      </c>
      <c r="Q1365" s="6">
        <v>3651</v>
      </c>
      <c r="R1365" s="7">
        <v>3.1452841558006068</v>
      </c>
      <c r="S1365" s="8">
        <v>3692</v>
      </c>
      <c r="T1365" s="9">
        <v>1.3369447453954499</v>
      </c>
      <c r="U1365" s="8">
        <v>93</v>
      </c>
      <c r="V1365" s="10">
        <v>0.1242</v>
      </c>
      <c r="W1365" s="11">
        <v>231799</v>
      </c>
      <c r="X1365" s="11">
        <v>5636</v>
      </c>
      <c r="Y1365" s="11">
        <v>39</v>
      </c>
      <c r="Z1365" s="12">
        <v>14.980415499533139</v>
      </c>
      <c r="AA1365" s="11">
        <v>0</v>
      </c>
      <c r="AB1365" s="11">
        <v>0</v>
      </c>
      <c r="AC1365" s="11">
        <v>27</v>
      </c>
      <c r="AD1365" s="11">
        <v>3322</v>
      </c>
      <c r="AE1365" s="11">
        <v>59</v>
      </c>
      <c r="AF1365" s="11">
        <v>4123</v>
      </c>
      <c r="AG1365" s="12">
        <v>3.1716437476172898</v>
      </c>
      <c r="AH1365" s="8">
        <v>4023</v>
      </c>
      <c r="AI1365" s="9">
        <v>1.4009445687298041</v>
      </c>
      <c r="AJ1365" s="8">
        <v>94</v>
      </c>
      <c r="AK1365" s="5">
        <v>0</v>
      </c>
      <c r="AL1365" s="5">
        <v>34</v>
      </c>
      <c r="AM1365" t="s">
        <v>93</v>
      </c>
      <c r="AN1365" s="13">
        <v>0.37142857142857139</v>
      </c>
      <c r="AO1365" t="s">
        <v>151</v>
      </c>
      <c r="AP1365" s="13">
        <v>0.27619047619047621</v>
      </c>
      <c r="AQ1365" t="s">
        <v>134</v>
      </c>
      <c r="AR1365" s="13">
        <v>0.39047619047619048</v>
      </c>
      <c r="AS1365" s="5">
        <v>1693</v>
      </c>
      <c r="AT1365" s="5">
        <v>1567</v>
      </c>
      <c r="AU1365" s="5">
        <v>99567</v>
      </c>
    </row>
    <row r="1366" spans="1:47">
      <c r="A1366" t="s">
        <v>1765</v>
      </c>
      <c r="B1366" t="s">
        <v>197</v>
      </c>
      <c r="C1366" t="s">
        <v>2546</v>
      </c>
      <c r="D1366" t="s">
        <v>154</v>
      </c>
      <c r="E1366" s="5">
        <v>213</v>
      </c>
      <c r="F1366">
        <v>1993</v>
      </c>
      <c r="G1366">
        <v>2023</v>
      </c>
      <c r="H1366" s="6">
        <v>216846</v>
      </c>
      <c r="I1366" s="6">
        <v>2317</v>
      </c>
      <c r="J1366" s="6">
        <v>24</v>
      </c>
      <c r="K1366" s="7">
        <v>13.34683649683649</v>
      </c>
      <c r="L1366" s="6">
        <v>7</v>
      </c>
      <c r="M1366" s="6">
        <v>93</v>
      </c>
      <c r="N1366" s="6">
        <v>50</v>
      </c>
      <c r="O1366" s="6">
        <v>558</v>
      </c>
      <c r="P1366" s="6">
        <v>103</v>
      </c>
      <c r="Q1366" s="6">
        <v>1082</v>
      </c>
      <c r="R1366" s="7">
        <v>3.144474567822237</v>
      </c>
      <c r="S1366" s="8">
        <v>2164</v>
      </c>
      <c r="T1366" s="9">
        <v>1.0707024029574861</v>
      </c>
      <c r="U1366" s="8">
        <v>177</v>
      </c>
      <c r="V1366" s="10">
        <v>0.1638</v>
      </c>
      <c r="W1366" s="11">
        <v>222875</v>
      </c>
      <c r="X1366" s="11">
        <v>2771</v>
      </c>
      <c r="Y1366" s="11">
        <v>27</v>
      </c>
      <c r="Z1366" s="12">
        <v>13.856360306360299</v>
      </c>
      <c r="AA1366" s="11">
        <v>7</v>
      </c>
      <c r="AB1366" s="11">
        <v>93</v>
      </c>
      <c r="AC1366" s="11">
        <v>50</v>
      </c>
      <c r="AD1366" s="11">
        <v>625</v>
      </c>
      <c r="AE1366" s="11">
        <v>103</v>
      </c>
      <c r="AF1366" s="11">
        <v>1233</v>
      </c>
      <c r="AG1366" s="12">
        <v>3.1886690013457568</v>
      </c>
      <c r="AH1366" s="8">
        <v>2461</v>
      </c>
      <c r="AI1366" s="9">
        <v>1.12596505485575</v>
      </c>
      <c r="AJ1366" s="8">
        <v>181</v>
      </c>
      <c r="AK1366" s="5">
        <v>5</v>
      </c>
      <c r="AL1366" s="5">
        <v>60</v>
      </c>
      <c r="AM1366" t="s">
        <v>146</v>
      </c>
      <c r="AN1366" s="13">
        <v>0.38967136150234738</v>
      </c>
      <c r="AO1366" t="s">
        <v>85</v>
      </c>
      <c r="AP1366" s="13">
        <v>0.1314553990610329</v>
      </c>
      <c r="AQ1366" t="s">
        <v>132</v>
      </c>
      <c r="AR1366" s="13">
        <v>0.46948356807511737</v>
      </c>
      <c r="AS1366" s="5">
        <v>1161</v>
      </c>
      <c r="AT1366" s="5">
        <v>1105</v>
      </c>
      <c r="AU1366" s="5">
        <v>72674</v>
      </c>
    </row>
    <row r="1367" spans="1:47">
      <c r="A1367" t="s">
        <v>1766</v>
      </c>
      <c r="B1367" t="s">
        <v>169</v>
      </c>
      <c r="C1367" t="s">
        <v>2543</v>
      </c>
      <c r="D1367" t="s">
        <v>154</v>
      </c>
      <c r="E1367" s="5">
        <v>104</v>
      </c>
      <c r="F1367">
        <v>2003</v>
      </c>
      <c r="G1367">
        <v>2023</v>
      </c>
      <c r="H1367" s="6">
        <v>217132</v>
      </c>
      <c r="I1367" s="6">
        <v>8054</v>
      </c>
      <c r="J1367" s="6">
        <v>44</v>
      </c>
      <c r="K1367" s="7">
        <v>10.88397713397713</v>
      </c>
      <c r="L1367" s="6">
        <v>0</v>
      </c>
      <c r="M1367" s="6">
        <v>0</v>
      </c>
      <c r="N1367" s="6">
        <v>8</v>
      </c>
      <c r="O1367" s="6">
        <v>1604</v>
      </c>
      <c r="P1367" s="6">
        <v>73</v>
      </c>
      <c r="Q1367" s="6">
        <v>5866</v>
      </c>
      <c r="R1367" s="7">
        <v>3.1439083764893812</v>
      </c>
      <c r="S1367" s="8">
        <v>6438</v>
      </c>
      <c r="T1367" s="9">
        <v>1.2510096303199749</v>
      </c>
      <c r="U1367" s="8">
        <v>97</v>
      </c>
      <c r="V1367" s="10">
        <v>0.128</v>
      </c>
      <c r="W1367" s="11">
        <v>227408</v>
      </c>
      <c r="X1367" s="11">
        <v>9236</v>
      </c>
      <c r="Y1367" s="11">
        <v>47</v>
      </c>
      <c r="Z1367" s="12">
        <v>11.735167610167601</v>
      </c>
      <c r="AA1367" s="11">
        <v>0</v>
      </c>
      <c r="AB1367" s="11">
        <v>0</v>
      </c>
      <c r="AC1367" s="11">
        <v>8</v>
      </c>
      <c r="AD1367" s="11">
        <v>1759</v>
      </c>
      <c r="AE1367" s="11">
        <v>73</v>
      </c>
      <c r="AF1367" s="11">
        <v>6572</v>
      </c>
      <c r="AG1367" s="12">
        <v>3.1799286118228198</v>
      </c>
      <c r="AH1367" s="8">
        <v>6887</v>
      </c>
      <c r="AI1367" s="9">
        <v>1.3410773921881809</v>
      </c>
      <c r="AJ1367" s="8">
        <v>98</v>
      </c>
      <c r="AK1367" s="5">
        <v>0</v>
      </c>
      <c r="AL1367" s="5">
        <v>48</v>
      </c>
      <c r="AM1367" t="s">
        <v>46</v>
      </c>
      <c r="AN1367" s="13">
        <v>0.59615384615384615</v>
      </c>
      <c r="AO1367" t="s">
        <v>53</v>
      </c>
      <c r="AP1367" s="13">
        <v>9.6153846153846159E-2</v>
      </c>
      <c r="AQ1367" t="s">
        <v>48</v>
      </c>
      <c r="AR1367" s="13">
        <v>0.64423076923076927</v>
      </c>
      <c r="AS1367" s="5">
        <v>2351</v>
      </c>
      <c r="AT1367" s="5">
        <v>2304</v>
      </c>
      <c r="AU1367" s="5">
        <v>117692</v>
      </c>
    </row>
    <row r="1368" spans="1:47">
      <c r="A1368" t="s">
        <v>1767</v>
      </c>
      <c r="B1368" t="s">
        <v>179</v>
      </c>
      <c r="C1368" t="s">
        <v>2544</v>
      </c>
      <c r="D1368" t="s">
        <v>154</v>
      </c>
      <c r="E1368" s="5">
        <v>241</v>
      </c>
      <c r="F1368">
        <v>1987</v>
      </c>
      <c r="G1368">
        <v>2023</v>
      </c>
      <c r="H1368" s="6">
        <v>217213</v>
      </c>
      <c r="I1368" s="6">
        <v>2694</v>
      </c>
      <c r="J1368" s="6">
        <v>27</v>
      </c>
      <c r="K1368" s="7">
        <v>14.97424242424243</v>
      </c>
      <c r="L1368" s="6">
        <v>5</v>
      </c>
      <c r="M1368" s="6">
        <v>77</v>
      </c>
      <c r="N1368" s="6">
        <v>22</v>
      </c>
      <c r="O1368" s="6">
        <v>358</v>
      </c>
      <c r="P1368" s="6">
        <v>98</v>
      </c>
      <c r="Q1368" s="6">
        <v>1037</v>
      </c>
      <c r="R1368" s="7">
        <v>3.1437645392525169</v>
      </c>
      <c r="S1368" s="8">
        <v>1995</v>
      </c>
      <c r="T1368" s="9">
        <v>1.350375939849624</v>
      </c>
      <c r="U1368" s="8">
        <v>172</v>
      </c>
      <c r="V1368" s="10">
        <v>0.15179999999999999</v>
      </c>
      <c r="W1368" s="11">
        <v>201367</v>
      </c>
      <c r="X1368" s="11">
        <v>3176</v>
      </c>
      <c r="Y1368" s="11">
        <v>30</v>
      </c>
      <c r="Z1368" s="12">
        <v>16.307575757575759</v>
      </c>
      <c r="AA1368" s="11">
        <v>5</v>
      </c>
      <c r="AB1368" s="11">
        <v>99</v>
      </c>
      <c r="AC1368" s="11">
        <v>22</v>
      </c>
      <c r="AD1368" s="11">
        <v>473</v>
      </c>
      <c r="AE1368" s="11">
        <v>98</v>
      </c>
      <c r="AF1368" s="11">
        <v>1260</v>
      </c>
      <c r="AG1368" s="12">
        <v>3.2324843316745659</v>
      </c>
      <c r="AH1368" s="8">
        <v>2207</v>
      </c>
      <c r="AI1368" s="9">
        <v>1.439057544177617</v>
      </c>
      <c r="AJ1368" s="8">
        <v>187</v>
      </c>
      <c r="AK1368" s="5">
        <v>0</v>
      </c>
      <c r="AL1368" s="5">
        <v>69</v>
      </c>
      <c r="AM1368" t="s">
        <v>82</v>
      </c>
      <c r="AN1368" s="13">
        <v>0.91286307053941906</v>
      </c>
      <c r="AO1368" t="s">
        <v>81</v>
      </c>
      <c r="AP1368" s="13">
        <v>2.9045643153526968E-2</v>
      </c>
      <c r="AQ1368" t="s">
        <v>83</v>
      </c>
      <c r="AR1368" s="13">
        <v>0.96265560165975106</v>
      </c>
      <c r="AS1368" s="5">
        <v>1968</v>
      </c>
      <c r="AT1368" s="5">
        <v>2113</v>
      </c>
      <c r="AU1368" s="5">
        <v>197500</v>
      </c>
    </row>
    <row r="1369" spans="1:47">
      <c r="A1369" t="s">
        <v>1768</v>
      </c>
      <c r="B1369" t="s">
        <v>1769</v>
      </c>
      <c r="C1369" t="s">
        <v>2679</v>
      </c>
      <c r="D1369" t="s">
        <v>154</v>
      </c>
      <c r="E1369" s="5">
        <v>94</v>
      </c>
      <c r="F1369">
        <v>1999</v>
      </c>
      <c r="G1369">
        <v>2019</v>
      </c>
      <c r="H1369" s="6">
        <v>217331</v>
      </c>
      <c r="I1369" s="6">
        <v>1203</v>
      </c>
      <c r="J1369" s="6">
        <v>14</v>
      </c>
      <c r="K1369" s="7">
        <v>11.866666666666671</v>
      </c>
      <c r="L1369" s="6">
        <v>30</v>
      </c>
      <c r="M1369" s="6">
        <v>315</v>
      </c>
      <c r="N1369" s="6">
        <v>72</v>
      </c>
      <c r="O1369" s="6">
        <v>1119</v>
      </c>
      <c r="P1369" s="6">
        <v>85</v>
      </c>
      <c r="Q1369" s="6">
        <v>1149</v>
      </c>
      <c r="R1369" s="7">
        <v>3.1434898958265109</v>
      </c>
      <c r="S1369" s="8">
        <v>1032</v>
      </c>
      <c r="T1369" s="9">
        <v>1.1656976744186049</v>
      </c>
      <c r="U1369" s="8">
        <v>71</v>
      </c>
      <c r="V1369" s="10">
        <v>0.1022</v>
      </c>
      <c r="W1369" s="11">
        <v>224096</v>
      </c>
      <c r="X1369" s="11">
        <v>1340</v>
      </c>
      <c r="Y1369" s="11">
        <v>16</v>
      </c>
      <c r="Z1369" s="12">
        <v>12.116666666666671</v>
      </c>
      <c r="AA1369" s="11">
        <v>30</v>
      </c>
      <c r="AB1369" s="11">
        <v>341</v>
      </c>
      <c r="AC1369" s="11">
        <v>72</v>
      </c>
      <c r="AD1369" s="11">
        <v>1236</v>
      </c>
      <c r="AE1369" s="11">
        <v>85</v>
      </c>
      <c r="AF1369" s="11">
        <v>1285</v>
      </c>
      <c r="AG1369" s="12">
        <v>3.186282886728089</v>
      </c>
      <c r="AH1369" s="8">
        <v>1100</v>
      </c>
      <c r="AI1369" s="9">
        <v>1.218181818181818</v>
      </c>
      <c r="AJ1369" s="8">
        <v>73</v>
      </c>
      <c r="AK1369" s="5">
        <v>2</v>
      </c>
      <c r="AL1369" s="5">
        <v>77</v>
      </c>
      <c r="AM1369" t="s">
        <v>81</v>
      </c>
      <c r="AN1369" s="13">
        <v>0.75</v>
      </c>
      <c r="AO1369" t="s">
        <v>123</v>
      </c>
      <c r="AP1369" s="13">
        <v>7.6086956521739135E-2</v>
      </c>
      <c r="AQ1369" t="s">
        <v>83</v>
      </c>
      <c r="AR1369" s="13">
        <v>0.83695652173913049</v>
      </c>
      <c r="AS1369" s="5">
        <v>4487</v>
      </c>
      <c r="AT1369" s="5">
        <v>4255</v>
      </c>
      <c r="AU1369" s="5">
        <v>356955</v>
      </c>
    </row>
    <row r="1370" spans="1:47">
      <c r="A1370" t="s">
        <v>1770</v>
      </c>
      <c r="B1370" t="s">
        <v>510</v>
      </c>
      <c r="C1370" t="s">
        <v>2740</v>
      </c>
      <c r="D1370" t="s">
        <v>154</v>
      </c>
      <c r="E1370" s="5">
        <v>75</v>
      </c>
      <c r="F1370">
        <v>1995</v>
      </c>
      <c r="G1370">
        <v>2023</v>
      </c>
      <c r="H1370" s="6">
        <v>217376</v>
      </c>
      <c r="I1370" s="6">
        <v>1718</v>
      </c>
      <c r="J1370" s="6">
        <v>20</v>
      </c>
      <c r="K1370" s="7">
        <v>10.73333333333334</v>
      </c>
      <c r="L1370" s="6">
        <v>10</v>
      </c>
      <c r="M1370" s="6">
        <v>201</v>
      </c>
      <c r="N1370" s="6">
        <v>24</v>
      </c>
      <c r="O1370" s="6">
        <v>763</v>
      </c>
      <c r="P1370" s="6">
        <v>63</v>
      </c>
      <c r="Q1370" s="6">
        <v>1161</v>
      </c>
      <c r="R1370" s="7">
        <v>3.1433772144240728</v>
      </c>
      <c r="S1370" s="8">
        <v>1531</v>
      </c>
      <c r="T1370" s="9">
        <v>1.122142390594383</v>
      </c>
      <c r="U1370" s="8">
        <v>61</v>
      </c>
      <c r="V1370" s="10">
        <v>7.980000000000001E-2</v>
      </c>
      <c r="W1370" s="11">
        <v>230766</v>
      </c>
      <c r="X1370" s="11">
        <v>1867</v>
      </c>
      <c r="Y1370" s="11">
        <v>21</v>
      </c>
      <c r="Z1370" s="12">
        <v>11.56666666666667</v>
      </c>
      <c r="AA1370" s="11">
        <v>10</v>
      </c>
      <c r="AB1370" s="11">
        <v>209</v>
      </c>
      <c r="AC1370" s="11">
        <v>24</v>
      </c>
      <c r="AD1370" s="11">
        <v>810</v>
      </c>
      <c r="AE1370" s="11">
        <v>63</v>
      </c>
      <c r="AF1370" s="11">
        <v>1292</v>
      </c>
      <c r="AG1370" s="12">
        <v>3.17360119468669</v>
      </c>
      <c r="AH1370" s="8">
        <v>1602</v>
      </c>
      <c r="AI1370" s="9">
        <v>1.1654182272159801</v>
      </c>
      <c r="AJ1370" s="8">
        <v>65</v>
      </c>
      <c r="AK1370" s="5">
        <v>6</v>
      </c>
      <c r="AL1370" s="5">
        <v>34</v>
      </c>
      <c r="AM1370" t="s">
        <v>136</v>
      </c>
      <c r="AN1370" s="13">
        <v>0.53333333333333333</v>
      </c>
      <c r="AO1370" t="s">
        <v>85</v>
      </c>
      <c r="AP1370" s="13">
        <v>0.22666666666666671</v>
      </c>
      <c r="AQ1370" t="s">
        <v>132</v>
      </c>
      <c r="AR1370" s="13">
        <v>0.61333333333333329</v>
      </c>
      <c r="AS1370" s="5">
        <v>768</v>
      </c>
      <c r="AT1370" s="5">
        <v>682</v>
      </c>
      <c r="AU1370" s="5">
        <v>111935</v>
      </c>
    </row>
    <row r="1371" spans="1:47">
      <c r="A1371" t="s">
        <v>1771</v>
      </c>
      <c r="B1371" t="s">
        <v>284</v>
      </c>
      <c r="C1371" t="s">
        <v>2563</v>
      </c>
      <c r="D1371" t="s">
        <v>154</v>
      </c>
      <c r="E1371" s="5">
        <v>303</v>
      </c>
      <c r="F1371">
        <v>1988</v>
      </c>
      <c r="G1371">
        <v>2023</v>
      </c>
      <c r="H1371" s="6">
        <v>217382</v>
      </c>
      <c r="I1371" s="6">
        <v>4155</v>
      </c>
      <c r="J1371" s="6">
        <v>33</v>
      </c>
      <c r="K1371" s="7">
        <v>17.019047619047619</v>
      </c>
      <c r="L1371" s="6">
        <v>4</v>
      </c>
      <c r="M1371" s="6">
        <v>8</v>
      </c>
      <c r="N1371" s="6">
        <v>25</v>
      </c>
      <c r="O1371" s="6">
        <v>572</v>
      </c>
      <c r="P1371" s="6">
        <v>158</v>
      </c>
      <c r="Q1371" s="6">
        <v>1936</v>
      </c>
      <c r="R1371" s="7">
        <v>3.1433561913294188</v>
      </c>
      <c r="S1371" s="8">
        <v>3065</v>
      </c>
      <c r="T1371" s="9">
        <v>1.3556280587275691</v>
      </c>
      <c r="U1371" s="8">
        <v>236</v>
      </c>
      <c r="V1371" s="10">
        <v>0.17330000000000001</v>
      </c>
      <c r="W1371" s="11">
        <v>212175</v>
      </c>
      <c r="X1371" s="11">
        <v>5026</v>
      </c>
      <c r="Y1371" s="11">
        <v>37</v>
      </c>
      <c r="Z1371" s="12">
        <v>19.75238095238095</v>
      </c>
      <c r="AA1371" s="11">
        <v>4</v>
      </c>
      <c r="AB1371" s="11">
        <v>8</v>
      </c>
      <c r="AC1371" s="11">
        <v>25</v>
      </c>
      <c r="AD1371" s="11">
        <v>646</v>
      </c>
      <c r="AE1371" s="11">
        <v>158</v>
      </c>
      <c r="AF1371" s="11">
        <v>2230</v>
      </c>
      <c r="AG1371" s="12">
        <v>3.2099895225144439</v>
      </c>
      <c r="AH1371" s="8">
        <v>3364</v>
      </c>
      <c r="AI1371" s="9">
        <v>1.4940546967895361</v>
      </c>
      <c r="AJ1371" s="8">
        <v>251</v>
      </c>
      <c r="AK1371" s="5">
        <v>0</v>
      </c>
      <c r="AL1371" s="5">
        <v>64</v>
      </c>
      <c r="AM1371" t="s">
        <v>130</v>
      </c>
      <c r="AN1371" s="13">
        <v>0.69205298013245031</v>
      </c>
      <c r="AO1371" t="s">
        <v>85</v>
      </c>
      <c r="AP1371" s="13">
        <v>7.9470198675496692E-2</v>
      </c>
      <c r="AQ1371" t="s">
        <v>132</v>
      </c>
      <c r="AR1371" s="13">
        <v>0.73178807947019864</v>
      </c>
      <c r="AS1371" s="5">
        <v>1662</v>
      </c>
      <c r="AT1371" s="5">
        <v>1598</v>
      </c>
      <c r="AU1371" s="5">
        <v>133525</v>
      </c>
    </row>
    <row r="1372" spans="1:47">
      <c r="A1372" t="s">
        <v>1772</v>
      </c>
      <c r="B1372" t="s">
        <v>169</v>
      </c>
      <c r="C1372" t="s">
        <v>2543</v>
      </c>
      <c r="D1372" t="s">
        <v>154</v>
      </c>
      <c r="E1372" s="5">
        <v>246</v>
      </c>
      <c r="F1372">
        <v>1985</v>
      </c>
      <c r="G1372">
        <v>2023</v>
      </c>
      <c r="H1372" s="6">
        <v>217538</v>
      </c>
      <c r="I1372" s="6">
        <v>3598</v>
      </c>
      <c r="J1372" s="6">
        <v>27</v>
      </c>
      <c r="K1372" s="7">
        <v>13.26309523809523</v>
      </c>
      <c r="L1372" s="6">
        <v>1</v>
      </c>
      <c r="M1372" s="6">
        <v>73</v>
      </c>
      <c r="N1372" s="6">
        <v>7</v>
      </c>
      <c r="O1372" s="6">
        <v>142</v>
      </c>
      <c r="P1372" s="6">
        <v>187</v>
      </c>
      <c r="Q1372" s="6">
        <v>2848</v>
      </c>
      <c r="R1372" s="7">
        <v>3.1430686746019751</v>
      </c>
      <c r="S1372" s="8">
        <v>3168</v>
      </c>
      <c r="T1372" s="9">
        <v>1.1357323232323231</v>
      </c>
      <c r="U1372" s="8">
        <v>177</v>
      </c>
      <c r="V1372" s="10">
        <v>0.1774</v>
      </c>
      <c r="W1372" s="11">
        <v>192953</v>
      </c>
      <c r="X1372" s="11">
        <v>4374</v>
      </c>
      <c r="Y1372" s="11">
        <v>31</v>
      </c>
      <c r="Z1372" s="12">
        <v>15.93690476190476</v>
      </c>
      <c r="AA1372" s="11">
        <v>1</v>
      </c>
      <c r="AB1372" s="11">
        <v>87</v>
      </c>
      <c r="AC1372" s="11">
        <v>7</v>
      </c>
      <c r="AD1372" s="11">
        <v>183</v>
      </c>
      <c r="AE1372" s="11">
        <v>187</v>
      </c>
      <c r="AF1372" s="11">
        <v>3474</v>
      </c>
      <c r="AG1372" s="12">
        <v>3.2507727416378009</v>
      </c>
      <c r="AH1372" s="8">
        <v>3464</v>
      </c>
      <c r="AI1372" s="9">
        <v>1.2627020785219401</v>
      </c>
      <c r="AJ1372" s="8">
        <v>188</v>
      </c>
      <c r="AK1372" s="5">
        <v>1</v>
      </c>
      <c r="AL1372" s="5">
        <v>68</v>
      </c>
      <c r="AM1372" t="s">
        <v>146</v>
      </c>
      <c r="AN1372" s="13">
        <v>0.46747967479674801</v>
      </c>
      <c r="AO1372" t="s">
        <v>85</v>
      </c>
      <c r="AP1372" s="13">
        <v>0.18699186991869921</v>
      </c>
      <c r="AQ1372" t="s">
        <v>132</v>
      </c>
      <c r="AR1372" s="13">
        <v>0.64634146341463417</v>
      </c>
      <c r="AS1372" s="5">
        <v>979</v>
      </c>
      <c r="AT1372" s="5">
        <v>1107</v>
      </c>
      <c r="AU1372" s="5">
        <v>72674</v>
      </c>
    </row>
    <row r="1373" spans="1:47">
      <c r="A1373" t="s">
        <v>1773</v>
      </c>
      <c r="B1373" t="s">
        <v>194</v>
      </c>
      <c r="C1373" t="s">
        <v>2545</v>
      </c>
      <c r="D1373" t="s">
        <v>154</v>
      </c>
      <c r="E1373" s="5">
        <v>179</v>
      </c>
      <c r="F1373">
        <v>1983</v>
      </c>
      <c r="G1373">
        <v>2015</v>
      </c>
      <c r="H1373" s="6">
        <v>217890</v>
      </c>
      <c r="I1373" s="6">
        <v>4650</v>
      </c>
      <c r="J1373" s="6">
        <v>38</v>
      </c>
      <c r="K1373" s="7">
        <v>18.96273448773448</v>
      </c>
      <c r="L1373" s="6">
        <v>1</v>
      </c>
      <c r="M1373" s="6">
        <v>9</v>
      </c>
      <c r="N1373" s="6">
        <v>12</v>
      </c>
      <c r="O1373" s="6">
        <v>207</v>
      </c>
      <c r="P1373" s="6">
        <v>95</v>
      </c>
      <c r="Q1373" s="6">
        <v>2429</v>
      </c>
      <c r="R1373" s="7">
        <v>3.142344160235079</v>
      </c>
      <c r="S1373" s="8">
        <v>4020</v>
      </c>
      <c r="T1373" s="9">
        <v>1.1567164179104481</v>
      </c>
      <c r="U1373" s="8">
        <v>172</v>
      </c>
      <c r="V1373" s="10">
        <v>0.12989999999999999</v>
      </c>
      <c r="W1373" s="11">
        <v>229454</v>
      </c>
      <c r="X1373" s="11">
        <v>5344</v>
      </c>
      <c r="Y1373" s="11">
        <v>42</v>
      </c>
      <c r="Z1373" s="12">
        <v>19.979401154401138</v>
      </c>
      <c r="AA1373" s="11">
        <v>1</v>
      </c>
      <c r="AB1373" s="11">
        <v>9</v>
      </c>
      <c r="AC1373" s="11">
        <v>12</v>
      </c>
      <c r="AD1373" s="11">
        <v>224</v>
      </c>
      <c r="AE1373" s="11">
        <v>95</v>
      </c>
      <c r="AF1373" s="11">
        <v>2658</v>
      </c>
      <c r="AG1373" s="12">
        <v>3.175979563779523</v>
      </c>
      <c r="AH1373" s="8">
        <v>4326</v>
      </c>
      <c r="AI1373" s="9">
        <v>1.2353213129912159</v>
      </c>
      <c r="AJ1373" s="8">
        <v>173</v>
      </c>
      <c r="AK1373" s="5">
        <v>0</v>
      </c>
      <c r="AL1373" s="5">
        <v>11</v>
      </c>
      <c r="AM1373" t="s">
        <v>87</v>
      </c>
      <c r="AN1373" s="13">
        <v>0.32960893854748602</v>
      </c>
      <c r="AO1373" t="s">
        <v>63</v>
      </c>
      <c r="AP1373" s="13">
        <v>0.27374301675977653</v>
      </c>
      <c r="AQ1373" t="s">
        <v>64</v>
      </c>
      <c r="AR1373" s="13">
        <v>0.92737430167597767</v>
      </c>
      <c r="AS1373" s="5">
        <v>1603</v>
      </c>
      <c r="AT1373" s="5">
        <v>1430</v>
      </c>
      <c r="AU1373" s="5">
        <v>72729</v>
      </c>
    </row>
    <row r="1374" spans="1:47">
      <c r="A1374" t="s">
        <v>1774</v>
      </c>
      <c r="B1374" t="s">
        <v>179</v>
      </c>
      <c r="C1374" t="s">
        <v>2544</v>
      </c>
      <c r="D1374" t="s">
        <v>154</v>
      </c>
      <c r="E1374" s="5">
        <v>60</v>
      </c>
      <c r="F1374">
        <v>1995</v>
      </c>
      <c r="G1374">
        <v>2023</v>
      </c>
      <c r="H1374" s="6">
        <v>217922</v>
      </c>
      <c r="I1374" s="6">
        <v>4709</v>
      </c>
      <c r="J1374" s="6">
        <v>30</v>
      </c>
      <c r="K1374" s="7">
        <v>11.942295185252931</v>
      </c>
      <c r="L1374" s="6">
        <v>6</v>
      </c>
      <c r="M1374" s="6">
        <v>7</v>
      </c>
      <c r="N1374" s="6">
        <v>15</v>
      </c>
      <c r="O1374" s="6">
        <v>1166</v>
      </c>
      <c r="P1374" s="6">
        <v>44</v>
      </c>
      <c r="Q1374" s="6">
        <v>2731</v>
      </c>
      <c r="R1374" s="7">
        <v>3.142248931459974</v>
      </c>
      <c r="S1374" s="8">
        <v>3518</v>
      </c>
      <c r="T1374" s="9">
        <v>1.3385446276293349</v>
      </c>
      <c r="U1374" s="8">
        <v>56</v>
      </c>
      <c r="V1374" s="10">
        <v>9.2200000000000004E-2</v>
      </c>
      <c r="W1374" s="11">
        <v>223015</v>
      </c>
      <c r="X1374" s="11">
        <v>5187</v>
      </c>
      <c r="Y1374" s="11">
        <v>32</v>
      </c>
      <c r="Z1374" s="12">
        <v>12.192295185252931</v>
      </c>
      <c r="AA1374" s="11">
        <v>6</v>
      </c>
      <c r="AB1374" s="11">
        <v>10</v>
      </c>
      <c r="AC1374" s="11">
        <v>15</v>
      </c>
      <c r="AD1374" s="11">
        <v>1256</v>
      </c>
      <c r="AE1374" s="11">
        <v>44</v>
      </c>
      <c r="AF1374" s="11">
        <v>2999</v>
      </c>
      <c r="AG1374" s="12">
        <v>3.1883821741673382</v>
      </c>
      <c r="AH1374" s="8">
        <v>3731</v>
      </c>
      <c r="AI1374" s="9">
        <v>1.3902439024390241</v>
      </c>
      <c r="AJ1374" s="8">
        <v>57</v>
      </c>
      <c r="AK1374" s="5">
        <v>0</v>
      </c>
      <c r="AL1374" s="5">
        <v>11</v>
      </c>
      <c r="AM1374" t="s">
        <v>112</v>
      </c>
      <c r="AN1374" s="13">
        <v>0.8</v>
      </c>
      <c r="AO1374" t="s">
        <v>69</v>
      </c>
      <c r="AP1374" s="13">
        <v>8.3333333333333329E-2</v>
      </c>
      <c r="AQ1374" t="s">
        <v>92</v>
      </c>
      <c r="AR1374" s="13">
        <v>0.9</v>
      </c>
      <c r="AS1374" s="5">
        <v>3265</v>
      </c>
      <c r="AT1374" s="5">
        <v>3180</v>
      </c>
      <c r="AU1374" s="5">
        <v>160286</v>
      </c>
    </row>
    <row r="1375" spans="1:47">
      <c r="A1375" t="s">
        <v>1775</v>
      </c>
      <c r="B1375" t="s">
        <v>739</v>
      </c>
      <c r="C1375" t="s">
        <v>2546</v>
      </c>
      <c r="D1375" t="s">
        <v>154</v>
      </c>
      <c r="E1375" s="5">
        <v>144</v>
      </c>
      <c r="F1375">
        <v>1994</v>
      </c>
      <c r="G1375">
        <v>2023</v>
      </c>
      <c r="H1375" s="6">
        <v>218179</v>
      </c>
      <c r="I1375" s="6">
        <v>7337</v>
      </c>
      <c r="J1375" s="6">
        <v>40</v>
      </c>
      <c r="K1375" s="7">
        <v>16.716021478521469</v>
      </c>
      <c r="L1375" s="6">
        <v>0</v>
      </c>
      <c r="M1375" s="6">
        <v>0</v>
      </c>
      <c r="N1375" s="6">
        <v>23</v>
      </c>
      <c r="O1375" s="6">
        <v>1456</v>
      </c>
      <c r="P1375" s="6">
        <v>76</v>
      </c>
      <c r="Q1375" s="6">
        <v>2946</v>
      </c>
      <c r="R1375" s="7">
        <v>3.141731353259416</v>
      </c>
      <c r="S1375" s="8">
        <v>6660</v>
      </c>
      <c r="T1375" s="9">
        <v>1.1016516516516519</v>
      </c>
      <c r="U1375" s="8">
        <v>132</v>
      </c>
      <c r="V1375" s="10">
        <v>6.5500000000000003E-2</v>
      </c>
      <c r="W1375" s="11">
        <v>243472</v>
      </c>
      <c r="X1375" s="11">
        <v>7851</v>
      </c>
      <c r="Y1375" s="11">
        <v>42</v>
      </c>
      <c r="Z1375" s="12">
        <v>16.89102147852147</v>
      </c>
      <c r="AA1375" s="11">
        <v>0</v>
      </c>
      <c r="AB1375" s="11">
        <v>0</v>
      </c>
      <c r="AC1375" s="11">
        <v>23</v>
      </c>
      <c r="AD1375" s="11">
        <v>1546</v>
      </c>
      <c r="AE1375" s="11">
        <v>76</v>
      </c>
      <c r="AF1375" s="11">
        <v>3145</v>
      </c>
      <c r="AG1375" s="12">
        <v>3.14980233342117</v>
      </c>
      <c r="AH1375" s="8">
        <v>7028</v>
      </c>
      <c r="AI1375" s="9">
        <v>1.117103016505407</v>
      </c>
      <c r="AJ1375" s="8">
        <v>133</v>
      </c>
      <c r="AK1375" s="5">
        <v>2</v>
      </c>
      <c r="AL1375" s="5">
        <v>114</v>
      </c>
      <c r="AM1375" t="s">
        <v>46</v>
      </c>
      <c r="AN1375" s="13">
        <v>0.28472222222222221</v>
      </c>
      <c r="AO1375" t="s">
        <v>76</v>
      </c>
      <c r="AP1375" s="13">
        <v>0.1041666666666667</v>
      </c>
      <c r="AQ1375" t="s">
        <v>48</v>
      </c>
      <c r="AR1375" s="13">
        <v>0.35416666666666669</v>
      </c>
      <c r="AS1375" s="5">
        <v>2556</v>
      </c>
      <c r="AT1375" s="5">
        <v>2323</v>
      </c>
      <c r="AU1375" s="5">
        <v>117692</v>
      </c>
    </row>
    <row r="1376" spans="1:47">
      <c r="A1376" t="s">
        <v>1776</v>
      </c>
      <c r="B1376" t="s">
        <v>926</v>
      </c>
      <c r="C1376" t="s">
        <v>2623</v>
      </c>
      <c r="D1376" t="s">
        <v>154</v>
      </c>
      <c r="E1376" s="5">
        <v>50</v>
      </c>
      <c r="F1376">
        <v>2008</v>
      </c>
      <c r="G1376">
        <v>2023</v>
      </c>
      <c r="H1376" s="6">
        <v>218548</v>
      </c>
      <c r="I1376" s="6">
        <v>1335</v>
      </c>
      <c r="J1376" s="6">
        <v>18</v>
      </c>
      <c r="K1376" s="7">
        <v>10.66666666666667</v>
      </c>
      <c r="L1376" s="6">
        <v>6</v>
      </c>
      <c r="M1376" s="6">
        <v>180</v>
      </c>
      <c r="N1376" s="6">
        <v>31</v>
      </c>
      <c r="O1376" s="6">
        <v>1164</v>
      </c>
      <c r="P1376" s="6">
        <v>48</v>
      </c>
      <c r="Q1376" s="6">
        <v>1330</v>
      </c>
      <c r="R1376" s="7">
        <v>3.1409363585632399</v>
      </c>
      <c r="S1376" s="8">
        <v>1154</v>
      </c>
      <c r="T1376" s="9">
        <v>1.1568457538994801</v>
      </c>
      <c r="U1376" s="8">
        <v>44</v>
      </c>
      <c r="V1376" s="10">
        <v>6.4500000000000002E-2</v>
      </c>
      <c r="W1376" s="11">
        <v>246189</v>
      </c>
      <c r="X1376" s="11">
        <v>1427</v>
      </c>
      <c r="Y1376" s="11">
        <v>18</v>
      </c>
      <c r="Z1376" s="12">
        <v>10.66666666666667</v>
      </c>
      <c r="AA1376" s="11">
        <v>6</v>
      </c>
      <c r="AB1376" s="11">
        <v>188</v>
      </c>
      <c r="AC1376" s="11">
        <v>31</v>
      </c>
      <c r="AD1376" s="11">
        <v>1233</v>
      </c>
      <c r="AE1376" s="11">
        <v>48</v>
      </c>
      <c r="AF1376" s="11">
        <v>1420</v>
      </c>
      <c r="AG1376" s="12">
        <v>3.1448767840635261</v>
      </c>
      <c r="AH1376" s="8">
        <v>1200</v>
      </c>
      <c r="AI1376" s="9">
        <v>1.1891666666666669</v>
      </c>
      <c r="AJ1376" s="8">
        <v>45</v>
      </c>
      <c r="AK1376" s="5">
        <v>0</v>
      </c>
      <c r="AL1376" s="5">
        <v>13</v>
      </c>
      <c r="AM1376" t="s">
        <v>123</v>
      </c>
      <c r="AN1376" s="13">
        <v>0.54</v>
      </c>
      <c r="AO1376" t="s">
        <v>81</v>
      </c>
      <c r="AP1376" s="13">
        <v>0.12</v>
      </c>
      <c r="AQ1376" t="s">
        <v>132</v>
      </c>
      <c r="AR1376" s="13">
        <v>0.66</v>
      </c>
      <c r="AS1376" s="5">
        <v>1908</v>
      </c>
      <c r="AT1376" s="5">
        <v>1601</v>
      </c>
      <c r="AU1376" s="5">
        <v>106863</v>
      </c>
    </row>
    <row r="1377" spans="1:47">
      <c r="A1377" t="s">
        <v>1777</v>
      </c>
      <c r="B1377" t="s">
        <v>194</v>
      </c>
      <c r="C1377" t="s">
        <v>2545</v>
      </c>
      <c r="D1377" t="s">
        <v>154</v>
      </c>
      <c r="E1377" s="5">
        <v>130</v>
      </c>
      <c r="F1377">
        <v>2004</v>
      </c>
      <c r="G1377">
        <v>2023</v>
      </c>
      <c r="H1377" s="6">
        <v>218660</v>
      </c>
      <c r="I1377" s="6">
        <v>11205</v>
      </c>
      <c r="J1377" s="6">
        <v>59</v>
      </c>
      <c r="K1377" s="7">
        <v>12.423205857609879</v>
      </c>
      <c r="L1377" s="6">
        <v>1</v>
      </c>
      <c r="M1377" s="6">
        <v>0</v>
      </c>
      <c r="N1377" s="6">
        <v>6</v>
      </c>
      <c r="O1377" s="6">
        <v>352</v>
      </c>
      <c r="P1377" s="6">
        <v>82</v>
      </c>
      <c r="Q1377" s="6">
        <v>7347</v>
      </c>
      <c r="R1377" s="7">
        <v>3.1407197417251052</v>
      </c>
      <c r="S1377" s="8">
        <v>8304</v>
      </c>
      <c r="T1377" s="9">
        <v>1.3493497109826591</v>
      </c>
      <c r="U1377" s="8">
        <v>124</v>
      </c>
      <c r="V1377" s="10">
        <v>0.1668</v>
      </c>
      <c r="W1377" s="11">
        <v>222080</v>
      </c>
      <c r="X1377" s="11">
        <v>13448</v>
      </c>
      <c r="Y1377" s="11">
        <v>64</v>
      </c>
      <c r="Z1377" s="12">
        <v>12.9438407782448</v>
      </c>
      <c r="AA1377" s="11">
        <v>1</v>
      </c>
      <c r="AB1377" s="11">
        <v>0</v>
      </c>
      <c r="AC1377" s="11">
        <v>6</v>
      </c>
      <c r="AD1377" s="11">
        <v>433</v>
      </c>
      <c r="AE1377" s="11">
        <v>82</v>
      </c>
      <c r="AF1377" s="11">
        <v>8809</v>
      </c>
      <c r="AG1377" s="12">
        <v>3.1902372317220382</v>
      </c>
      <c r="AH1377" s="8">
        <v>8872</v>
      </c>
      <c r="AI1377" s="9">
        <v>1.5157799819657349</v>
      </c>
      <c r="AJ1377" s="8">
        <v>124</v>
      </c>
      <c r="AK1377" s="5">
        <v>0</v>
      </c>
      <c r="AL1377" s="5">
        <v>61</v>
      </c>
      <c r="AM1377" t="s">
        <v>46</v>
      </c>
      <c r="AN1377" s="13">
        <v>0.63076923076923075</v>
      </c>
      <c r="AO1377" t="s">
        <v>53</v>
      </c>
      <c r="AP1377" s="13">
        <v>0.1230769230769231</v>
      </c>
      <c r="AQ1377" t="s">
        <v>48</v>
      </c>
      <c r="AR1377" s="13">
        <v>0.81538461538461537</v>
      </c>
      <c r="AS1377" s="5">
        <v>2295</v>
      </c>
      <c r="AT1377" s="5">
        <v>2330</v>
      </c>
      <c r="AU1377" s="5">
        <v>117692</v>
      </c>
    </row>
    <row r="1378" spans="1:47">
      <c r="A1378" t="s">
        <v>1778</v>
      </c>
      <c r="B1378" t="s">
        <v>179</v>
      </c>
      <c r="C1378" t="s">
        <v>2544</v>
      </c>
      <c r="D1378" t="s">
        <v>154</v>
      </c>
      <c r="E1378" s="5">
        <v>372</v>
      </c>
      <c r="F1378">
        <v>1991</v>
      </c>
      <c r="G1378">
        <v>2018</v>
      </c>
      <c r="H1378" s="6">
        <v>218678</v>
      </c>
      <c r="I1378" s="6">
        <v>7257</v>
      </c>
      <c r="J1378" s="6">
        <v>42</v>
      </c>
      <c r="K1378" s="7">
        <v>21.834920634920628</v>
      </c>
      <c r="L1378" s="6">
        <v>0</v>
      </c>
      <c r="M1378" s="6">
        <v>0</v>
      </c>
      <c r="N1378" s="6">
        <v>21</v>
      </c>
      <c r="O1378" s="6">
        <v>366</v>
      </c>
      <c r="P1378" s="6">
        <v>296</v>
      </c>
      <c r="Q1378" s="6">
        <v>5536</v>
      </c>
      <c r="R1378" s="7">
        <v>3.1406881529689308</v>
      </c>
      <c r="S1378" s="8">
        <v>5419</v>
      </c>
      <c r="T1378" s="9">
        <v>1.3391769699206491</v>
      </c>
      <c r="U1378" s="8">
        <v>351</v>
      </c>
      <c r="V1378" s="10">
        <v>0.1794</v>
      </c>
      <c r="W1378" s="11">
        <v>194440</v>
      </c>
      <c r="X1378" s="11">
        <v>8844</v>
      </c>
      <c r="Y1378" s="11">
        <v>50</v>
      </c>
      <c r="Z1378" s="12">
        <v>24.91388888888887</v>
      </c>
      <c r="AA1378" s="11">
        <v>0</v>
      </c>
      <c r="AB1378" s="11">
        <v>0</v>
      </c>
      <c r="AC1378" s="11">
        <v>21</v>
      </c>
      <c r="AD1378" s="11">
        <v>595</v>
      </c>
      <c r="AE1378" s="11">
        <v>296</v>
      </c>
      <c r="AF1378" s="11">
        <v>6739</v>
      </c>
      <c r="AG1378" s="12">
        <v>3.2475227768233261</v>
      </c>
      <c r="AH1378" s="8">
        <v>5826</v>
      </c>
      <c r="AI1378" s="9">
        <v>1.5180226570545829</v>
      </c>
      <c r="AJ1378" s="8">
        <v>354</v>
      </c>
      <c r="AK1378" s="5">
        <v>44</v>
      </c>
      <c r="AL1378" s="5">
        <v>244</v>
      </c>
      <c r="AM1378" t="s">
        <v>80</v>
      </c>
      <c r="AN1378" s="13">
        <v>0.44623655913978488</v>
      </c>
      <c r="AO1378" t="s">
        <v>53</v>
      </c>
      <c r="AP1378" s="13">
        <v>0.17473118279569891</v>
      </c>
      <c r="AQ1378" t="s">
        <v>64</v>
      </c>
      <c r="AR1378" s="13">
        <v>0.52419354838709675</v>
      </c>
      <c r="AS1378" s="5">
        <v>698</v>
      </c>
      <c r="AT1378" s="5">
        <v>817</v>
      </c>
      <c r="AU1378" s="5">
        <v>38735</v>
      </c>
    </row>
    <row r="1379" spans="1:47">
      <c r="A1379" t="s">
        <v>1779</v>
      </c>
      <c r="B1379" t="s">
        <v>256</v>
      </c>
      <c r="C1379" t="s">
        <v>2557</v>
      </c>
      <c r="D1379" t="s">
        <v>154</v>
      </c>
      <c r="E1379" s="5">
        <v>330</v>
      </c>
      <c r="F1379">
        <v>1997</v>
      </c>
      <c r="G1379">
        <v>2023</v>
      </c>
      <c r="H1379" s="6">
        <v>218727</v>
      </c>
      <c r="I1379" s="6">
        <v>4342</v>
      </c>
      <c r="J1379" s="6">
        <v>33</v>
      </c>
      <c r="K1379" s="7">
        <v>14.98383838383837</v>
      </c>
      <c r="L1379" s="6">
        <v>3</v>
      </c>
      <c r="M1379" s="6">
        <v>11</v>
      </c>
      <c r="N1379" s="6">
        <v>31</v>
      </c>
      <c r="O1379" s="6">
        <v>530</v>
      </c>
      <c r="P1379" s="6">
        <v>143</v>
      </c>
      <c r="Q1379" s="6">
        <v>1963</v>
      </c>
      <c r="R1379" s="7">
        <v>3.1405860201865701</v>
      </c>
      <c r="S1379" s="8">
        <v>3916</v>
      </c>
      <c r="T1379" s="9">
        <v>1.1087844739530131</v>
      </c>
      <c r="U1379" s="8">
        <v>285</v>
      </c>
      <c r="V1379" s="10">
        <v>0.25409999999999999</v>
      </c>
      <c r="W1379" s="11">
        <v>187951</v>
      </c>
      <c r="X1379" s="11">
        <v>5821</v>
      </c>
      <c r="Y1379" s="11">
        <v>38</v>
      </c>
      <c r="Z1379" s="12">
        <v>17.97236652236651</v>
      </c>
      <c r="AA1379" s="11">
        <v>3</v>
      </c>
      <c r="AB1379" s="11">
        <v>12</v>
      </c>
      <c r="AC1379" s="11">
        <v>31</v>
      </c>
      <c r="AD1379" s="11">
        <v>759</v>
      </c>
      <c r="AE1379" s="11">
        <v>143</v>
      </c>
      <c r="AF1379" s="11">
        <v>2568</v>
      </c>
      <c r="AG1379" s="12">
        <v>3.2618398798691879</v>
      </c>
      <c r="AH1379" s="8">
        <v>4479</v>
      </c>
      <c r="AI1379" s="9">
        <v>1.299620450993525</v>
      </c>
      <c r="AJ1379" s="8">
        <v>299</v>
      </c>
      <c r="AK1379" s="5">
        <v>6</v>
      </c>
      <c r="AL1379" s="5">
        <v>128</v>
      </c>
      <c r="AM1379" t="s">
        <v>53</v>
      </c>
      <c r="AN1379" s="13">
        <v>0.55151515151515151</v>
      </c>
      <c r="AO1379" t="s">
        <v>49</v>
      </c>
      <c r="AP1379" s="13">
        <v>0.15151515151515149</v>
      </c>
      <c r="AQ1379" t="s">
        <v>54</v>
      </c>
      <c r="AR1379" s="13">
        <v>0.6393939393939394</v>
      </c>
      <c r="AS1379" s="5">
        <v>5631</v>
      </c>
      <c r="AT1379" s="5">
        <v>6224</v>
      </c>
      <c r="AU1379" s="5">
        <v>295432</v>
      </c>
    </row>
    <row r="1380" spans="1:47">
      <c r="A1380" t="s">
        <v>1780</v>
      </c>
      <c r="B1380" t="s">
        <v>411</v>
      </c>
      <c r="C1380" t="s">
        <v>2583</v>
      </c>
      <c r="D1380" t="s">
        <v>154</v>
      </c>
      <c r="E1380" s="5">
        <v>120</v>
      </c>
      <c r="F1380">
        <v>1998</v>
      </c>
      <c r="G1380">
        <v>2023</v>
      </c>
      <c r="H1380" s="6">
        <v>218793</v>
      </c>
      <c r="I1380" s="6">
        <v>3455</v>
      </c>
      <c r="J1380" s="6">
        <v>31</v>
      </c>
      <c r="K1380" s="7">
        <v>13.18571428571428</v>
      </c>
      <c r="L1380" s="6">
        <v>2</v>
      </c>
      <c r="M1380" s="6">
        <v>9</v>
      </c>
      <c r="N1380" s="6">
        <v>11</v>
      </c>
      <c r="O1380" s="6">
        <v>889</v>
      </c>
      <c r="P1380" s="6">
        <v>83</v>
      </c>
      <c r="Q1380" s="6">
        <v>2744</v>
      </c>
      <c r="R1380" s="7">
        <v>3.1404283294473871</v>
      </c>
      <c r="S1380" s="8">
        <v>2855</v>
      </c>
      <c r="T1380" s="9">
        <v>1.21015761821366</v>
      </c>
      <c r="U1380" s="8">
        <v>112</v>
      </c>
      <c r="V1380" s="10">
        <v>0.10680000000000001</v>
      </c>
      <c r="W1380" s="11">
        <v>194663</v>
      </c>
      <c r="X1380" s="11">
        <v>3868</v>
      </c>
      <c r="Y1380" s="11">
        <v>33</v>
      </c>
      <c r="Z1380" s="12">
        <v>14.6797619047619</v>
      </c>
      <c r="AA1380" s="11">
        <v>2</v>
      </c>
      <c r="AB1380" s="11">
        <v>21</v>
      </c>
      <c r="AC1380" s="11">
        <v>11</v>
      </c>
      <c r="AD1380" s="11">
        <v>989</v>
      </c>
      <c r="AE1380" s="11">
        <v>83</v>
      </c>
      <c r="AF1380" s="11">
        <v>3080</v>
      </c>
      <c r="AG1380" s="12">
        <v>3.2470566543840071</v>
      </c>
      <c r="AH1380" s="8">
        <v>3045</v>
      </c>
      <c r="AI1380" s="9">
        <v>1.2702791461412151</v>
      </c>
      <c r="AJ1380" s="8">
        <v>113</v>
      </c>
      <c r="AK1380" s="5">
        <v>0</v>
      </c>
      <c r="AL1380" s="5">
        <v>71</v>
      </c>
      <c r="AM1380" t="s">
        <v>176</v>
      </c>
      <c r="AN1380" s="13">
        <v>0.72499999999999998</v>
      </c>
      <c r="AO1380" t="s">
        <v>108</v>
      </c>
      <c r="AP1380" s="13">
        <v>0.2166666666666667</v>
      </c>
      <c r="AQ1380" t="s">
        <v>94</v>
      </c>
      <c r="AR1380" s="13">
        <v>0.95833333333333337</v>
      </c>
      <c r="AS1380" s="5">
        <v>624</v>
      </c>
      <c r="AT1380" s="5">
        <v>733</v>
      </c>
      <c r="AU1380" s="5">
        <v>65270</v>
      </c>
    </row>
    <row r="1381" spans="1:47">
      <c r="A1381" t="s">
        <v>1781</v>
      </c>
      <c r="B1381" t="s">
        <v>1532</v>
      </c>
      <c r="C1381" t="s">
        <v>2666</v>
      </c>
      <c r="D1381" t="s">
        <v>154</v>
      </c>
      <c r="E1381" s="5">
        <v>93</v>
      </c>
      <c r="F1381">
        <v>1988</v>
      </c>
      <c r="G1381">
        <v>2024</v>
      </c>
      <c r="H1381" s="6">
        <v>218981</v>
      </c>
      <c r="I1381" s="6">
        <v>2694</v>
      </c>
      <c r="J1381" s="6">
        <v>30</v>
      </c>
      <c r="K1381" s="7">
        <v>13.769816294816289</v>
      </c>
      <c r="L1381" s="6">
        <v>3</v>
      </c>
      <c r="M1381" s="6">
        <v>12</v>
      </c>
      <c r="N1381" s="6">
        <v>36</v>
      </c>
      <c r="O1381" s="6">
        <v>1168</v>
      </c>
      <c r="P1381" s="6">
        <v>66</v>
      </c>
      <c r="Q1381" s="6">
        <v>1921</v>
      </c>
      <c r="R1381" s="7">
        <v>3.1400332307687191</v>
      </c>
      <c r="S1381" s="8">
        <v>2507</v>
      </c>
      <c r="T1381" s="9">
        <v>1.0745911447945751</v>
      </c>
      <c r="U1381" s="8">
        <v>88</v>
      </c>
      <c r="V1381" s="10">
        <v>9.9600000000000008E-2</v>
      </c>
      <c r="W1381" s="11">
        <v>218931</v>
      </c>
      <c r="X1381" s="11">
        <v>2992</v>
      </c>
      <c r="Y1381" s="11">
        <v>33</v>
      </c>
      <c r="Z1381" s="12">
        <v>15.586482961482959</v>
      </c>
      <c r="AA1381" s="11">
        <v>3</v>
      </c>
      <c r="AB1381" s="11">
        <v>13</v>
      </c>
      <c r="AC1381" s="11">
        <v>36</v>
      </c>
      <c r="AD1381" s="11">
        <v>1317</v>
      </c>
      <c r="AE1381" s="11">
        <v>66</v>
      </c>
      <c r="AF1381" s="11">
        <v>2155</v>
      </c>
      <c r="AG1381" s="12">
        <v>3.1965428544490631</v>
      </c>
      <c r="AH1381" s="8">
        <v>2610</v>
      </c>
      <c r="AI1381" s="9">
        <v>1.1463601532567049</v>
      </c>
      <c r="AJ1381" s="8">
        <v>88</v>
      </c>
      <c r="AK1381" s="5">
        <v>0</v>
      </c>
      <c r="AL1381" s="5">
        <v>51</v>
      </c>
      <c r="AM1381" t="s">
        <v>108</v>
      </c>
      <c r="AN1381" s="13">
        <v>0.63440860215053763</v>
      </c>
      <c r="AO1381" t="s">
        <v>191</v>
      </c>
      <c r="AP1381" s="13">
        <v>0.19354838709677419</v>
      </c>
      <c r="AQ1381" t="s">
        <v>94</v>
      </c>
      <c r="AR1381" s="13">
        <v>0.66666666666666663</v>
      </c>
      <c r="AS1381" s="5">
        <v>1186</v>
      </c>
      <c r="AT1381" s="5">
        <v>1210</v>
      </c>
      <c r="AU1381" s="5">
        <v>72818</v>
      </c>
    </row>
    <row r="1382" spans="1:47">
      <c r="A1382" t="s">
        <v>1782</v>
      </c>
      <c r="B1382" t="s">
        <v>256</v>
      </c>
      <c r="C1382" t="s">
        <v>2557</v>
      </c>
      <c r="D1382" t="s">
        <v>154</v>
      </c>
      <c r="E1382" s="5">
        <v>208</v>
      </c>
      <c r="F1382">
        <v>1997</v>
      </c>
      <c r="G1382">
        <v>2023</v>
      </c>
      <c r="H1382" s="6">
        <v>219175</v>
      </c>
      <c r="I1382" s="6">
        <v>2865</v>
      </c>
      <c r="J1382" s="6">
        <v>24</v>
      </c>
      <c r="K1382" s="7">
        <v>13.97619047619048</v>
      </c>
      <c r="L1382" s="6">
        <v>3</v>
      </c>
      <c r="M1382" s="6">
        <v>128</v>
      </c>
      <c r="N1382" s="6">
        <v>10</v>
      </c>
      <c r="O1382" s="6">
        <v>177</v>
      </c>
      <c r="P1382" s="6">
        <v>137</v>
      </c>
      <c r="Q1382" s="6">
        <v>1708</v>
      </c>
      <c r="R1382" s="7">
        <v>3.1395789926062889</v>
      </c>
      <c r="S1382" s="8">
        <v>2670</v>
      </c>
      <c r="T1382" s="9">
        <v>1.0730337078651691</v>
      </c>
      <c r="U1382" s="8">
        <v>157</v>
      </c>
      <c r="V1382" s="10">
        <v>8.9600000000000013E-2</v>
      </c>
      <c r="W1382" s="11">
        <v>237440</v>
      </c>
      <c r="X1382" s="11">
        <v>3147</v>
      </c>
      <c r="Y1382" s="11">
        <v>27</v>
      </c>
      <c r="Z1382" s="12">
        <v>13.952380952380951</v>
      </c>
      <c r="AA1382" s="11">
        <v>3</v>
      </c>
      <c r="AB1382" s="11">
        <v>129</v>
      </c>
      <c r="AC1382" s="11">
        <v>10</v>
      </c>
      <c r="AD1382" s="11">
        <v>183</v>
      </c>
      <c r="AE1382" s="11">
        <v>137</v>
      </c>
      <c r="AF1382" s="11">
        <v>1874</v>
      </c>
      <c r="AG1382" s="12">
        <v>3.1609334329809879</v>
      </c>
      <c r="AH1382" s="8">
        <v>2856</v>
      </c>
      <c r="AI1382" s="9">
        <v>1.1018907563025211</v>
      </c>
      <c r="AJ1382" s="8">
        <v>170</v>
      </c>
      <c r="AK1382" s="5">
        <v>2</v>
      </c>
      <c r="AL1382" s="5">
        <v>77</v>
      </c>
      <c r="AM1382" t="s">
        <v>85</v>
      </c>
      <c r="AN1382" s="13">
        <v>0.49519230769230771</v>
      </c>
      <c r="AO1382" t="s">
        <v>136</v>
      </c>
      <c r="AP1382" s="13">
        <v>0.22115384615384609</v>
      </c>
      <c r="AQ1382" t="s">
        <v>48</v>
      </c>
      <c r="AR1382" s="13">
        <v>0.51923076923076927</v>
      </c>
      <c r="AS1382" s="5">
        <v>3415</v>
      </c>
      <c r="AT1382" s="5">
        <v>3106</v>
      </c>
      <c r="AU1382" s="5">
        <v>287766</v>
      </c>
    </row>
    <row r="1383" spans="1:47">
      <c r="A1383" t="s">
        <v>1783</v>
      </c>
      <c r="B1383" t="s">
        <v>337</v>
      </c>
      <c r="C1383" t="s">
        <v>2571</v>
      </c>
      <c r="D1383" t="s">
        <v>154</v>
      </c>
      <c r="E1383" s="5">
        <v>111</v>
      </c>
      <c r="F1383">
        <v>2006</v>
      </c>
      <c r="G1383">
        <v>2023</v>
      </c>
      <c r="H1383" s="6">
        <v>219651</v>
      </c>
      <c r="I1383" s="6">
        <v>3650</v>
      </c>
      <c r="J1383" s="6">
        <v>30</v>
      </c>
      <c r="K1383" s="7">
        <v>10.9092032967033</v>
      </c>
      <c r="L1383" s="6">
        <v>3</v>
      </c>
      <c r="M1383" s="6">
        <v>23</v>
      </c>
      <c r="N1383" s="6">
        <v>17</v>
      </c>
      <c r="O1383" s="6">
        <v>953</v>
      </c>
      <c r="P1383" s="6">
        <v>43</v>
      </c>
      <c r="Q1383" s="6">
        <v>1604</v>
      </c>
      <c r="R1383" s="7">
        <v>3.1386922575509328</v>
      </c>
      <c r="S1383" s="8">
        <v>3098</v>
      </c>
      <c r="T1383" s="9">
        <v>1.178179470626211</v>
      </c>
      <c r="U1383" s="8">
        <v>98</v>
      </c>
      <c r="V1383" s="10">
        <v>0.09</v>
      </c>
      <c r="W1383" s="11">
        <v>239538</v>
      </c>
      <c r="X1383" s="11">
        <v>4011</v>
      </c>
      <c r="Y1383" s="11">
        <v>30</v>
      </c>
      <c r="Z1383" s="12">
        <v>11.668727106227109</v>
      </c>
      <c r="AA1383" s="11">
        <v>3</v>
      </c>
      <c r="AB1383" s="11">
        <v>23</v>
      </c>
      <c r="AC1383" s="11">
        <v>17</v>
      </c>
      <c r="AD1383" s="11">
        <v>1036</v>
      </c>
      <c r="AE1383" s="11">
        <v>43</v>
      </c>
      <c r="AF1383" s="11">
        <v>1760</v>
      </c>
      <c r="AG1383" s="12">
        <v>3.1571065040735169</v>
      </c>
      <c r="AH1383" s="8">
        <v>3285</v>
      </c>
      <c r="AI1383" s="9">
        <v>1.2210045662100459</v>
      </c>
      <c r="AJ1383" s="8">
        <v>100</v>
      </c>
      <c r="AK1383" s="5">
        <v>0</v>
      </c>
      <c r="AL1383" s="5">
        <v>14</v>
      </c>
      <c r="AM1383" t="s">
        <v>46</v>
      </c>
      <c r="AN1383" s="13">
        <v>0.30630630630630629</v>
      </c>
      <c r="AO1383" t="s">
        <v>53</v>
      </c>
      <c r="AP1383" s="13">
        <v>0.29729729729729731</v>
      </c>
      <c r="AQ1383" t="s">
        <v>54</v>
      </c>
      <c r="AR1383" s="13">
        <v>0.45945945945945948</v>
      </c>
      <c r="AS1383" s="5">
        <v>2500</v>
      </c>
      <c r="AT1383" s="5">
        <v>2344</v>
      </c>
      <c r="AU1383" s="5">
        <v>117692</v>
      </c>
    </row>
    <row r="1384" spans="1:47">
      <c r="A1384" t="s">
        <v>1784</v>
      </c>
      <c r="B1384" t="s">
        <v>204</v>
      </c>
      <c r="C1384" t="s">
        <v>2547</v>
      </c>
      <c r="D1384" t="s">
        <v>154</v>
      </c>
      <c r="E1384" s="5">
        <v>211</v>
      </c>
      <c r="F1384">
        <v>1998</v>
      </c>
      <c r="G1384">
        <v>2023</v>
      </c>
      <c r="H1384" s="6">
        <v>219726</v>
      </c>
      <c r="I1384" s="6">
        <v>11499</v>
      </c>
      <c r="J1384" s="6">
        <v>47</v>
      </c>
      <c r="K1384" s="7">
        <v>17.760055222555209</v>
      </c>
      <c r="L1384" s="6">
        <v>1</v>
      </c>
      <c r="M1384" s="6">
        <v>0</v>
      </c>
      <c r="N1384" s="6">
        <v>16</v>
      </c>
      <c r="O1384" s="6">
        <v>395</v>
      </c>
      <c r="P1384" s="6">
        <v>127</v>
      </c>
      <c r="Q1384" s="6">
        <v>4200</v>
      </c>
      <c r="R1384" s="7">
        <v>3.1385527999732261</v>
      </c>
      <c r="S1384" s="8">
        <v>10023</v>
      </c>
      <c r="T1384" s="9">
        <v>1.1472612990122719</v>
      </c>
      <c r="U1384" s="8">
        <v>192</v>
      </c>
      <c r="V1384" s="10">
        <v>0.1086</v>
      </c>
      <c r="W1384" s="11">
        <v>186172</v>
      </c>
      <c r="X1384" s="11">
        <v>12900</v>
      </c>
      <c r="Y1384" s="11">
        <v>52</v>
      </c>
      <c r="Z1384" s="12">
        <v>19.688229825729799</v>
      </c>
      <c r="AA1384" s="11">
        <v>1</v>
      </c>
      <c r="AB1384" s="11">
        <v>1</v>
      </c>
      <c r="AC1384" s="11">
        <v>16</v>
      </c>
      <c r="AD1384" s="11">
        <v>578</v>
      </c>
      <c r="AE1384" s="11">
        <v>127</v>
      </c>
      <c r="AF1384" s="11">
        <v>4835</v>
      </c>
      <c r="AG1384" s="12">
        <v>3.2659127961901562</v>
      </c>
      <c r="AH1384" s="8">
        <v>10672</v>
      </c>
      <c r="AI1384" s="9">
        <v>1.208770614692654</v>
      </c>
      <c r="AJ1384" s="8">
        <v>198</v>
      </c>
      <c r="AK1384" s="5">
        <v>4</v>
      </c>
      <c r="AL1384" s="5">
        <v>91</v>
      </c>
      <c r="AM1384" t="s">
        <v>46</v>
      </c>
      <c r="AN1384" s="13">
        <v>0.41148325358851667</v>
      </c>
      <c r="AO1384" t="s">
        <v>97</v>
      </c>
      <c r="AP1384" s="13">
        <v>0.1100478468899522</v>
      </c>
      <c r="AQ1384" t="s">
        <v>48</v>
      </c>
      <c r="AR1384" s="13">
        <v>0.52153110047846885</v>
      </c>
      <c r="AS1384" s="5">
        <v>1869</v>
      </c>
      <c r="AT1384" s="5">
        <v>2345</v>
      </c>
      <c r="AU1384" s="5">
        <v>117692</v>
      </c>
    </row>
    <row r="1385" spans="1:47">
      <c r="A1385" t="s">
        <v>1785</v>
      </c>
      <c r="B1385" t="s">
        <v>218</v>
      </c>
      <c r="C1385" t="s">
        <v>2549</v>
      </c>
      <c r="D1385" t="s">
        <v>154</v>
      </c>
      <c r="E1385" s="5">
        <v>147</v>
      </c>
      <c r="F1385">
        <v>1985</v>
      </c>
      <c r="G1385">
        <v>2020</v>
      </c>
      <c r="H1385" s="6">
        <v>219786</v>
      </c>
      <c r="I1385" s="6">
        <v>2665</v>
      </c>
      <c r="J1385" s="6">
        <v>29</v>
      </c>
      <c r="K1385" s="7">
        <v>13.394308469308459</v>
      </c>
      <c r="L1385" s="6">
        <v>2</v>
      </c>
      <c r="M1385" s="6">
        <v>86</v>
      </c>
      <c r="N1385" s="6">
        <v>19</v>
      </c>
      <c r="O1385" s="6">
        <v>291</v>
      </c>
      <c r="P1385" s="6">
        <v>77</v>
      </c>
      <c r="Q1385" s="6">
        <v>1218</v>
      </c>
      <c r="R1385" s="7">
        <v>3.1384307631414301</v>
      </c>
      <c r="S1385" s="8">
        <v>2190</v>
      </c>
      <c r="T1385" s="9">
        <v>1.2168949771689499</v>
      </c>
      <c r="U1385" s="8">
        <v>142</v>
      </c>
      <c r="V1385" s="10">
        <v>0.19700000000000001</v>
      </c>
      <c r="W1385" s="11">
        <v>208025</v>
      </c>
      <c r="X1385" s="11">
        <v>3319</v>
      </c>
      <c r="Y1385" s="11">
        <v>33</v>
      </c>
      <c r="Z1385" s="12">
        <v>14.938403263403259</v>
      </c>
      <c r="AA1385" s="11">
        <v>2</v>
      </c>
      <c r="AB1385" s="11">
        <v>89</v>
      </c>
      <c r="AC1385" s="11">
        <v>19</v>
      </c>
      <c r="AD1385" s="11">
        <v>371</v>
      </c>
      <c r="AE1385" s="11">
        <v>77</v>
      </c>
      <c r="AF1385" s="11">
        <v>1465</v>
      </c>
      <c r="AG1385" s="12">
        <v>3.2186392164684769</v>
      </c>
      <c r="AH1385" s="8">
        <v>2444</v>
      </c>
      <c r="AI1385" s="9">
        <v>1.358019639934533</v>
      </c>
      <c r="AJ1385" s="8">
        <v>144</v>
      </c>
      <c r="AK1385" s="5">
        <v>0</v>
      </c>
      <c r="AL1385" s="5">
        <v>54</v>
      </c>
      <c r="AM1385" t="s">
        <v>68</v>
      </c>
      <c r="AN1385" s="13">
        <v>0.31292517006802723</v>
      </c>
      <c r="AO1385" t="s">
        <v>63</v>
      </c>
      <c r="AP1385" s="13">
        <v>0.24489795918367349</v>
      </c>
      <c r="AQ1385" t="s">
        <v>64</v>
      </c>
      <c r="AR1385" s="13">
        <v>0.62585034013605445</v>
      </c>
      <c r="AS1385" s="5">
        <v>2054</v>
      </c>
      <c r="AT1385" s="5">
        <v>2233</v>
      </c>
      <c r="AU1385" s="5">
        <v>140593</v>
      </c>
    </row>
    <row r="1386" spans="1:47">
      <c r="A1386" t="s">
        <v>1786</v>
      </c>
      <c r="B1386" t="s">
        <v>789</v>
      </c>
      <c r="C1386" t="s">
        <v>2613</v>
      </c>
      <c r="D1386" t="s">
        <v>154</v>
      </c>
      <c r="E1386" s="5">
        <v>190</v>
      </c>
      <c r="F1386">
        <v>2010</v>
      </c>
      <c r="G1386">
        <v>2023</v>
      </c>
      <c r="H1386" s="6">
        <v>220515</v>
      </c>
      <c r="I1386" s="6">
        <v>4296</v>
      </c>
      <c r="J1386" s="6">
        <v>26</v>
      </c>
      <c r="K1386" s="7">
        <v>10.903860028860031</v>
      </c>
      <c r="L1386" s="6">
        <v>4</v>
      </c>
      <c r="M1386" s="6">
        <v>9</v>
      </c>
      <c r="N1386" s="6">
        <v>16</v>
      </c>
      <c r="O1386" s="6">
        <v>1719</v>
      </c>
      <c r="P1386" s="6">
        <v>129</v>
      </c>
      <c r="Q1386" s="6">
        <v>2518</v>
      </c>
      <c r="R1386" s="7">
        <v>3.1369498436622729</v>
      </c>
      <c r="S1386" s="8">
        <v>3723</v>
      </c>
      <c r="T1386" s="9">
        <v>1.1539081385979051</v>
      </c>
      <c r="U1386" s="8">
        <v>134</v>
      </c>
      <c r="V1386" s="10">
        <v>0.1242</v>
      </c>
      <c r="W1386" s="11">
        <v>224768</v>
      </c>
      <c r="X1386" s="11">
        <v>4905</v>
      </c>
      <c r="Y1386" s="11">
        <v>29</v>
      </c>
      <c r="Z1386" s="12">
        <v>11.68401875901875</v>
      </c>
      <c r="AA1386" s="11">
        <v>4</v>
      </c>
      <c r="AB1386" s="11">
        <v>10</v>
      </c>
      <c r="AC1386" s="11">
        <v>16</v>
      </c>
      <c r="AD1386" s="11">
        <v>1829</v>
      </c>
      <c r="AE1386" s="11">
        <v>129</v>
      </c>
      <c r="AF1386" s="11">
        <v>2824</v>
      </c>
      <c r="AG1386" s="12">
        <v>3.184981635854216</v>
      </c>
      <c r="AH1386" s="8">
        <v>4060</v>
      </c>
      <c r="AI1386" s="9">
        <v>1.208128078817734</v>
      </c>
      <c r="AJ1386" s="8">
        <v>152</v>
      </c>
      <c r="AK1386" s="5">
        <v>3</v>
      </c>
      <c r="AL1386" s="5">
        <v>23</v>
      </c>
      <c r="AM1386" t="s">
        <v>161</v>
      </c>
      <c r="AN1386" s="13">
        <v>0.14210526315789471</v>
      </c>
      <c r="AO1386" t="s">
        <v>76</v>
      </c>
      <c r="AP1386" s="13">
        <v>0.13157894736842099</v>
      </c>
      <c r="AQ1386" t="s">
        <v>54</v>
      </c>
      <c r="AR1386" s="13">
        <v>0.27368421052631581</v>
      </c>
      <c r="AS1386" s="5">
        <v>826</v>
      </c>
      <c r="AT1386" s="5">
        <v>729</v>
      </c>
      <c r="AU1386" s="5">
        <v>64789</v>
      </c>
    </row>
    <row r="1387" spans="1:47">
      <c r="A1387" t="s">
        <v>1787</v>
      </c>
      <c r="B1387" t="s">
        <v>373</v>
      </c>
      <c r="C1387" t="s">
        <v>2546</v>
      </c>
      <c r="D1387" t="s">
        <v>154</v>
      </c>
      <c r="E1387" s="5">
        <v>219</v>
      </c>
      <c r="F1387">
        <v>1989</v>
      </c>
      <c r="G1387">
        <v>2023</v>
      </c>
      <c r="H1387" s="6">
        <v>221157</v>
      </c>
      <c r="I1387" s="6">
        <v>10323</v>
      </c>
      <c r="J1387" s="6">
        <v>57</v>
      </c>
      <c r="K1387" s="7">
        <v>17.84506824874471</v>
      </c>
      <c r="L1387" s="6">
        <v>3</v>
      </c>
      <c r="M1387" s="6">
        <v>0</v>
      </c>
      <c r="N1387" s="6">
        <v>16</v>
      </c>
      <c r="O1387" s="6">
        <v>678</v>
      </c>
      <c r="P1387" s="6">
        <v>64</v>
      </c>
      <c r="Q1387" s="6">
        <v>1676</v>
      </c>
      <c r="R1387" s="7">
        <v>3.1357575240551898</v>
      </c>
      <c r="S1387" s="8">
        <v>9084</v>
      </c>
      <c r="T1387" s="9">
        <v>1.136393659180978</v>
      </c>
      <c r="U1387" s="8">
        <v>197</v>
      </c>
      <c r="V1387" s="10">
        <v>7.8299999999999995E-2</v>
      </c>
      <c r="W1387" s="11">
        <v>240651</v>
      </c>
      <c r="X1387" s="11">
        <v>11200</v>
      </c>
      <c r="Y1387" s="11">
        <v>60</v>
      </c>
      <c r="Z1387" s="12">
        <v>18.87797978165624</v>
      </c>
      <c r="AA1387" s="11">
        <v>3</v>
      </c>
      <c r="AB1387" s="11">
        <v>0</v>
      </c>
      <c r="AC1387" s="11">
        <v>16</v>
      </c>
      <c r="AD1387" s="11">
        <v>715</v>
      </c>
      <c r="AE1387" s="11">
        <v>64</v>
      </c>
      <c r="AF1387" s="11">
        <v>1837</v>
      </c>
      <c r="AG1387" s="12">
        <v>3.155090762988864</v>
      </c>
      <c r="AH1387" s="8">
        <v>9613</v>
      </c>
      <c r="AI1387" s="9">
        <v>1.16508894205763</v>
      </c>
      <c r="AJ1387" s="8">
        <v>198</v>
      </c>
      <c r="AK1387" s="5">
        <v>0</v>
      </c>
      <c r="AL1387" s="5">
        <v>112</v>
      </c>
      <c r="AM1387" t="s">
        <v>111</v>
      </c>
      <c r="AN1387" s="13">
        <v>0.50917431192660545</v>
      </c>
      <c r="AO1387" t="s">
        <v>67</v>
      </c>
      <c r="AP1387" s="13">
        <v>0.1834862385321101</v>
      </c>
      <c r="AQ1387" t="s">
        <v>52</v>
      </c>
      <c r="AR1387" s="13">
        <v>0.98165137614678899</v>
      </c>
      <c r="AS1387" s="5">
        <v>2299</v>
      </c>
      <c r="AT1387" s="5">
        <v>2182</v>
      </c>
      <c r="AU1387" s="5">
        <v>109758</v>
      </c>
    </row>
    <row r="1388" spans="1:47">
      <c r="A1388" t="s">
        <v>1788</v>
      </c>
      <c r="B1388" t="s">
        <v>238</v>
      </c>
      <c r="C1388" t="s">
        <v>2553</v>
      </c>
      <c r="D1388" t="s">
        <v>154</v>
      </c>
      <c r="E1388" s="5">
        <v>313</v>
      </c>
      <c r="F1388">
        <v>1986</v>
      </c>
      <c r="G1388">
        <v>2021</v>
      </c>
      <c r="H1388" s="6">
        <v>221484</v>
      </c>
      <c r="I1388" s="6">
        <v>8460</v>
      </c>
      <c r="J1388" s="6">
        <v>49</v>
      </c>
      <c r="K1388" s="7">
        <v>24.989682539682519</v>
      </c>
      <c r="L1388" s="6">
        <v>0</v>
      </c>
      <c r="M1388" s="6">
        <v>0</v>
      </c>
      <c r="N1388" s="6">
        <v>10</v>
      </c>
      <c r="O1388" s="6">
        <v>133</v>
      </c>
      <c r="P1388" s="6">
        <v>218</v>
      </c>
      <c r="Q1388" s="6">
        <v>6323</v>
      </c>
      <c r="R1388" s="7">
        <v>3.1351473593871799</v>
      </c>
      <c r="S1388" s="8">
        <v>6800</v>
      </c>
      <c r="T1388" s="9">
        <v>1.244117647058824</v>
      </c>
      <c r="U1388" s="8">
        <v>279</v>
      </c>
      <c r="V1388" s="10">
        <v>0.13239999999999999</v>
      </c>
      <c r="W1388" s="11">
        <v>236171</v>
      </c>
      <c r="X1388" s="11">
        <v>9751</v>
      </c>
      <c r="Y1388" s="11">
        <v>54</v>
      </c>
      <c r="Z1388" s="12">
        <v>25.874206349206339</v>
      </c>
      <c r="AA1388" s="11">
        <v>0</v>
      </c>
      <c r="AB1388" s="11">
        <v>0</v>
      </c>
      <c r="AC1388" s="11">
        <v>10</v>
      </c>
      <c r="AD1388" s="11">
        <v>137</v>
      </c>
      <c r="AE1388" s="11">
        <v>218</v>
      </c>
      <c r="AF1388" s="11">
        <v>7224</v>
      </c>
      <c r="AG1388" s="12">
        <v>3.1633401422834262</v>
      </c>
      <c r="AH1388" s="8">
        <v>7359</v>
      </c>
      <c r="AI1388" s="9">
        <v>1.3250441636091861</v>
      </c>
      <c r="AJ1388" s="8">
        <v>289</v>
      </c>
      <c r="AK1388" s="5">
        <v>10</v>
      </c>
      <c r="AL1388" s="5">
        <v>152</v>
      </c>
      <c r="AM1388" t="s">
        <v>49</v>
      </c>
      <c r="AN1388" s="13">
        <v>0.84025559105431313</v>
      </c>
      <c r="AO1388" t="s">
        <v>130</v>
      </c>
      <c r="AP1388" s="13">
        <v>4.1533546325878593E-2</v>
      </c>
      <c r="AQ1388" t="s">
        <v>48</v>
      </c>
      <c r="AR1388" s="13">
        <v>0.88178913738019171</v>
      </c>
      <c r="AS1388" s="5">
        <v>3489</v>
      </c>
      <c r="AT1388" s="5">
        <v>3125</v>
      </c>
      <c r="AU1388" s="5">
        <v>281605</v>
      </c>
    </row>
    <row r="1389" spans="1:47">
      <c r="A1389" t="s">
        <v>1789</v>
      </c>
      <c r="B1389" t="s">
        <v>619</v>
      </c>
      <c r="C1389" t="s">
        <v>2599</v>
      </c>
      <c r="D1389" t="s">
        <v>154</v>
      </c>
      <c r="E1389" s="5">
        <v>194</v>
      </c>
      <c r="F1389">
        <v>1987</v>
      </c>
      <c r="G1389">
        <v>2023</v>
      </c>
      <c r="H1389" s="6">
        <v>221948</v>
      </c>
      <c r="I1389" s="6">
        <v>4942</v>
      </c>
      <c r="J1389" s="6">
        <v>34</v>
      </c>
      <c r="K1389" s="7">
        <v>16.056865356865359</v>
      </c>
      <c r="L1389" s="6">
        <v>3</v>
      </c>
      <c r="M1389" s="6">
        <v>5</v>
      </c>
      <c r="N1389" s="6">
        <v>19</v>
      </c>
      <c r="O1389" s="6">
        <v>449</v>
      </c>
      <c r="P1389" s="6">
        <v>122</v>
      </c>
      <c r="Q1389" s="6">
        <v>3104</v>
      </c>
      <c r="R1389" s="7">
        <v>3.1342017511709019</v>
      </c>
      <c r="S1389" s="8">
        <v>4352</v>
      </c>
      <c r="T1389" s="9">
        <v>1.135569852941176</v>
      </c>
      <c r="U1389" s="8">
        <v>184</v>
      </c>
      <c r="V1389" s="10">
        <v>0.17960000000000001</v>
      </c>
      <c r="W1389" s="11">
        <v>206446</v>
      </c>
      <c r="X1389" s="11">
        <v>6024</v>
      </c>
      <c r="Y1389" s="11">
        <v>41</v>
      </c>
      <c r="Z1389" s="12">
        <v>18.478690753690749</v>
      </c>
      <c r="AA1389" s="11">
        <v>3</v>
      </c>
      <c r="AB1389" s="11">
        <v>5</v>
      </c>
      <c r="AC1389" s="11">
        <v>19</v>
      </c>
      <c r="AD1389" s="11">
        <v>540</v>
      </c>
      <c r="AE1389" s="11">
        <v>122</v>
      </c>
      <c r="AF1389" s="11">
        <v>3789</v>
      </c>
      <c r="AG1389" s="12">
        <v>3.2217816993296529</v>
      </c>
      <c r="AH1389" s="8">
        <v>4703</v>
      </c>
      <c r="AI1389" s="9">
        <v>1.2808845417818411</v>
      </c>
      <c r="AJ1389" s="8">
        <v>185</v>
      </c>
      <c r="AK1389" s="5">
        <v>0</v>
      </c>
      <c r="AL1389" s="5">
        <v>188</v>
      </c>
      <c r="AM1389" t="s">
        <v>68</v>
      </c>
      <c r="AN1389" s="13">
        <v>0.77319587628865982</v>
      </c>
      <c r="AO1389" t="s">
        <v>46</v>
      </c>
      <c r="AP1389" s="13">
        <v>4.1237113402061848E-2</v>
      </c>
      <c r="AQ1389" t="s">
        <v>52</v>
      </c>
      <c r="AR1389" s="13">
        <v>0.80412371134020622</v>
      </c>
      <c r="AS1389" s="5">
        <v>2038</v>
      </c>
      <c r="AT1389" s="5">
        <v>2261</v>
      </c>
      <c r="AU1389" s="5">
        <v>140593</v>
      </c>
    </row>
    <row r="1390" spans="1:47">
      <c r="A1390" t="s">
        <v>1790</v>
      </c>
      <c r="B1390" t="s">
        <v>942</v>
      </c>
      <c r="C1390" t="s">
        <v>2544</v>
      </c>
      <c r="D1390" t="s">
        <v>154</v>
      </c>
      <c r="E1390" s="5">
        <v>104</v>
      </c>
      <c r="F1390">
        <v>2007</v>
      </c>
      <c r="G1390">
        <v>2023</v>
      </c>
      <c r="H1390" s="6">
        <v>222046</v>
      </c>
      <c r="I1390" s="6">
        <v>4383</v>
      </c>
      <c r="J1390" s="6">
        <v>30</v>
      </c>
      <c r="K1390" s="7">
        <v>11.94285714285714</v>
      </c>
      <c r="L1390" s="6">
        <v>1</v>
      </c>
      <c r="M1390" s="6">
        <v>4</v>
      </c>
      <c r="N1390" s="6">
        <v>14</v>
      </c>
      <c r="O1390" s="6">
        <v>1889</v>
      </c>
      <c r="P1390" s="6">
        <v>65</v>
      </c>
      <c r="Q1390" s="6">
        <v>2643</v>
      </c>
      <c r="R1390" s="7">
        <v>3.13402471440051</v>
      </c>
      <c r="S1390" s="8">
        <v>3215</v>
      </c>
      <c r="T1390" s="9">
        <v>1.3632970451010891</v>
      </c>
      <c r="U1390" s="8">
        <v>93</v>
      </c>
      <c r="V1390" s="10">
        <v>0.1522</v>
      </c>
      <c r="W1390" s="11">
        <v>217007</v>
      </c>
      <c r="X1390" s="11">
        <v>5170</v>
      </c>
      <c r="Y1390" s="11">
        <v>35</v>
      </c>
      <c r="Z1390" s="12">
        <v>13.109523809523809</v>
      </c>
      <c r="AA1390" s="11">
        <v>1</v>
      </c>
      <c r="AB1390" s="11">
        <v>4</v>
      </c>
      <c r="AC1390" s="11">
        <v>14</v>
      </c>
      <c r="AD1390" s="11">
        <v>2206</v>
      </c>
      <c r="AE1390" s="11">
        <v>65</v>
      </c>
      <c r="AF1390" s="11">
        <v>3137</v>
      </c>
      <c r="AG1390" s="12">
        <v>3.2004250251572102</v>
      </c>
      <c r="AH1390" s="8">
        <v>3451</v>
      </c>
      <c r="AI1390" s="9">
        <v>1.4981164879744999</v>
      </c>
      <c r="AJ1390" s="8">
        <v>96</v>
      </c>
      <c r="AK1390" s="5">
        <v>0</v>
      </c>
      <c r="AL1390" s="5">
        <v>24</v>
      </c>
      <c r="AM1390" t="s">
        <v>123</v>
      </c>
      <c r="AN1390" s="13">
        <v>0.55769230769230771</v>
      </c>
      <c r="AO1390" t="s">
        <v>46</v>
      </c>
      <c r="AP1390" s="13">
        <v>8.6538461538461536E-2</v>
      </c>
      <c r="AQ1390" t="s">
        <v>132</v>
      </c>
      <c r="AR1390" s="13">
        <v>0.60576923076923073</v>
      </c>
      <c r="AS1390" s="5">
        <v>1690</v>
      </c>
      <c r="AT1390" s="5">
        <v>1624</v>
      </c>
      <c r="AU1390" s="5">
        <v>106863</v>
      </c>
    </row>
    <row r="1391" spans="1:47">
      <c r="A1391" t="s">
        <v>1791</v>
      </c>
      <c r="B1391" t="s">
        <v>169</v>
      </c>
      <c r="C1391" t="s">
        <v>2543</v>
      </c>
      <c r="D1391" t="s">
        <v>154</v>
      </c>
      <c r="E1391" s="5">
        <v>379</v>
      </c>
      <c r="F1391">
        <v>1990</v>
      </c>
      <c r="G1391">
        <v>2023</v>
      </c>
      <c r="H1391" s="6">
        <v>222080</v>
      </c>
      <c r="I1391" s="6">
        <v>2226</v>
      </c>
      <c r="J1391" s="6">
        <v>23</v>
      </c>
      <c r="K1391" s="7">
        <v>11.577020202020201</v>
      </c>
      <c r="L1391" s="6">
        <v>11</v>
      </c>
      <c r="M1391" s="6">
        <v>77</v>
      </c>
      <c r="N1391" s="6">
        <v>52</v>
      </c>
      <c r="O1391" s="6">
        <v>573</v>
      </c>
      <c r="P1391" s="6">
        <v>286</v>
      </c>
      <c r="Q1391" s="6">
        <v>1812</v>
      </c>
      <c r="R1391" s="7">
        <v>3.1339673820314231</v>
      </c>
      <c r="S1391" s="8">
        <v>1663</v>
      </c>
      <c r="T1391" s="9">
        <v>1.3385447985568251</v>
      </c>
      <c r="U1391" s="8">
        <v>252</v>
      </c>
      <c r="V1391" s="10">
        <v>0.44280000000000003</v>
      </c>
      <c r="W1391" s="11">
        <v>142336</v>
      </c>
      <c r="X1391" s="11">
        <v>3995</v>
      </c>
      <c r="Y1391" s="11">
        <v>31</v>
      </c>
      <c r="Z1391" s="12">
        <v>15.9551948051948</v>
      </c>
      <c r="AA1391" s="11">
        <v>11</v>
      </c>
      <c r="AB1391" s="11">
        <v>88</v>
      </c>
      <c r="AC1391" s="11">
        <v>52</v>
      </c>
      <c r="AD1391" s="11">
        <v>1033</v>
      </c>
      <c r="AE1391" s="11">
        <v>286</v>
      </c>
      <c r="AF1391" s="11">
        <v>3098</v>
      </c>
      <c r="AG1391" s="12">
        <v>3.3748805357920202</v>
      </c>
      <c r="AH1391" s="8">
        <v>2044</v>
      </c>
      <c r="AI1391" s="9">
        <v>1.954500978473581</v>
      </c>
      <c r="AJ1391" s="8">
        <v>291</v>
      </c>
      <c r="AK1391" s="5">
        <v>10</v>
      </c>
      <c r="AL1391" s="5">
        <v>74</v>
      </c>
      <c r="AM1391" t="s">
        <v>53</v>
      </c>
      <c r="AN1391" s="13">
        <v>0.62005277044854878</v>
      </c>
      <c r="AO1391" t="s">
        <v>46</v>
      </c>
      <c r="AP1391" s="13">
        <v>0.2005277044854881</v>
      </c>
      <c r="AQ1391" t="s">
        <v>54</v>
      </c>
      <c r="AR1391" s="13">
        <v>0.68337730870712399</v>
      </c>
      <c r="AS1391" s="5">
        <v>4148</v>
      </c>
      <c r="AT1391" s="5">
        <v>6325</v>
      </c>
      <c r="AU1391" s="5">
        <v>295432</v>
      </c>
    </row>
    <row r="1392" spans="1:47">
      <c r="A1392" t="s">
        <v>1792</v>
      </c>
      <c r="B1392" t="s">
        <v>1793</v>
      </c>
      <c r="C1392" t="s">
        <v>2680</v>
      </c>
      <c r="D1392" t="s">
        <v>154</v>
      </c>
      <c r="E1392" s="5">
        <v>77</v>
      </c>
      <c r="F1392">
        <v>1999</v>
      </c>
      <c r="G1392">
        <v>2023</v>
      </c>
      <c r="H1392" s="6">
        <v>222332</v>
      </c>
      <c r="I1392" s="6">
        <v>1345</v>
      </c>
      <c r="J1392" s="6">
        <v>14</v>
      </c>
      <c r="K1392" s="7">
        <v>10.75</v>
      </c>
      <c r="L1392" s="6">
        <v>16</v>
      </c>
      <c r="M1392" s="6">
        <v>392</v>
      </c>
      <c r="N1392" s="6">
        <v>30</v>
      </c>
      <c r="O1392" s="6">
        <v>820</v>
      </c>
      <c r="P1392" s="6">
        <v>59</v>
      </c>
      <c r="Q1392" s="6">
        <v>1261</v>
      </c>
      <c r="R1392" s="7">
        <v>3.1334806310779122</v>
      </c>
      <c r="S1392" s="8">
        <v>1235</v>
      </c>
      <c r="T1392" s="9">
        <v>1.0890688259109309</v>
      </c>
      <c r="U1392" s="8">
        <v>53</v>
      </c>
      <c r="V1392" s="10">
        <v>0.09</v>
      </c>
      <c r="W1392" s="11">
        <v>218415</v>
      </c>
      <c r="X1392" s="11">
        <v>1478</v>
      </c>
      <c r="Y1392" s="11">
        <v>17</v>
      </c>
      <c r="Z1392" s="12">
        <v>12.08333333333333</v>
      </c>
      <c r="AA1392" s="11">
        <v>16</v>
      </c>
      <c r="AB1392" s="11">
        <v>416</v>
      </c>
      <c r="AC1392" s="11">
        <v>30</v>
      </c>
      <c r="AD1392" s="11">
        <v>885</v>
      </c>
      <c r="AE1392" s="11">
        <v>59</v>
      </c>
      <c r="AF1392" s="11">
        <v>1367</v>
      </c>
      <c r="AG1392" s="12">
        <v>3.197623171499278</v>
      </c>
      <c r="AH1392" s="8">
        <v>1297</v>
      </c>
      <c r="AI1392" s="9">
        <v>1.1395528141865841</v>
      </c>
      <c r="AJ1392" s="8">
        <v>56</v>
      </c>
      <c r="AK1392" s="5">
        <v>1</v>
      </c>
      <c r="AL1392" s="5">
        <v>21</v>
      </c>
      <c r="AM1392" t="s">
        <v>130</v>
      </c>
      <c r="AN1392" s="13">
        <v>0.51948051948051943</v>
      </c>
      <c r="AO1392" t="s">
        <v>78</v>
      </c>
      <c r="AP1392" s="13">
        <v>0.15584415584415581</v>
      </c>
      <c r="AQ1392" t="s">
        <v>132</v>
      </c>
      <c r="AR1392" s="13">
        <v>0.53246753246753242</v>
      </c>
      <c r="AS1392" s="5">
        <v>1710</v>
      </c>
      <c r="AT1392" s="5">
        <v>1636</v>
      </c>
      <c r="AU1392" s="5">
        <v>133525</v>
      </c>
    </row>
    <row r="1393" spans="1:47">
      <c r="A1393" t="s">
        <v>1794</v>
      </c>
      <c r="B1393" t="s">
        <v>194</v>
      </c>
      <c r="C1393" t="s">
        <v>2545</v>
      </c>
      <c r="D1393" t="s">
        <v>154</v>
      </c>
      <c r="E1393" s="5">
        <v>260</v>
      </c>
      <c r="F1393">
        <v>1984</v>
      </c>
      <c r="G1393">
        <v>2023</v>
      </c>
      <c r="H1393" s="6">
        <v>222425</v>
      </c>
      <c r="I1393" s="6">
        <v>10494</v>
      </c>
      <c r="J1393" s="6">
        <v>42</v>
      </c>
      <c r="K1393" s="7">
        <v>21.89882622723756</v>
      </c>
      <c r="L1393" s="6">
        <v>0</v>
      </c>
      <c r="M1393" s="6">
        <v>0</v>
      </c>
      <c r="N1393" s="6">
        <v>29</v>
      </c>
      <c r="O1393" s="6">
        <v>305</v>
      </c>
      <c r="P1393" s="6">
        <v>187</v>
      </c>
      <c r="Q1393" s="6">
        <v>4213</v>
      </c>
      <c r="R1393" s="7">
        <v>3.1332815822559872</v>
      </c>
      <c r="S1393" s="8">
        <v>8123</v>
      </c>
      <c r="T1393" s="9">
        <v>1.2918872337806231</v>
      </c>
      <c r="U1393" s="8">
        <v>248</v>
      </c>
      <c r="V1393" s="10">
        <v>0.29599999999999999</v>
      </c>
      <c r="W1393" s="11">
        <v>211030</v>
      </c>
      <c r="X1393" s="11">
        <v>14907</v>
      </c>
      <c r="Y1393" s="11">
        <v>46</v>
      </c>
      <c r="Z1393" s="12">
        <v>24.962715116126439</v>
      </c>
      <c r="AA1393" s="11">
        <v>0</v>
      </c>
      <c r="AB1393" s="11">
        <v>0</v>
      </c>
      <c r="AC1393" s="11">
        <v>29</v>
      </c>
      <c r="AD1393" s="11">
        <v>358</v>
      </c>
      <c r="AE1393" s="11">
        <v>187</v>
      </c>
      <c r="AF1393" s="11">
        <v>5204</v>
      </c>
      <c r="AG1393" s="12">
        <v>3.212295354593611</v>
      </c>
      <c r="AH1393" s="8">
        <v>11378</v>
      </c>
      <c r="AI1393" s="9">
        <v>1.3101599578133241</v>
      </c>
      <c r="AJ1393" s="8">
        <v>251</v>
      </c>
      <c r="AK1393" s="5">
        <v>0</v>
      </c>
      <c r="AL1393" s="5">
        <v>89</v>
      </c>
      <c r="AM1393" t="s">
        <v>191</v>
      </c>
      <c r="AN1393" s="13">
        <v>0.75769230769230766</v>
      </c>
      <c r="AO1393" t="s">
        <v>69</v>
      </c>
      <c r="AP1393" s="13">
        <v>7.6923076923076927E-2</v>
      </c>
      <c r="AQ1393" t="s">
        <v>48</v>
      </c>
      <c r="AR1393" s="13">
        <v>0.78846153846153844</v>
      </c>
      <c r="AS1393" s="5">
        <v>683</v>
      </c>
      <c r="AT1393" s="5">
        <v>709</v>
      </c>
      <c r="AU1393" s="5">
        <v>59267</v>
      </c>
    </row>
    <row r="1394" spans="1:47">
      <c r="A1394" t="s">
        <v>1795</v>
      </c>
      <c r="B1394" t="s">
        <v>1796</v>
      </c>
      <c r="C1394" t="s">
        <v>2574</v>
      </c>
      <c r="D1394" t="s">
        <v>154</v>
      </c>
      <c r="E1394" s="5">
        <v>83</v>
      </c>
      <c r="F1394">
        <v>1997</v>
      </c>
      <c r="G1394">
        <v>2023</v>
      </c>
      <c r="H1394" s="6">
        <v>222587</v>
      </c>
      <c r="I1394" s="6">
        <v>1403</v>
      </c>
      <c r="J1394" s="6">
        <v>18</v>
      </c>
      <c r="K1394" s="7">
        <v>12.91666666666667</v>
      </c>
      <c r="L1394" s="6">
        <v>16</v>
      </c>
      <c r="M1394" s="6">
        <v>116</v>
      </c>
      <c r="N1394" s="6">
        <v>52</v>
      </c>
      <c r="O1394" s="6">
        <v>1070</v>
      </c>
      <c r="P1394" s="6">
        <v>67</v>
      </c>
      <c r="Q1394" s="6">
        <v>1240</v>
      </c>
      <c r="R1394" s="7">
        <v>3.1329618637834371</v>
      </c>
      <c r="S1394" s="8">
        <v>1245</v>
      </c>
      <c r="T1394" s="9">
        <v>1.126907630522088</v>
      </c>
      <c r="U1394" s="8">
        <v>66</v>
      </c>
      <c r="V1394" s="10">
        <v>4.7500000000000001E-2</v>
      </c>
      <c r="W1394" s="11">
        <v>255605</v>
      </c>
      <c r="X1394" s="11">
        <v>1473</v>
      </c>
      <c r="Y1394" s="11">
        <v>18</v>
      </c>
      <c r="Z1394" s="12">
        <v>12.58333333333333</v>
      </c>
      <c r="AA1394" s="11">
        <v>16</v>
      </c>
      <c r="AB1394" s="11">
        <v>124</v>
      </c>
      <c r="AC1394" s="11">
        <v>52</v>
      </c>
      <c r="AD1394" s="11">
        <v>1110</v>
      </c>
      <c r="AE1394" s="11">
        <v>67</v>
      </c>
      <c r="AF1394" s="11">
        <v>1285</v>
      </c>
      <c r="AG1394" s="12">
        <v>3.1278423155182562</v>
      </c>
      <c r="AH1394" s="8">
        <v>1299</v>
      </c>
      <c r="AI1394" s="9">
        <v>1.1339491916859119</v>
      </c>
      <c r="AJ1394" s="8">
        <v>71</v>
      </c>
      <c r="AK1394" s="5">
        <v>0</v>
      </c>
      <c r="AL1394" s="5">
        <v>18</v>
      </c>
      <c r="AM1394" t="s">
        <v>123</v>
      </c>
      <c r="AN1394" s="13">
        <v>0.57831325301204817</v>
      </c>
      <c r="AO1394" t="s">
        <v>130</v>
      </c>
      <c r="AP1394" s="13">
        <v>0.14457831325301199</v>
      </c>
      <c r="AQ1394" t="s">
        <v>132</v>
      </c>
      <c r="AR1394" s="13">
        <v>0.85542168674698793</v>
      </c>
      <c r="AS1394" s="5">
        <v>1986</v>
      </c>
      <c r="AT1394" s="5">
        <v>1631</v>
      </c>
      <c r="AU1394" s="5">
        <v>106863</v>
      </c>
    </row>
    <row r="1395" spans="1:47">
      <c r="A1395" t="s">
        <v>1797</v>
      </c>
      <c r="B1395" t="s">
        <v>466</v>
      </c>
      <c r="C1395" t="s">
        <v>2591</v>
      </c>
      <c r="D1395" t="s">
        <v>154</v>
      </c>
      <c r="E1395" s="5">
        <v>306</v>
      </c>
      <c r="F1395">
        <v>1990</v>
      </c>
      <c r="G1395">
        <v>2022</v>
      </c>
      <c r="H1395" s="6">
        <v>222695</v>
      </c>
      <c r="I1395" s="6">
        <v>9877</v>
      </c>
      <c r="J1395" s="6">
        <v>54</v>
      </c>
      <c r="K1395" s="7">
        <v>18.249381330341478</v>
      </c>
      <c r="L1395" s="6">
        <v>1</v>
      </c>
      <c r="M1395" s="6">
        <v>1</v>
      </c>
      <c r="N1395" s="6">
        <v>12</v>
      </c>
      <c r="O1395" s="6">
        <v>165</v>
      </c>
      <c r="P1395" s="6">
        <v>130</v>
      </c>
      <c r="Q1395" s="6">
        <v>3650</v>
      </c>
      <c r="R1395" s="7">
        <v>3.1327585626006331</v>
      </c>
      <c r="S1395" s="8">
        <v>8178</v>
      </c>
      <c r="T1395" s="9">
        <v>1.2077525067253609</v>
      </c>
      <c r="U1395" s="8">
        <v>272</v>
      </c>
      <c r="V1395" s="10">
        <v>0.1036</v>
      </c>
      <c r="W1395" s="11">
        <v>248248</v>
      </c>
      <c r="X1395" s="11">
        <v>11019</v>
      </c>
      <c r="Y1395" s="11">
        <v>54</v>
      </c>
      <c r="Z1395" s="12">
        <v>18.873880164840319</v>
      </c>
      <c r="AA1395" s="11">
        <v>1</v>
      </c>
      <c r="AB1395" s="11">
        <v>1</v>
      </c>
      <c r="AC1395" s="11">
        <v>12</v>
      </c>
      <c r="AD1395" s="11">
        <v>177</v>
      </c>
      <c r="AE1395" s="11">
        <v>130</v>
      </c>
      <c r="AF1395" s="11">
        <v>3927</v>
      </c>
      <c r="AG1395" s="12">
        <v>3.1409829958093338</v>
      </c>
      <c r="AH1395" s="8">
        <v>8814</v>
      </c>
      <c r="AI1395" s="9">
        <v>1.250170183798502</v>
      </c>
      <c r="AJ1395" s="8">
        <v>276</v>
      </c>
      <c r="AK1395" s="5">
        <v>0</v>
      </c>
      <c r="AL1395" s="5">
        <v>145</v>
      </c>
      <c r="AM1395" t="s">
        <v>171</v>
      </c>
      <c r="AN1395" s="13">
        <v>0.42950819672131152</v>
      </c>
      <c r="AO1395" t="s">
        <v>61</v>
      </c>
      <c r="AP1395" s="13">
        <v>0.1836065573770492</v>
      </c>
      <c r="AQ1395" t="s">
        <v>52</v>
      </c>
      <c r="AR1395" s="13">
        <v>0.96721311475409832</v>
      </c>
      <c r="AS1395" s="5">
        <v>2276</v>
      </c>
      <c r="AT1395" s="5">
        <v>2153</v>
      </c>
      <c r="AU1395" s="5">
        <v>125272</v>
      </c>
    </row>
    <row r="1396" spans="1:47">
      <c r="A1396" t="s">
        <v>1798</v>
      </c>
      <c r="B1396" t="s">
        <v>238</v>
      </c>
      <c r="C1396" t="s">
        <v>2553</v>
      </c>
      <c r="D1396" t="s">
        <v>154</v>
      </c>
      <c r="E1396" s="5">
        <v>85</v>
      </c>
      <c r="F1396">
        <v>1998</v>
      </c>
      <c r="G1396">
        <v>2023</v>
      </c>
      <c r="H1396" s="6">
        <v>222738</v>
      </c>
      <c r="I1396" s="6">
        <v>1932</v>
      </c>
      <c r="J1396" s="6">
        <v>23</v>
      </c>
      <c r="K1396" s="7">
        <v>10.831547619047621</v>
      </c>
      <c r="L1396" s="6">
        <v>1</v>
      </c>
      <c r="M1396" s="6">
        <v>52</v>
      </c>
      <c r="N1396" s="6">
        <v>29</v>
      </c>
      <c r="O1396" s="6">
        <v>1192</v>
      </c>
      <c r="P1396" s="6">
        <v>69</v>
      </c>
      <c r="Q1396" s="6">
        <v>1709</v>
      </c>
      <c r="R1396" s="7">
        <v>3.1326795946899861</v>
      </c>
      <c r="S1396" s="8">
        <v>1667</v>
      </c>
      <c r="T1396" s="9">
        <v>1.1589682063587281</v>
      </c>
      <c r="U1396" s="8">
        <v>67</v>
      </c>
      <c r="V1396" s="10">
        <v>8.9099999999999999E-2</v>
      </c>
      <c r="W1396" s="11">
        <v>237845</v>
      </c>
      <c r="X1396" s="11">
        <v>2121</v>
      </c>
      <c r="Y1396" s="11">
        <v>24</v>
      </c>
      <c r="Z1396" s="12">
        <v>11.72440476190476</v>
      </c>
      <c r="AA1396" s="11">
        <v>1</v>
      </c>
      <c r="AB1396" s="11">
        <v>53</v>
      </c>
      <c r="AC1396" s="11">
        <v>29</v>
      </c>
      <c r="AD1396" s="11">
        <v>1288</v>
      </c>
      <c r="AE1396" s="11">
        <v>69</v>
      </c>
      <c r="AF1396" s="11">
        <v>1835</v>
      </c>
      <c r="AG1396" s="12">
        <v>3.1602057380450992</v>
      </c>
      <c r="AH1396" s="8">
        <v>1786</v>
      </c>
      <c r="AI1396" s="9">
        <v>1.1875699888017921</v>
      </c>
      <c r="AJ1396" s="8">
        <v>71</v>
      </c>
      <c r="AK1396" s="5">
        <v>0</v>
      </c>
      <c r="AL1396" s="5">
        <v>16</v>
      </c>
      <c r="AM1396" t="s">
        <v>130</v>
      </c>
      <c r="AN1396" s="13">
        <v>0.3411764705882353</v>
      </c>
      <c r="AO1396" t="s">
        <v>78</v>
      </c>
      <c r="AP1396" s="13">
        <v>0.23529411764705879</v>
      </c>
      <c r="AQ1396" t="s">
        <v>132</v>
      </c>
      <c r="AR1396" s="13">
        <v>0.51764705882352946</v>
      </c>
      <c r="AS1396" s="5">
        <v>1851</v>
      </c>
      <c r="AT1396" s="5">
        <v>1639</v>
      </c>
      <c r="AU1396" s="5">
        <v>133525</v>
      </c>
    </row>
    <row r="1397" spans="1:47">
      <c r="A1397" t="s">
        <v>1799</v>
      </c>
      <c r="B1397" t="s">
        <v>246</v>
      </c>
      <c r="C1397" t="s">
        <v>2544</v>
      </c>
      <c r="D1397" t="s">
        <v>154</v>
      </c>
      <c r="E1397" s="5">
        <v>97</v>
      </c>
      <c r="F1397">
        <v>1990</v>
      </c>
      <c r="G1397">
        <v>2023</v>
      </c>
      <c r="H1397" s="6">
        <v>222756</v>
      </c>
      <c r="I1397" s="6">
        <v>4127</v>
      </c>
      <c r="J1397" s="6">
        <v>33</v>
      </c>
      <c r="K1397" s="7">
        <v>10.464994320117681</v>
      </c>
      <c r="L1397" s="6">
        <v>7</v>
      </c>
      <c r="M1397" s="6">
        <v>113</v>
      </c>
      <c r="N1397" s="6">
        <v>13</v>
      </c>
      <c r="O1397" s="6">
        <v>195</v>
      </c>
      <c r="P1397" s="6">
        <v>42</v>
      </c>
      <c r="Q1397" s="6">
        <v>1157</v>
      </c>
      <c r="R1397" s="7">
        <v>3.1326390073752619</v>
      </c>
      <c r="S1397" s="8">
        <v>3874</v>
      </c>
      <c r="T1397" s="9">
        <v>1.0653071760454309</v>
      </c>
      <c r="U1397" s="8">
        <v>91</v>
      </c>
      <c r="V1397" s="10">
        <v>0.11700000000000001</v>
      </c>
      <c r="W1397" s="11">
        <v>238183</v>
      </c>
      <c r="X1397" s="11">
        <v>4674</v>
      </c>
      <c r="Y1397" s="11">
        <v>35</v>
      </c>
      <c r="Z1397" s="12">
        <v>11.012613367736719</v>
      </c>
      <c r="AA1397" s="11">
        <v>7</v>
      </c>
      <c r="AB1397" s="11">
        <v>115</v>
      </c>
      <c r="AC1397" s="11">
        <v>13</v>
      </c>
      <c r="AD1397" s="11">
        <v>209</v>
      </c>
      <c r="AE1397" s="11">
        <v>42</v>
      </c>
      <c r="AF1397" s="11">
        <v>1254</v>
      </c>
      <c r="AG1397" s="12">
        <v>3.1595779119477001</v>
      </c>
      <c r="AH1397" s="8">
        <v>4267</v>
      </c>
      <c r="AI1397" s="9">
        <v>1.0953831731895951</v>
      </c>
      <c r="AJ1397" s="8">
        <v>94</v>
      </c>
      <c r="AK1397" s="5">
        <v>0</v>
      </c>
      <c r="AL1397" s="5">
        <v>54</v>
      </c>
      <c r="AM1397" t="s">
        <v>60</v>
      </c>
      <c r="AN1397" s="13">
        <v>0.29896907216494839</v>
      </c>
      <c r="AO1397" t="s">
        <v>61</v>
      </c>
      <c r="AP1397" s="13">
        <v>0.24742268041237109</v>
      </c>
      <c r="AQ1397" t="s">
        <v>52</v>
      </c>
      <c r="AR1397" s="13">
        <v>0.69072164948453607</v>
      </c>
      <c r="AS1397" s="5">
        <v>2882</v>
      </c>
      <c r="AT1397" s="5">
        <v>2929</v>
      </c>
      <c r="AU1397" s="5">
        <v>321279</v>
      </c>
    </row>
    <row r="1398" spans="1:47">
      <c r="A1398" t="s">
        <v>1800</v>
      </c>
      <c r="B1398" t="s">
        <v>246</v>
      </c>
      <c r="C1398" t="s">
        <v>2544</v>
      </c>
      <c r="D1398" t="s">
        <v>154</v>
      </c>
      <c r="E1398" s="5">
        <v>133</v>
      </c>
      <c r="F1398">
        <v>2009</v>
      </c>
      <c r="G1398">
        <v>2023</v>
      </c>
      <c r="H1398" s="6">
        <v>222858</v>
      </c>
      <c r="I1398" s="6">
        <v>2419</v>
      </c>
      <c r="J1398" s="6">
        <v>27</v>
      </c>
      <c r="K1398" s="7">
        <v>10.62099289599289</v>
      </c>
      <c r="L1398" s="6">
        <v>4</v>
      </c>
      <c r="M1398" s="6">
        <v>66</v>
      </c>
      <c r="N1398" s="6">
        <v>46</v>
      </c>
      <c r="O1398" s="6">
        <v>971</v>
      </c>
      <c r="P1398" s="6">
        <v>50</v>
      </c>
      <c r="Q1398" s="6">
        <v>980</v>
      </c>
      <c r="R1398" s="7">
        <v>3.132427628433923</v>
      </c>
      <c r="S1398" s="8">
        <v>2020</v>
      </c>
      <c r="T1398" s="9">
        <v>1.197524752475247</v>
      </c>
      <c r="U1398" s="8">
        <v>122</v>
      </c>
      <c r="V1398" s="10">
        <v>0.13980000000000001</v>
      </c>
      <c r="W1398" s="11">
        <v>227110</v>
      </c>
      <c r="X1398" s="11">
        <v>2812</v>
      </c>
      <c r="Y1398" s="11">
        <v>29</v>
      </c>
      <c r="Z1398" s="12">
        <v>11.05829448329448</v>
      </c>
      <c r="AA1398" s="11">
        <v>4</v>
      </c>
      <c r="AB1398" s="11">
        <v>73</v>
      </c>
      <c r="AC1398" s="11">
        <v>46</v>
      </c>
      <c r="AD1398" s="11">
        <v>1129</v>
      </c>
      <c r="AE1398" s="11">
        <v>50</v>
      </c>
      <c r="AF1398" s="11">
        <v>1138</v>
      </c>
      <c r="AG1398" s="12">
        <v>3.1804343536601709</v>
      </c>
      <c r="AH1398" s="8">
        <v>2227</v>
      </c>
      <c r="AI1398" s="9">
        <v>1.2626852267624611</v>
      </c>
      <c r="AJ1398" s="8">
        <v>124</v>
      </c>
      <c r="AK1398" s="5">
        <v>0</v>
      </c>
      <c r="AL1398" s="5">
        <v>23</v>
      </c>
      <c r="AM1398" t="s">
        <v>111</v>
      </c>
      <c r="AN1398" s="13">
        <v>0.75939849624060152</v>
      </c>
      <c r="AO1398" t="s">
        <v>89</v>
      </c>
      <c r="AP1398" s="13">
        <v>0.14285714285714279</v>
      </c>
      <c r="AQ1398" t="s">
        <v>52</v>
      </c>
      <c r="AR1398" s="13">
        <v>0.95488721804511278</v>
      </c>
      <c r="AS1398" s="5">
        <v>2137</v>
      </c>
      <c r="AT1398" s="5">
        <v>2205</v>
      </c>
      <c r="AU1398" s="5">
        <v>109758</v>
      </c>
    </row>
    <row r="1399" spans="1:47">
      <c r="A1399" t="s">
        <v>1801</v>
      </c>
      <c r="B1399" t="s">
        <v>218</v>
      </c>
      <c r="C1399" t="s">
        <v>2549</v>
      </c>
      <c r="D1399" t="s">
        <v>154</v>
      </c>
      <c r="E1399" s="5">
        <v>193</v>
      </c>
      <c r="F1399">
        <v>1983</v>
      </c>
      <c r="G1399">
        <v>2022</v>
      </c>
      <c r="H1399" s="6">
        <v>222963</v>
      </c>
      <c r="I1399" s="6">
        <v>10265</v>
      </c>
      <c r="J1399" s="6">
        <v>57</v>
      </c>
      <c r="K1399" s="7">
        <v>26.267063492063478</v>
      </c>
      <c r="L1399" s="6">
        <v>0</v>
      </c>
      <c r="M1399" s="6">
        <v>0</v>
      </c>
      <c r="N1399" s="6">
        <v>4</v>
      </c>
      <c r="O1399" s="6">
        <v>56</v>
      </c>
      <c r="P1399" s="6">
        <v>121</v>
      </c>
      <c r="Q1399" s="6">
        <v>7662</v>
      </c>
      <c r="R1399" s="7">
        <v>3.1322145051555461</v>
      </c>
      <c r="S1399" s="8">
        <v>8394</v>
      </c>
      <c r="T1399" s="9">
        <v>1.2228973076006671</v>
      </c>
      <c r="U1399" s="8">
        <v>193</v>
      </c>
      <c r="V1399" s="10">
        <v>0.125</v>
      </c>
      <c r="W1399" s="11">
        <v>236710</v>
      </c>
      <c r="X1399" s="11">
        <v>11732</v>
      </c>
      <c r="Y1399" s="11">
        <v>63</v>
      </c>
      <c r="Z1399" s="12">
        <v>27.869444444444429</v>
      </c>
      <c r="AA1399" s="11">
        <v>0</v>
      </c>
      <c r="AB1399" s="11">
        <v>0</v>
      </c>
      <c r="AC1399" s="11">
        <v>4</v>
      </c>
      <c r="AD1399" s="11">
        <v>56</v>
      </c>
      <c r="AE1399" s="11">
        <v>121</v>
      </c>
      <c r="AF1399" s="11">
        <v>8737</v>
      </c>
      <c r="AG1399" s="12">
        <v>3.1622629086452752</v>
      </c>
      <c r="AH1399" s="8">
        <v>8802</v>
      </c>
      <c r="AI1399" s="9">
        <v>1.3328788911611</v>
      </c>
      <c r="AJ1399" s="8">
        <v>193</v>
      </c>
      <c r="AK1399" s="5">
        <v>3</v>
      </c>
      <c r="AL1399" s="5">
        <v>97</v>
      </c>
      <c r="AM1399" t="s">
        <v>191</v>
      </c>
      <c r="AN1399" s="13">
        <v>0.13989637305699479</v>
      </c>
      <c r="AO1399" t="s">
        <v>63</v>
      </c>
      <c r="AP1399" s="13">
        <v>0.1191709844559585</v>
      </c>
      <c r="AQ1399" t="s">
        <v>48</v>
      </c>
      <c r="AR1399" s="13">
        <v>0.33678756476683941</v>
      </c>
      <c r="AS1399" s="5">
        <v>774</v>
      </c>
      <c r="AT1399" s="5">
        <v>713</v>
      </c>
      <c r="AU1399" s="5">
        <v>59267</v>
      </c>
    </row>
    <row r="1400" spans="1:47">
      <c r="A1400" t="s">
        <v>1802</v>
      </c>
      <c r="B1400" t="s">
        <v>256</v>
      </c>
      <c r="C1400" t="s">
        <v>2557</v>
      </c>
      <c r="D1400" t="s">
        <v>154</v>
      </c>
      <c r="E1400" s="5">
        <v>313</v>
      </c>
      <c r="F1400">
        <v>1990</v>
      </c>
      <c r="G1400">
        <v>2023</v>
      </c>
      <c r="H1400" s="6">
        <v>223071</v>
      </c>
      <c r="I1400" s="6">
        <v>3928</v>
      </c>
      <c r="J1400" s="6">
        <v>33</v>
      </c>
      <c r="K1400" s="7">
        <v>20.010714285714279</v>
      </c>
      <c r="L1400" s="6">
        <v>1</v>
      </c>
      <c r="M1400" s="6">
        <v>7</v>
      </c>
      <c r="N1400" s="6">
        <v>16</v>
      </c>
      <c r="O1400" s="6">
        <v>253</v>
      </c>
      <c r="P1400" s="6">
        <v>248</v>
      </c>
      <c r="Q1400" s="6">
        <v>3069</v>
      </c>
      <c r="R1400" s="7">
        <v>3.1319927409592818</v>
      </c>
      <c r="S1400" s="8">
        <v>3424</v>
      </c>
      <c r="T1400" s="9">
        <v>1.1471962616822431</v>
      </c>
      <c r="U1400" s="8">
        <v>258</v>
      </c>
      <c r="V1400" s="10">
        <v>8.4199999999999997E-2</v>
      </c>
      <c r="W1400" s="11">
        <v>242309</v>
      </c>
      <c r="X1400" s="11">
        <v>4289</v>
      </c>
      <c r="Y1400" s="11">
        <v>34</v>
      </c>
      <c r="Z1400" s="12">
        <v>20.844047619047611</v>
      </c>
      <c r="AA1400" s="11">
        <v>1</v>
      </c>
      <c r="AB1400" s="11">
        <v>8</v>
      </c>
      <c r="AC1400" s="11">
        <v>16</v>
      </c>
      <c r="AD1400" s="11">
        <v>257</v>
      </c>
      <c r="AE1400" s="11">
        <v>248</v>
      </c>
      <c r="AF1400" s="11">
        <v>3342</v>
      </c>
      <c r="AG1400" s="12">
        <v>3.1519345495262372</v>
      </c>
      <c r="AH1400" s="8">
        <v>3659</v>
      </c>
      <c r="AI1400" s="9">
        <v>1.172178190762504</v>
      </c>
      <c r="AJ1400" s="8">
        <v>266</v>
      </c>
      <c r="AK1400" s="5">
        <v>1</v>
      </c>
      <c r="AL1400" s="5">
        <v>102</v>
      </c>
      <c r="AM1400" t="s">
        <v>123</v>
      </c>
      <c r="AN1400" s="13">
        <v>0.80191693290734822</v>
      </c>
      <c r="AO1400" t="s">
        <v>130</v>
      </c>
      <c r="AP1400" s="13">
        <v>0.1086261980830671</v>
      </c>
      <c r="AQ1400" t="s">
        <v>132</v>
      </c>
      <c r="AR1400" s="13">
        <v>0.92332268370607029</v>
      </c>
      <c r="AS1400" s="5">
        <v>1879</v>
      </c>
      <c r="AT1400" s="5">
        <v>1635</v>
      </c>
      <c r="AU1400" s="5">
        <v>106863</v>
      </c>
    </row>
    <row r="1401" spans="1:47">
      <c r="A1401" t="s">
        <v>1803</v>
      </c>
      <c r="B1401" t="s">
        <v>260</v>
      </c>
      <c r="C1401" t="s">
        <v>2558</v>
      </c>
      <c r="D1401" t="s">
        <v>154</v>
      </c>
      <c r="E1401" s="5">
        <v>143</v>
      </c>
      <c r="F1401">
        <v>1997</v>
      </c>
      <c r="G1401">
        <v>2023</v>
      </c>
      <c r="H1401" s="6">
        <v>223227</v>
      </c>
      <c r="I1401" s="6">
        <v>1238</v>
      </c>
      <c r="J1401" s="6">
        <v>18</v>
      </c>
      <c r="K1401" s="7">
        <v>13.91666666666667</v>
      </c>
      <c r="L1401" s="6">
        <v>10</v>
      </c>
      <c r="M1401" s="6">
        <v>276</v>
      </c>
      <c r="N1401" s="6">
        <v>28</v>
      </c>
      <c r="O1401" s="6">
        <v>461</v>
      </c>
      <c r="P1401" s="6">
        <v>119</v>
      </c>
      <c r="Q1401" s="6">
        <v>1091</v>
      </c>
      <c r="R1401" s="7">
        <v>3.1316935045050891</v>
      </c>
      <c r="S1401" s="8">
        <v>918</v>
      </c>
      <c r="T1401" s="9">
        <v>1.3485838779956429</v>
      </c>
      <c r="U1401" s="8">
        <v>111</v>
      </c>
      <c r="V1401" s="10">
        <v>0.16239999999999999</v>
      </c>
      <c r="W1401" s="11">
        <v>218935</v>
      </c>
      <c r="X1401" s="11">
        <v>1478</v>
      </c>
      <c r="Y1401" s="11">
        <v>20</v>
      </c>
      <c r="Z1401" s="12">
        <v>15.16666666666667</v>
      </c>
      <c r="AA1401" s="11">
        <v>10</v>
      </c>
      <c r="AB1401" s="11">
        <v>309</v>
      </c>
      <c r="AC1401" s="11">
        <v>28</v>
      </c>
      <c r="AD1401" s="11">
        <v>518</v>
      </c>
      <c r="AE1401" s="11">
        <v>119</v>
      </c>
      <c r="AF1401" s="11">
        <v>1305</v>
      </c>
      <c r="AG1401" s="12">
        <v>3.196535150907216</v>
      </c>
      <c r="AH1401" s="8">
        <v>1023</v>
      </c>
      <c r="AI1401" s="9">
        <v>1.4447702834799609</v>
      </c>
      <c r="AJ1401" s="8">
        <v>119</v>
      </c>
      <c r="AK1401" s="5">
        <v>0</v>
      </c>
      <c r="AL1401" s="5">
        <v>67</v>
      </c>
      <c r="AM1401" t="s">
        <v>136</v>
      </c>
      <c r="AN1401" s="13">
        <v>0.46153846153846162</v>
      </c>
      <c r="AO1401" t="s">
        <v>82</v>
      </c>
      <c r="AP1401" s="13">
        <v>0.17482517482517479</v>
      </c>
      <c r="AQ1401" t="s">
        <v>132</v>
      </c>
      <c r="AR1401" s="13">
        <v>0.46853146853146849</v>
      </c>
      <c r="AS1401" s="5">
        <v>715</v>
      </c>
      <c r="AT1401" s="5">
        <v>706</v>
      </c>
      <c r="AU1401" s="5">
        <v>111935</v>
      </c>
    </row>
    <row r="1402" spans="1:47">
      <c r="A1402" t="s">
        <v>1804</v>
      </c>
      <c r="B1402" t="s">
        <v>194</v>
      </c>
      <c r="C1402" t="s">
        <v>2545</v>
      </c>
      <c r="D1402" t="s">
        <v>154</v>
      </c>
      <c r="E1402" s="5">
        <v>331</v>
      </c>
      <c r="F1402">
        <v>1990</v>
      </c>
      <c r="G1402">
        <v>2023</v>
      </c>
      <c r="H1402" s="6">
        <v>223440</v>
      </c>
      <c r="I1402" s="6">
        <v>2929</v>
      </c>
      <c r="J1402" s="6">
        <v>26</v>
      </c>
      <c r="K1402" s="7">
        <v>17.533333333333331</v>
      </c>
      <c r="L1402" s="6">
        <v>3</v>
      </c>
      <c r="M1402" s="6">
        <v>19</v>
      </c>
      <c r="N1402" s="6">
        <v>27</v>
      </c>
      <c r="O1402" s="6">
        <v>388</v>
      </c>
      <c r="P1402" s="6">
        <v>251</v>
      </c>
      <c r="Q1402" s="6">
        <v>2315</v>
      </c>
      <c r="R1402" s="7">
        <v>3.1312557543745672</v>
      </c>
      <c r="S1402" s="8">
        <v>2635</v>
      </c>
      <c r="T1402" s="9">
        <v>1.11157495256167</v>
      </c>
      <c r="U1402" s="8">
        <v>230</v>
      </c>
      <c r="V1402" s="10">
        <v>9.5700000000000007E-2</v>
      </c>
      <c r="W1402" s="11">
        <v>241850</v>
      </c>
      <c r="X1402" s="11">
        <v>3239</v>
      </c>
      <c r="Y1402" s="11">
        <v>27</v>
      </c>
      <c r="Z1402" s="12">
        <v>18.7</v>
      </c>
      <c r="AA1402" s="11">
        <v>3</v>
      </c>
      <c r="AB1402" s="11">
        <v>19</v>
      </c>
      <c r="AC1402" s="11">
        <v>27</v>
      </c>
      <c r="AD1402" s="11">
        <v>410</v>
      </c>
      <c r="AE1402" s="11">
        <v>251</v>
      </c>
      <c r="AF1402" s="11">
        <v>2541</v>
      </c>
      <c r="AG1402" s="12">
        <v>3.1527939121964041</v>
      </c>
      <c r="AH1402" s="8">
        <v>2832</v>
      </c>
      <c r="AI1402" s="9">
        <v>1.143714689265537</v>
      </c>
      <c r="AJ1402" s="8">
        <v>252</v>
      </c>
      <c r="AK1402" s="5">
        <v>1</v>
      </c>
      <c r="AL1402" s="5">
        <v>41</v>
      </c>
      <c r="AM1402" t="s">
        <v>200</v>
      </c>
      <c r="AN1402" s="13">
        <v>0.5558912386706949</v>
      </c>
      <c r="AO1402" t="s">
        <v>123</v>
      </c>
      <c r="AP1402" s="13">
        <v>0.31722054380664649</v>
      </c>
      <c r="AQ1402" t="s">
        <v>132</v>
      </c>
      <c r="AR1402" s="13">
        <v>0.91238670694864044</v>
      </c>
      <c r="AS1402" s="5">
        <v>508</v>
      </c>
      <c r="AT1402" s="5">
        <v>420</v>
      </c>
      <c r="AU1402" s="5">
        <v>55422</v>
      </c>
    </row>
    <row r="1403" spans="1:47">
      <c r="A1403" t="s">
        <v>1805</v>
      </c>
      <c r="B1403" t="s">
        <v>342</v>
      </c>
      <c r="C1403" t="s">
        <v>2573</v>
      </c>
      <c r="D1403" t="s">
        <v>154</v>
      </c>
      <c r="E1403" s="5">
        <v>199</v>
      </c>
      <c r="F1403">
        <v>2004</v>
      </c>
      <c r="G1403">
        <v>2023</v>
      </c>
      <c r="H1403" s="6">
        <v>223485</v>
      </c>
      <c r="I1403" s="6">
        <v>1970</v>
      </c>
      <c r="J1403" s="6">
        <v>26</v>
      </c>
      <c r="K1403" s="7">
        <v>14.383333333333329</v>
      </c>
      <c r="L1403" s="6">
        <v>3</v>
      </c>
      <c r="M1403" s="6">
        <v>74</v>
      </c>
      <c r="N1403" s="6">
        <v>31</v>
      </c>
      <c r="O1403" s="6">
        <v>318</v>
      </c>
      <c r="P1403" s="6">
        <v>142</v>
      </c>
      <c r="Q1403" s="6">
        <v>1688</v>
      </c>
      <c r="R1403" s="7">
        <v>3.1311867190118932</v>
      </c>
      <c r="S1403" s="8">
        <v>1592</v>
      </c>
      <c r="T1403" s="9">
        <v>1.237437185929648</v>
      </c>
      <c r="U1403" s="8">
        <v>123</v>
      </c>
      <c r="V1403" s="10">
        <v>0.1017</v>
      </c>
      <c r="W1403" s="11">
        <v>231890</v>
      </c>
      <c r="X1403" s="11">
        <v>2193</v>
      </c>
      <c r="Y1403" s="11">
        <v>27</v>
      </c>
      <c r="Z1403" s="12">
        <v>15.71666666666667</v>
      </c>
      <c r="AA1403" s="11">
        <v>3</v>
      </c>
      <c r="AB1403" s="11">
        <v>79</v>
      </c>
      <c r="AC1403" s="11">
        <v>31</v>
      </c>
      <c r="AD1403" s="11">
        <v>368</v>
      </c>
      <c r="AE1403" s="11">
        <v>142</v>
      </c>
      <c r="AF1403" s="11">
        <v>1861</v>
      </c>
      <c r="AG1403" s="12">
        <v>3.1714669323280429</v>
      </c>
      <c r="AH1403" s="8">
        <v>1713</v>
      </c>
      <c r="AI1403" s="9">
        <v>1.2802101576182141</v>
      </c>
      <c r="AJ1403" s="8">
        <v>131</v>
      </c>
      <c r="AK1403" s="5">
        <v>61</v>
      </c>
      <c r="AL1403" s="5">
        <v>89</v>
      </c>
      <c r="AM1403" t="s">
        <v>81</v>
      </c>
      <c r="AN1403" s="13">
        <v>0.25125628140703521</v>
      </c>
      <c r="AO1403" t="s">
        <v>184</v>
      </c>
      <c r="AP1403" s="13">
        <v>0.22613065326633169</v>
      </c>
      <c r="AQ1403" t="s">
        <v>48</v>
      </c>
      <c r="AR1403" s="13">
        <v>0.29145728643216079</v>
      </c>
      <c r="AS1403" s="5">
        <v>4671</v>
      </c>
      <c r="AT1403" s="5">
        <v>4384</v>
      </c>
      <c r="AU1403" s="5">
        <v>356955</v>
      </c>
    </row>
    <row r="1404" spans="1:47">
      <c r="A1404" t="s">
        <v>1806</v>
      </c>
      <c r="B1404" t="s">
        <v>179</v>
      </c>
      <c r="C1404" t="s">
        <v>2544</v>
      </c>
      <c r="D1404" t="s">
        <v>154</v>
      </c>
      <c r="E1404" s="5">
        <v>168</v>
      </c>
      <c r="F1404">
        <v>1984</v>
      </c>
      <c r="G1404">
        <v>2021</v>
      </c>
      <c r="H1404" s="6">
        <v>223563</v>
      </c>
      <c r="I1404" s="6">
        <v>2901</v>
      </c>
      <c r="J1404" s="6">
        <v>27</v>
      </c>
      <c r="K1404" s="7">
        <v>17.719444444444441</v>
      </c>
      <c r="L1404" s="6">
        <v>9</v>
      </c>
      <c r="M1404" s="6">
        <v>9</v>
      </c>
      <c r="N1404" s="6">
        <v>54</v>
      </c>
      <c r="O1404" s="6">
        <v>806</v>
      </c>
      <c r="P1404" s="6">
        <v>140</v>
      </c>
      <c r="Q1404" s="6">
        <v>2059</v>
      </c>
      <c r="R1404" s="7">
        <v>3.1309985082347618</v>
      </c>
      <c r="S1404" s="8">
        <v>2323</v>
      </c>
      <c r="T1404" s="9">
        <v>1.2488161859664231</v>
      </c>
      <c r="U1404" s="8">
        <v>151</v>
      </c>
      <c r="V1404" s="10">
        <v>0.2218</v>
      </c>
      <c r="W1404" s="11">
        <v>192151</v>
      </c>
      <c r="X1404" s="11">
        <v>3728</v>
      </c>
      <c r="Y1404" s="11">
        <v>30</v>
      </c>
      <c r="Z1404" s="12">
        <v>19.836111111111109</v>
      </c>
      <c r="AA1404" s="11">
        <v>9</v>
      </c>
      <c r="AB1404" s="11">
        <v>14</v>
      </c>
      <c r="AC1404" s="11">
        <v>54</v>
      </c>
      <c r="AD1404" s="11">
        <v>1076</v>
      </c>
      <c r="AE1404" s="11">
        <v>140</v>
      </c>
      <c r="AF1404" s="11">
        <v>2754</v>
      </c>
      <c r="AG1404" s="12">
        <v>3.2525961318745011</v>
      </c>
      <c r="AH1404" s="8">
        <v>2592</v>
      </c>
      <c r="AI1404" s="9">
        <v>1.438271604938272</v>
      </c>
      <c r="AJ1404" s="8">
        <v>158</v>
      </c>
      <c r="AK1404" s="5">
        <v>2</v>
      </c>
      <c r="AL1404" s="5">
        <v>53</v>
      </c>
      <c r="AM1404" t="s">
        <v>85</v>
      </c>
      <c r="AN1404" s="13">
        <v>0.40476190476190482</v>
      </c>
      <c r="AO1404" t="s">
        <v>49</v>
      </c>
      <c r="AP1404" s="13">
        <v>0.1964285714285714</v>
      </c>
      <c r="AQ1404" t="s">
        <v>48</v>
      </c>
      <c r="AR1404" s="13">
        <v>0.63095238095238093</v>
      </c>
      <c r="AS1404" s="5">
        <v>2654</v>
      </c>
      <c r="AT1404" s="5">
        <v>3168</v>
      </c>
      <c r="AU1404" s="5">
        <v>287766</v>
      </c>
    </row>
    <row r="1405" spans="1:47">
      <c r="A1405" t="s">
        <v>1807</v>
      </c>
      <c r="B1405" t="s">
        <v>256</v>
      </c>
      <c r="C1405" t="s">
        <v>2557</v>
      </c>
      <c r="D1405" t="s">
        <v>154</v>
      </c>
      <c r="E1405" s="5">
        <v>140</v>
      </c>
      <c r="F1405">
        <v>1993</v>
      </c>
      <c r="G1405">
        <v>2023</v>
      </c>
      <c r="H1405" s="6">
        <v>223722</v>
      </c>
      <c r="I1405" s="6">
        <v>2055</v>
      </c>
      <c r="J1405" s="6">
        <v>24</v>
      </c>
      <c r="K1405" s="7">
        <v>13.87619047619048</v>
      </c>
      <c r="L1405" s="6">
        <v>4</v>
      </c>
      <c r="M1405" s="6">
        <v>31</v>
      </c>
      <c r="N1405" s="6">
        <v>36</v>
      </c>
      <c r="O1405" s="6">
        <v>1150</v>
      </c>
      <c r="P1405" s="6">
        <v>85</v>
      </c>
      <c r="Q1405" s="6">
        <v>1380</v>
      </c>
      <c r="R1405" s="7">
        <v>3.1306872075846051</v>
      </c>
      <c r="S1405" s="8">
        <v>1692</v>
      </c>
      <c r="T1405" s="9">
        <v>1.2145390070921991</v>
      </c>
      <c r="U1405" s="8">
        <v>103</v>
      </c>
      <c r="V1405" s="10">
        <v>0.15540000000000001</v>
      </c>
      <c r="W1405" s="11">
        <v>219744</v>
      </c>
      <c r="X1405" s="11">
        <v>2433</v>
      </c>
      <c r="Y1405" s="11">
        <v>27</v>
      </c>
      <c r="Z1405" s="12">
        <v>15.209523809523811</v>
      </c>
      <c r="AA1405" s="11">
        <v>4</v>
      </c>
      <c r="AB1405" s="11">
        <v>34</v>
      </c>
      <c r="AC1405" s="11">
        <v>36</v>
      </c>
      <c r="AD1405" s="11">
        <v>1298</v>
      </c>
      <c r="AE1405" s="11">
        <v>85</v>
      </c>
      <c r="AF1405" s="11">
        <v>1622</v>
      </c>
      <c r="AG1405" s="12">
        <v>3.1948833867813748</v>
      </c>
      <c r="AH1405" s="8">
        <v>1855</v>
      </c>
      <c r="AI1405" s="9">
        <v>1.3115902964959569</v>
      </c>
      <c r="AJ1405" s="8">
        <v>112</v>
      </c>
      <c r="AK1405" s="5">
        <v>0</v>
      </c>
      <c r="AL1405" s="5">
        <v>18</v>
      </c>
      <c r="AM1405" t="s">
        <v>82</v>
      </c>
      <c r="AN1405" s="13">
        <v>0.94117647058823528</v>
      </c>
      <c r="AO1405" t="s">
        <v>81</v>
      </c>
      <c r="AP1405" s="13">
        <v>2.205882352941177E-2</v>
      </c>
      <c r="AQ1405" t="s">
        <v>83</v>
      </c>
      <c r="AR1405" s="13">
        <v>0.97058823529411764</v>
      </c>
      <c r="AS1405" s="5">
        <v>2178</v>
      </c>
      <c r="AT1405" s="5">
        <v>2188</v>
      </c>
      <c r="AU1405" s="5">
        <v>197500</v>
      </c>
    </row>
    <row r="1406" spans="1:47">
      <c r="A1406" t="s">
        <v>1808</v>
      </c>
      <c r="B1406" t="s">
        <v>260</v>
      </c>
      <c r="C1406" t="s">
        <v>2558</v>
      </c>
      <c r="D1406" t="s">
        <v>154</v>
      </c>
      <c r="E1406" s="5">
        <v>505</v>
      </c>
      <c r="F1406">
        <v>2001</v>
      </c>
      <c r="G1406">
        <v>2023</v>
      </c>
      <c r="H1406" s="6">
        <v>224075</v>
      </c>
      <c r="I1406" s="6">
        <v>8866</v>
      </c>
      <c r="J1406" s="6">
        <v>38</v>
      </c>
      <c r="K1406" s="7">
        <v>18.75515873015873</v>
      </c>
      <c r="L1406" s="6">
        <v>0</v>
      </c>
      <c r="M1406" s="6">
        <v>0</v>
      </c>
      <c r="N1406" s="6">
        <v>6</v>
      </c>
      <c r="O1406" s="6">
        <v>328</v>
      </c>
      <c r="P1406" s="6">
        <v>422</v>
      </c>
      <c r="Q1406" s="6">
        <v>8128</v>
      </c>
      <c r="R1406" s="7">
        <v>3.1299991903627502</v>
      </c>
      <c r="S1406" s="8">
        <v>8008</v>
      </c>
      <c r="T1406" s="9">
        <v>1.107142857142857</v>
      </c>
      <c r="U1406" s="8">
        <v>374</v>
      </c>
      <c r="V1406" s="10">
        <v>6.9900000000000004E-2</v>
      </c>
      <c r="W1406" s="11">
        <v>251228</v>
      </c>
      <c r="X1406" s="11">
        <v>9532</v>
      </c>
      <c r="Y1406" s="11">
        <v>39</v>
      </c>
      <c r="Z1406" s="12">
        <v>19.36349206349206</v>
      </c>
      <c r="AA1406" s="11">
        <v>0</v>
      </c>
      <c r="AB1406" s="11">
        <v>0</v>
      </c>
      <c r="AC1406" s="11">
        <v>6</v>
      </c>
      <c r="AD1406" s="11">
        <v>336</v>
      </c>
      <c r="AE1406" s="11">
        <v>422</v>
      </c>
      <c r="AF1406" s="11">
        <v>8691</v>
      </c>
      <c r="AG1406" s="12">
        <v>3.1356806674031952</v>
      </c>
      <c r="AH1406" s="8">
        <v>8439</v>
      </c>
      <c r="AI1406" s="9">
        <v>1.12951771536912</v>
      </c>
      <c r="AJ1406" s="8">
        <v>397</v>
      </c>
      <c r="AK1406" s="5">
        <v>9</v>
      </c>
      <c r="AL1406" s="5">
        <v>373</v>
      </c>
      <c r="AM1406" t="s">
        <v>82</v>
      </c>
      <c r="AN1406" s="13">
        <v>0.7940594059405941</v>
      </c>
      <c r="AO1406" t="s">
        <v>81</v>
      </c>
      <c r="AP1406" s="13">
        <v>4.5544554455445543E-2</v>
      </c>
      <c r="AQ1406" t="s">
        <v>83</v>
      </c>
      <c r="AR1406" s="13">
        <v>0.87524752475247525</v>
      </c>
      <c r="AS1406" s="5">
        <v>2524</v>
      </c>
      <c r="AT1406" s="5">
        <v>2191</v>
      </c>
      <c r="AU1406" s="5">
        <v>197500</v>
      </c>
    </row>
    <row r="1407" spans="1:47">
      <c r="A1407" t="s">
        <v>1809</v>
      </c>
      <c r="B1407" t="s">
        <v>194</v>
      </c>
      <c r="C1407" t="s">
        <v>2545</v>
      </c>
      <c r="D1407" t="s">
        <v>154</v>
      </c>
      <c r="E1407" s="5">
        <v>133</v>
      </c>
      <c r="F1407">
        <v>1998</v>
      </c>
      <c r="G1407">
        <v>2023</v>
      </c>
      <c r="H1407" s="6">
        <v>224175</v>
      </c>
      <c r="I1407" s="6">
        <v>2019</v>
      </c>
      <c r="J1407" s="6">
        <v>22</v>
      </c>
      <c r="K1407" s="7">
        <v>13.917099567099569</v>
      </c>
      <c r="L1407" s="6">
        <v>5</v>
      </c>
      <c r="M1407" s="6">
        <v>26</v>
      </c>
      <c r="N1407" s="6">
        <v>104</v>
      </c>
      <c r="O1407" s="6">
        <v>1322</v>
      </c>
      <c r="P1407" s="6">
        <v>114</v>
      </c>
      <c r="Q1407" s="6">
        <v>1723</v>
      </c>
      <c r="R1407" s="7">
        <v>3.129812363100319</v>
      </c>
      <c r="S1407" s="8">
        <v>1762</v>
      </c>
      <c r="T1407" s="9">
        <v>1.145856980703746</v>
      </c>
      <c r="U1407" s="8">
        <v>110</v>
      </c>
      <c r="V1407" s="10">
        <v>0.15060000000000001</v>
      </c>
      <c r="W1407" s="11">
        <v>195169</v>
      </c>
      <c r="X1407" s="11">
        <v>2377</v>
      </c>
      <c r="Y1407" s="11">
        <v>25</v>
      </c>
      <c r="Z1407" s="12">
        <v>15.921067821067821</v>
      </c>
      <c r="AA1407" s="11">
        <v>5</v>
      </c>
      <c r="AB1407" s="11">
        <v>45</v>
      </c>
      <c r="AC1407" s="11">
        <v>104</v>
      </c>
      <c r="AD1407" s="11">
        <v>1597</v>
      </c>
      <c r="AE1407" s="11">
        <v>114</v>
      </c>
      <c r="AF1407" s="11">
        <v>2029</v>
      </c>
      <c r="AG1407" s="12">
        <v>3.245909050940206</v>
      </c>
      <c r="AH1407" s="8">
        <v>1952</v>
      </c>
      <c r="AI1407" s="9">
        <v>1.217725409836065</v>
      </c>
      <c r="AJ1407" s="8">
        <v>116</v>
      </c>
      <c r="AK1407" s="5">
        <v>0</v>
      </c>
      <c r="AL1407" s="5">
        <v>22</v>
      </c>
      <c r="AM1407" t="s">
        <v>123</v>
      </c>
      <c r="AN1407" s="13">
        <v>0.37593984962406007</v>
      </c>
      <c r="AO1407" t="s">
        <v>200</v>
      </c>
      <c r="AP1407" s="13">
        <v>0.15789473684210531</v>
      </c>
      <c r="AQ1407" t="s">
        <v>132</v>
      </c>
      <c r="AR1407" s="13">
        <v>0.60902255639097747</v>
      </c>
      <c r="AS1407" s="5">
        <v>1517</v>
      </c>
      <c r="AT1407" s="5">
        <v>1640</v>
      </c>
      <c r="AU1407" s="5">
        <v>106863</v>
      </c>
    </row>
    <row r="1408" spans="1:47">
      <c r="A1408" t="s">
        <v>1810</v>
      </c>
      <c r="B1408" t="s">
        <v>260</v>
      </c>
      <c r="C1408" t="s">
        <v>2558</v>
      </c>
      <c r="D1408" t="s">
        <v>154</v>
      </c>
      <c r="E1408" s="5">
        <v>56</v>
      </c>
      <c r="F1408">
        <v>2004</v>
      </c>
      <c r="G1408">
        <v>2023</v>
      </c>
      <c r="H1408" s="6">
        <v>224528</v>
      </c>
      <c r="I1408" s="6">
        <v>991</v>
      </c>
      <c r="J1408" s="6">
        <v>18</v>
      </c>
      <c r="K1408" s="7">
        <v>11.430555555555561</v>
      </c>
      <c r="L1408" s="6">
        <v>15</v>
      </c>
      <c r="M1408" s="6">
        <v>374</v>
      </c>
      <c r="N1408" s="6">
        <v>32</v>
      </c>
      <c r="O1408" s="6">
        <v>780</v>
      </c>
      <c r="P1408" s="6">
        <v>44</v>
      </c>
      <c r="Q1408" s="6">
        <v>901</v>
      </c>
      <c r="R1408" s="7">
        <v>3.1291689098648918</v>
      </c>
      <c r="S1408" s="8">
        <v>916</v>
      </c>
      <c r="T1408" s="9">
        <v>1.081877729257642</v>
      </c>
      <c r="U1408" s="8">
        <v>50</v>
      </c>
      <c r="V1408" s="10">
        <v>0.13150000000000001</v>
      </c>
      <c r="W1408" s="11">
        <v>224075</v>
      </c>
      <c r="X1408" s="11">
        <v>1141</v>
      </c>
      <c r="Y1408" s="11">
        <v>20</v>
      </c>
      <c r="Z1408" s="12">
        <v>12.041666666666661</v>
      </c>
      <c r="AA1408" s="11">
        <v>15</v>
      </c>
      <c r="AB1408" s="11">
        <v>425</v>
      </c>
      <c r="AC1408" s="11">
        <v>32</v>
      </c>
      <c r="AD1408" s="11">
        <v>907</v>
      </c>
      <c r="AE1408" s="11">
        <v>44</v>
      </c>
      <c r="AF1408" s="11">
        <v>1038</v>
      </c>
      <c r="AG1408" s="12">
        <v>3.1863102164115871</v>
      </c>
      <c r="AH1408" s="8">
        <v>970</v>
      </c>
      <c r="AI1408" s="9">
        <v>1.176288659793814</v>
      </c>
      <c r="AJ1408" s="8">
        <v>50</v>
      </c>
      <c r="AK1408" s="5">
        <v>0</v>
      </c>
      <c r="AL1408" s="5">
        <v>6</v>
      </c>
      <c r="AM1408" t="s">
        <v>49</v>
      </c>
      <c r="AN1408" s="13">
        <v>0.25</v>
      </c>
      <c r="AO1408" t="s">
        <v>47</v>
      </c>
      <c r="AP1408" s="13">
        <v>0.1964285714285714</v>
      </c>
      <c r="AQ1408" t="s">
        <v>48</v>
      </c>
      <c r="AR1408" s="13">
        <v>0.5535714285714286</v>
      </c>
      <c r="AS1408" s="5">
        <v>3273</v>
      </c>
      <c r="AT1408" s="5">
        <v>3181</v>
      </c>
      <c r="AU1408" s="5">
        <v>281605</v>
      </c>
    </row>
    <row r="1409" spans="1:47">
      <c r="A1409" t="s">
        <v>1811</v>
      </c>
      <c r="B1409" t="s">
        <v>401</v>
      </c>
      <c r="C1409" t="s">
        <v>2580</v>
      </c>
      <c r="D1409" t="s">
        <v>154</v>
      </c>
      <c r="E1409" s="5">
        <v>53</v>
      </c>
      <c r="F1409">
        <v>1995</v>
      </c>
      <c r="G1409">
        <v>2018</v>
      </c>
      <c r="H1409" s="6">
        <v>224690</v>
      </c>
      <c r="I1409" s="6">
        <v>1923</v>
      </c>
      <c r="J1409" s="6">
        <v>18</v>
      </c>
      <c r="K1409" s="7">
        <v>12.03333333333333</v>
      </c>
      <c r="L1409" s="6">
        <v>28</v>
      </c>
      <c r="M1409" s="6">
        <v>181</v>
      </c>
      <c r="N1409" s="6">
        <v>35</v>
      </c>
      <c r="O1409" s="6">
        <v>486</v>
      </c>
      <c r="P1409" s="6">
        <v>47</v>
      </c>
      <c r="Q1409" s="6">
        <v>1451</v>
      </c>
      <c r="R1409" s="7">
        <v>3.12887947838386</v>
      </c>
      <c r="S1409" s="8">
        <v>1476</v>
      </c>
      <c r="T1409" s="9">
        <v>1.302845528455284</v>
      </c>
      <c r="U1409" s="8">
        <v>41</v>
      </c>
      <c r="V1409" s="10">
        <v>4.99E-2</v>
      </c>
      <c r="W1409" s="11">
        <v>241074</v>
      </c>
      <c r="X1409" s="11">
        <v>2024</v>
      </c>
      <c r="Y1409" s="11">
        <v>19</v>
      </c>
      <c r="Z1409" s="12">
        <v>12.233333333333331</v>
      </c>
      <c r="AA1409" s="11">
        <v>28</v>
      </c>
      <c r="AB1409" s="11">
        <v>217</v>
      </c>
      <c r="AC1409" s="11">
        <v>35</v>
      </c>
      <c r="AD1409" s="11">
        <v>526</v>
      </c>
      <c r="AE1409" s="11">
        <v>47</v>
      </c>
      <c r="AF1409" s="11">
        <v>1508</v>
      </c>
      <c r="AG1409" s="12">
        <v>3.1542843365060849</v>
      </c>
      <c r="AH1409" s="8">
        <v>1531</v>
      </c>
      <c r="AI1409" s="9">
        <v>1.322011757021555</v>
      </c>
      <c r="AJ1409" s="8">
        <v>42</v>
      </c>
      <c r="AK1409" s="5">
        <v>3</v>
      </c>
      <c r="AL1409" s="5">
        <v>121</v>
      </c>
      <c r="AM1409" t="s">
        <v>49</v>
      </c>
      <c r="AN1409" s="13">
        <v>0.71698113207547165</v>
      </c>
      <c r="AO1409" t="s">
        <v>130</v>
      </c>
      <c r="AP1409" s="13">
        <v>9.4339622641509441E-2</v>
      </c>
      <c r="AQ1409" t="s">
        <v>48</v>
      </c>
      <c r="AR1409" s="13">
        <v>0.71698113207547165</v>
      </c>
      <c r="AS1409" s="5">
        <v>3557</v>
      </c>
      <c r="AT1409" s="5">
        <v>3184</v>
      </c>
      <c r="AU1409" s="5">
        <v>281605</v>
      </c>
    </row>
    <row r="1410" spans="1:47">
      <c r="A1410" t="s">
        <v>1812</v>
      </c>
      <c r="B1410" t="s">
        <v>179</v>
      </c>
      <c r="C1410" t="s">
        <v>2544</v>
      </c>
      <c r="D1410" t="s">
        <v>154</v>
      </c>
      <c r="E1410" s="5">
        <v>278</v>
      </c>
      <c r="F1410">
        <v>1993</v>
      </c>
      <c r="G1410">
        <v>2022</v>
      </c>
      <c r="H1410" s="6">
        <v>224828</v>
      </c>
      <c r="I1410" s="6">
        <v>6602</v>
      </c>
      <c r="J1410" s="6">
        <v>44</v>
      </c>
      <c r="K1410" s="7">
        <v>18.94974053724053</v>
      </c>
      <c r="L1410" s="6">
        <v>0</v>
      </c>
      <c r="M1410" s="6">
        <v>0</v>
      </c>
      <c r="N1410" s="6">
        <v>31</v>
      </c>
      <c r="O1410" s="6">
        <v>481</v>
      </c>
      <c r="P1410" s="6">
        <v>201</v>
      </c>
      <c r="Q1410" s="6">
        <v>5083</v>
      </c>
      <c r="R1410" s="7">
        <v>3.1285734210069229</v>
      </c>
      <c r="S1410" s="8">
        <v>5674</v>
      </c>
      <c r="T1410" s="9">
        <v>1.163553048995418</v>
      </c>
      <c r="U1410" s="8">
        <v>250</v>
      </c>
      <c r="V1410" s="10">
        <v>0.1797</v>
      </c>
      <c r="W1410" s="11">
        <v>211949</v>
      </c>
      <c r="X1410" s="11">
        <v>8048</v>
      </c>
      <c r="Y1410" s="11">
        <v>49</v>
      </c>
      <c r="Z1410" s="12">
        <v>21.720711233211219</v>
      </c>
      <c r="AA1410" s="11">
        <v>0</v>
      </c>
      <c r="AB1410" s="11">
        <v>0</v>
      </c>
      <c r="AC1410" s="11">
        <v>31</v>
      </c>
      <c r="AD1410" s="11">
        <v>649</v>
      </c>
      <c r="AE1410" s="11">
        <v>201</v>
      </c>
      <c r="AF1410" s="11">
        <v>6205</v>
      </c>
      <c r="AG1410" s="12">
        <v>3.210480890013895</v>
      </c>
      <c r="AH1410" s="8">
        <v>6190</v>
      </c>
      <c r="AI1410" s="9">
        <v>1.30016155088853</v>
      </c>
      <c r="AJ1410" s="8">
        <v>260</v>
      </c>
      <c r="AK1410" s="5">
        <v>5</v>
      </c>
      <c r="AL1410" s="5">
        <v>70</v>
      </c>
      <c r="AM1410" t="s">
        <v>97</v>
      </c>
      <c r="AN1410" s="13">
        <v>0.45323741007194251</v>
      </c>
      <c r="AO1410" t="s">
        <v>46</v>
      </c>
      <c r="AP1410" s="13">
        <v>0.15467625899280579</v>
      </c>
      <c r="AQ1410" t="s">
        <v>64</v>
      </c>
      <c r="AR1410" s="13">
        <v>0.54316546762589923</v>
      </c>
      <c r="AS1410" s="5">
        <v>1988</v>
      </c>
      <c r="AT1410" s="5">
        <v>2022</v>
      </c>
      <c r="AU1410" s="5">
        <v>108979</v>
      </c>
    </row>
    <row r="1411" spans="1:47">
      <c r="A1411" t="s">
        <v>1813</v>
      </c>
      <c r="B1411" t="s">
        <v>510</v>
      </c>
      <c r="C1411" t="s">
        <v>2740</v>
      </c>
      <c r="D1411" t="s">
        <v>154</v>
      </c>
      <c r="E1411" s="5">
        <v>380</v>
      </c>
      <c r="F1411">
        <v>1993</v>
      </c>
      <c r="G1411">
        <v>2023</v>
      </c>
      <c r="H1411" s="6">
        <v>224964</v>
      </c>
      <c r="I1411" s="6">
        <v>9281</v>
      </c>
      <c r="J1411" s="6">
        <v>48</v>
      </c>
      <c r="K1411" s="7">
        <v>22.50129870129869</v>
      </c>
      <c r="L1411" s="6">
        <v>0</v>
      </c>
      <c r="M1411" s="6">
        <v>0</v>
      </c>
      <c r="N1411" s="6">
        <v>4</v>
      </c>
      <c r="O1411" s="6">
        <v>160</v>
      </c>
      <c r="P1411" s="6">
        <v>239</v>
      </c>
      <c r="Q1411" s="6">
        <v>5994</v>
      </c>
      <c r="R1411" s="7">
        <v>3.1282747333029999</v>
      </c>
      <c r="S1411" s="8">
        <v>5951</v>
      </c>
      <c r="T1411" s="9">
        <v>1.5595698201982859</v>
      </c>
      <c r="U1411" s="8">
        <v>342</v>
      </c>
      <c r="V1411" s="10">
        <v>0.22220000000000001</v>
      </c>
      <c r="W1411" s="11">
        <v>205985</v>
      </c>
      <c r="X1411" s="11">
        <v>11932</v>
      </c>
      <c r="Y1411" s="11">
        <v>58</v>
      </c>
      <c r="Z1411" s="12">
        <v>26.14019869019868</v>
      </c>
      <c r="AA1411" s="11">
        <v>0</v>
      </c>
      <c r="AB1411" s="11">
        <v>0</v>
      </c>
      <c r="AC1411" s="11">
        <v>4</v>
      </c>
      <c r="AD1411" s="11">
        <v>188</v>
      </c>
      <c r="AE1411" s="11">
        <v>239</v>
      </c>
      <c r="AF1411" s="11">
        <v>7656</v>
      </c>
      <c r="AG1411" s="12">
        <v>3.222767576748343</v>
      </c>
      <c r="AH1411" s="8">
        <v>6509</v>
      </c>
      <c r="AI1411" s="9">
        <v>1.8331540943309259</v>
      </c>
      <c r="AJ1411" s="8">
        <v>352</v>
      </c>
      <c r="AK1411" s="5">
        <v>3</v>
      </c>
      <c r="AL1411" s="5">
        <v>49</v>
      </c>
      <c r="AM1411" t="s">
        <v>87</v>
      </c>
      <c r="AN1411" s="13">
        <v>0.39210526315789468</v>
      </c>
      <c r="AO1411" t="s">
        <v>63</v>
      </c>
      <c r="AP1411" s="13">
        <v>0.2157894736842105</v>
      </c>
      <c r="AQ1411" t="s">
        <v>64</v>
      </c>
      <c r="AR1411" s="13">
        <v>0.90526315789473688</v>
      </c>
      <c r="AS1411" s="5">
        <v>1449</v>
      </c>
      <c r="AT1411" s="5">
        <v>1468</v>
      </c>
      <c r="AU1411" s="5">
        <v>72729</v>
      </c>
    </row>
    <row r="1412" spans="1:47">
      <c r="A1412" t="s">
        <v>1814</v>
      </c>
      <c r="B1412" t="s">
        <v>458</v>
      </c>
      <c r="C1412" t="s">
        <v>2544</v>
      </c>
      <c r="D1412" t="s">
        <v>154</v>
      </c>
      <c r="E1412" s="5">
        <v>244</v>
      </c>
      <c r="F1412">
        <v>1998</v>
      </c>
      <c r="G1412">
        <v>2023</v>
      </c>
      <c r="H1412" s="6">
        <v>225004</v>
      </c>
      <c r="I1412" s="6">
        <v>8293</v>
      </c>
      <c r="J1412" s="6">
        <v>45</v>
      </c>
      <c r="K1412" s="7">
        <v>15.844624308440091</v>
      </c>
      <c r="L1412" s="6">
        <v>0</v>
      </c>
      <c r="M1412" s="6">
        <v>0</v>
      </c>
      <c r="N1412" s="6">
        <v>9</v>
      </c>
      <c r="O1412" s="6">
        <v>1048</v>
      </c>
      <c r="P1412" s="6">
        <v>101</v>
      </c>
      <c r="Q1412" s="6">
        <v>2725</v>
      </c>
      <c r="R1412" s="7">
        <v>3.128193928203665</v>
      </c>
      <c r="S1412" s="8">
        <v>5861</v>
      </c>
      <c r="T1412" s="9">
        <v>1.414946254905306</v>
      </c>
      <c r="U1412" s="8">
        <v>224</v>
      </c>
      <c r="V1412" s="10">
        <v>0.13170000000000001</v>
      </c>
      <c r="W1412" s="11">
        <v>233010</v>
      </c>
      <c r="X1412" s="11">
        <v>9551</v>
      </c>
      <c r="Y1412" s="11">
        <v>49</v>
      </c>
      <c r="Z1412" s="12">
        <v>16.37284181165759</v>
      </c>
      <c r="AA1412" s="11">
        <v>0</v>
      </c>
      <c r="AB1412" s="11">
        <v>0</v>
      </c>
      <c r="AC1412" s="11">
        <v>9</v>
      </c>
      <c r="AD1412" s="11">
        <v>1257</v>
      </c>
      <c r="AE1412" s="11">
        <v>101</v>
      </c>
      <c r="AF1412" s="11">
        <v>3182</v>
      </c>
      <c r="AG1412" s="12">
        <v>3.1692258819755259</v>
      </c>
      <c r="AH1412" s="8">
        <v>6341</v>
      </c>
      <c r="AI1412" s="9">
        <v>1.5062293013720229</v>
      </c>
      <c r="AJ1412" s="8">
        <v>227</v>
      </c>
      <c r="AK1412" s="5">
        <v>1</v>
      </c>
      <c r="AL1412" s="5">
        <v>187</v>
      </c>
      <c r="AM1412" t="s">
        <v>171</v>
      </c>
      <c r="AN1412" s="13">
        <v>0.43852459016393441</v>
      </c>
      <c r="AO1412" t="s">
        <v>61</v>
      </c>
      <c r="AP1412" s="13">
        <v>0.29918032786885251</v>
      </c>
      <c r="AQ1412" t="s">
        <v>52</v>
      </c>
      <c r="AR1412" s="13">
        <v>0.97540983606557374</v>
      </c>
      <c r="AS1412" s="5">
        <v>2119</v>
      </c>
      <c r="AT1412" s="5">
        <v>2175</v>
      </c>
      <c r="AU1412" s="5">
        <v>125272</v>
      </c>
    </row>
    <row r="1413" spans="1:47">
      <c r="A1413" t="s">
        <v>1815</v>
      </c>
      <c r="B1413" t="s">
        <v>194</v>
      </c>
      <c r="C1413" t="s">
        <v>2545</v>
      </c>
      <c r="D1413" t="s">
        <v>154</v>
      </c>
      <c r="E1413" s="5">
        <v>183</v>
      </c>
      <c r="F1413">
        <v>1982</v>
      </c>
      <c r="G1413">
        <v>2022</v>
      </c>
      <c r="H1413" s="6">
        <v>225114</v>
      </c>
      <c r="I1413" s="6">
        <v>2532</v>
      </c>
      <c r="J1413" s="6">
        <v>26</v>
      </c>
      <c r="K1413" s="7">
        <v>15.06666666666667</v>
      </c>
      <c r="L1413" s="6">
        <v>8</v>
      </c>
      <c r="M1413" s="6">
        <v>44</v>
      </c>
      <c r="N1413" s="6">
        <v>27</v>
      </c>
      <c r="O1413" s="6">
        <v>298</v>
      </c>
      <c r="P1413" s="6">
        <v>139</v>
      </c>
      <c r="Q1413" s="6">
        <v>2075</v>
      </c>
      <c r="R1413" s="7">
        <v>3.1279493845103961</v>
      </c>
      <c r="S1413" s="8">
        <v>2247</v>
      </c>
      <c r="T1413" s="9">
        <v>1.126835781041388</v>
      </c>
      <c r="U1413" s="8">
        <v>153</v>
      </c>
      <c r="V1413" s="10">
        <v>9.8900000000000002E-2</v>
      </c>
      <c r="W1413" s="11">
        <v>242025</v>
      </c>
      <c r="X1413" s="11">
        <v>2810</v>
      </c>
      <c r="Y1413" s="11">
        <v>27</v>
      </c>
      <c r="Z1413" s="12">
        <v>16.233333333333331</v>
      </c>
      <c r="AA1413" s="11">
        <v>8</v>
      </c>
      <c r="AB1413" s="11">
        <v>44</v>
      </c>
      <c r="AC1413" s="11">
        <v>27</v>
      </c>
      <c r="AD1413" s="11">
        <v>320</v>
      </c>
      <c r="AE1413" s="11">
        <v>139</v>
      </c>
      <c r="AF1413" s="11">
        <v>2250</v>
      </c>
      <c r="AG1413" s="12">
        <v>3.1524776845576339</v>
      </c>
      <c r="AH1413" s="8">
        <v>2413</v>
      </c>
      <c r="AI1413" s="9">
        <v>1.1645254869457109</v>
      </c>
      <c r="AJ1413" s="8">
        <v>159</v>
      </c>
      <c r="AK1413" s="5">
        <v>0</v>
      </c>
      <c r="AL1413" s="5">
        <v>52</v>
      </c>
      <c r="AM1413" t="s">
        <v>130</v>
      </c>
      <c r="AN1413" s="13">
        <v>0.3551912568306011</v>
      </c>
      <c r="AO1413" t="s">
        <v>49</v>
      </c>
      <c r="AP1413" s="13">
        <v>0.24590163934426229</v>
      </c>
      <c r="AQ1413" t="s">
        <v>132</v>
      </c>
      <c r="AR1413" s="13">
        <v>0.51366120218579236</v>
      </c>
      <c r="AS1413" s="5">
        <v>1883</v>
      </c>
      <c r="AT1413" s="5">
        <v>1655</v>
      </c>
      <c r="AU1413" s="5">
        <v>133525</v>
      </c>
    </row>
    <row r="1414" spans="1:47">
      <c r="A1414" t="s">
        <v>1816</v>
      </c>
      <c r="B1414" t="s">
        <v>169</v>
      </c>
      <c r="C1414" t="s">
        <v>2543</v>
      </c>
      <c r="D1414" t="s">
        <v>154</v>
      </c>
      <c r="E1414" s="5">
        <v>199</v>
      </c>
      <c r="F1414">
        <v>2003</v>
      </c>
      <c r="G1414">
        <v>2024</v>
      </c>
      <c r="H1414" s="6">
        <v>225226</v>
      </c>
      <c r="I1414" s="6">
        <v>7361</v>
      </c>
      <c r="J1414" s="6">
        <v>47</v>
      </c>
      <c r="K1414" s="7">
        <v>14.797403502294801</v>
      </c>
      <c r="L1414" s="6">
        <v>1</v>
      </c>
      <c r="M1414" s="6">
        <v>0</v>
      </c>
      <c r="N1414" s="6">
        <v>16</v>
      </c>
      <c r="O1414" s="6">
        <v>867</v>
      </c>
      <c r="P1414" s="6">
        <v>94</v>
      </c>
      <c r="Q1414" s="6">
        <v>3979</v>
      </c>
      <c r="R1414" s="7">
        <v>3.127707169817409</v>
      </c>
      <c r="S1414" s="8">
        <v>6367</v>
      </c>
      <c r="T1414" s="9">
        <v>1.15611748076017</v>
      </c>
      <c r="U1414" s="8">
        <v>181</v>
      </c>
      <c r="V1414" s="10">
        <v>0.14330000000000001</v>
      </c>
      <c r="W1414" s="11">
        <v>230599</v>
      </c>
      <c r="X1414" s="11">
        <v>8592</v>
      </c>
      <c r="Y1414" s="11">
        <v>51</v>
      </c>
      <c r="Z1414" s="12">
        <v>15.63870941860071</v>
      </c>
      <c r="AA1414" s="11">
        <v>1</v>
      </c>
      <c r="AB1414" s="11">
        <v>0</v>
      </c>
      <c r="AC1414" s="11">
        <v>16</v>
      </c>
      <c r="AD1414" s="11">
        <v>1048</v>
      </c>
      <c r="AE1414" s="11">
        <v>94</v>
      </c>
      <c r="AF1414" s="11">
        <v>4624</v>
      </c>
      <c r="AG1414" s="12">
        <v>3.1739013191973648</v>
      </c>
      <c r="AH1414" s="8">
        <v>6941</v>
      </c>
      <c r="AI1414" s="9">
        <v>1.2378619795418531</v>
      </c>
      <c r="AJ1414" s="8">
        <v>182</v>
      </c>
      <c r="AK1414" s="5">
        <v>0</v>
      </c>
      <c r="AL1414" s="5">
        <v>50</v>
      </c>
      <c r="AM1414" t="s">
        <v>76</v>
      </c>
      <c r="AN1414" s="13">
        <v>0.25628140703517588</v>
      </c>
      <c r="AO1414" t="s">
        <v>46</v>
      </c>
      <c r="AP1414" s="13">
        <v>0.24120603015075379</v>
      </c>
      <c r="AQ1414" t="s">
        <v>48</v>
      </c>
      <c r="AR1414" s="13">
        <v>0.34673366834170849</v>
      </c>
      <c r="AS1414" s="5">
        <v>1016</v>
      </c>
      <c r="AT1414" s="5">
        <v>978</v>
      </c>
      <c r="AU1414" s="5">
        <v>62597</v>
      </c>
    </row>
    <row r="1415" spans="1:47">
      <c r="A1415" t="s">
        <v>1817</v>
      </c>
      <c r="B1415" t="s">
        <v>197</v>
      </c>
      <c r="C1415" t="s">
        <v>2546</v>
      </c>
      <c r="D1415" t="s">
        <v>154</v>
      </c>
      <c r="E1415" s="5">
        <v>146</v>
      </c>
      <c r="F1415">
        <v>2001</v>
      </c>
      <c r="G1415">
        <v>2023</v>
      </c>
      <c r="H1415" s="6">
        <v>225573</v>
      </c>
      <c r="I1415" s="6">
        <v>7985</v>
      </c>
      <c r="J1415" s="6">
        <v>38</v>
      </c>
      <c r="K1415" s="7">
        <v>15.94007936507936</v>
      </c>
      <c r="L1415" s="6">
        <v>1</v>
      </c>
      <c r="M1415" s="6">
        <v>0</v>
      </c>
      <c r="N1415" s="6">
        <v>12</v>
      </c>
      <c r="O1415" s="6">
        <v>1061</v>
      </c>
      <c r="P1415" s="6">
        <v>93</v>
      </c>
      <c r="Q1415" s="6">
        <v>3916</v>
      </c>
      <c r="R1415" s="7">
        <v>3.1269751932379828</v>
      </c>
      <c r="S1415" s="8">
        <v>7313</v>
      </c>
      <c r="T1415" s="9">
        <v>1.091891152741693</v>
      </c>
      <c r="U1415" s="8">
        <v>133</v>
      </c>
      <c r="V1415" s="10">
        <v>0.1036</v>
      </c>
      <c r="W1415" s="11">
        <v>227649</v>
      </c>
      <c r="X1415" s="11">
        <v>8908</v>
      </c>
      <c r="Y1415" s="11">
        <v>42</v>
      </c>
      <c r="Z1415" s="12">
        <v>18.359126984126981</v>
      </c>
      <c r="AA1415" s="11">
        <v>1</v>
      </c>
      <c r="AB1415" s="11">
        <v>0</v>
      </c>
      <c r="AC1415" s="11">
        <v>12</v>
      </c>
      <c r="AD1415" s="11">
        <v>1146</v>
      </c>
      <c r="AE1415" s="11">
        <v>93</v>
      </c>
      <c r="AF1415" s="11">
        <v>4492</v>
      </c>
      <c r="AG1415" s="12">
        <v>3.1794661055776969</v>
      </c>
      <c r="AH1415" s="8">
        <v>7788</v>
      </c>
      <c r="AI1415" s="9">
        <v>1.1438109912686181</v>
      </c>
      <c r="AJ1415" s="8">
        <v>134</v>
      </c>
      <c r="AK1415" s="5">
        <v>0</v>
      </c>
      <c r="AL1415" s="5">
        <v>68</v>
      </c>
      <c r="AM1415" t="s">
        <v>46</v>
      </c>
      <c r="AN1415" s="13">
        <v>0.26027397260273971</v>
      </c>
      <c r="AO1415" t="s">
        <v>84</v>
      </c>
      <c r="AP1415" s="13">
        <v>0.16438356164383561</v>
      </c>
      <c r="AQ1415" t="s">
        <v>48</v>
      </c>
      <c r="AR1415" s="13">
        <v>0.3904109589041096</v>
      </c>
      <c r="AS1415" s="5">
        <v>2353</v>
      </c>
      <c r="AT1415" s="5">
        <v>2416</v>
      </c>
      <c r="AU1415" s="5">
        <v>117692</v>
      </c>
    </row>
    <row r="1416" spans="1:47">
      <c r="A1416" t="s">
        <v>1818</v>
      </c>
      <c r="B1416" t="s">
        <v>153</v>
      </c>
      <c r="C1416" t="s">
        <v>2542</v>
      </c>
      <c r="D1416" t="s">
        <v>154</v>
      </c>
      <c r="E1416" s="5">
        <v>91</v>
      </c>
      <c r="F1416">
        <v>2000</v>
      </c>
      <c r="G1416">
        <v>2023</v>
      </c>
      <c r="H1416" s="6">
        <v>225599</v>
      </c>
      <c r="I1416" s="6">
        <v>2562</v>
      </c>
      <c r="J1416" s="6">
        <v>30</v>
      </c>
      <c r="K1416" s="7">
        <v>13.650072150072139</v>
      </c>
      <c r="L1416" s="6">
        <v>1</v>
      </c>
      <c r="M1416" s="6">
        <v>47</v>
      </c>
      <c r="N1416" s="6">
        <v>18</v>
      </c>
      <c r="O1416" s="6">
        <v>534</v>
      </c>
      <c r="P1416" s="6">
        <v>34</v>
      </c>
      <c r="Q1416" s="6">
        <v>977</v>
      </c>
      <c r="R1416" s="7">
        <v>3.1269326198365408</v>
      </c>
      <c r="S1416" s="8">
        <v>2294</v>
      </c>
      <c r="T1416" s="9">
        <v>1.1168265039232781</v>
      </c>
      <c r="U1416" s="8">
        <v>89</v>
      </c>
      <c r="V1416" s="10">
        <v>0.12709999999999999</v>
      </c>
      <c r="W1416" s="11">
        <v>230290</v>
      </c>
      <c r="X1416" s="11">
        <v>2935</v>
      </c>
      <c r="Y1416" s="11">
        <v>32</v>
      </c>
      <c r="Z1416" s="12">
        <v>14.376262626262619</v>
      </c>
      <c r="AA1416" s="11">
        <v>1</v>
      </c>
      <c r="AB1416" s="11">
        <v>50</v>
      </c>
      <c r="AC1416" s="11">
        <v>18</v>
      </c>
      <c r="AD1416" s="11">
        <v>647</v>
      </c>
      <c r="AE1416" s="11">
        <v>34</v>
      </c>
      <c r="AF1416" s="11">
        <v>1138</v>
      </c>
      <c r="AG1416" s="12">
        <v>3.1744411968532349</v>
      </c>
      <c r="AH1416" s="8">
        <v>2505</v>
      </c>
      <c r="AI1416" s="9">
        <v>1.171656686626747</v>
      </c>
      <c r="AJ1416" s="8">
        <v>89</v>
      </c>
      <c r="AK1416" s="5">
        <v>0</v>
      </c>
      <c r="AL1416" s="5">
        <v>12</v>
      </c>
      <c r="AM1416" t="s">
        <v>93</v>
      </c>
      <c r="AN1416" s="13">
        <v>0.50549450549450547</v>
      </c>
      <c r="AO1416" t="s">
        <v>133</v>
      </c>
      <c r="AP1416" s="13">
        <v>0.1648351648351648</v>
      </c>
      <c r="AQ1416" t="s">
        <v>134</v>
      </c>
      <c r="AR1416" s="13">
        <v>0.68131868131868134</v>
      </c>
      <c r="AS1416" s="5">
        <v>1683</v>
      </c>
      <c r="AT1416" s="5">
        <v>1657</v>
      </c>
      <c r="AU1416" s="5">
        <v>99567</v>
      </c>
    </row>
    <row r="1417" spans="1:47">
      <c r="A1417" t="s">
        <v>1819</v>
      </c>
      <c r="B1417" t="s">
        <v>337</v>
      </c>
      <c r="C1417" t="s">
        <v>2571</v>
      </c>
      <c r="D1417" t="s">
        <v>154</v>
      </c>
      <c r="E1417" s="5">
        <v>111</v>
      </c>
      <c r="F1417">
        <v>1998</v>
      </c>
      <c r="G1417">
        <v>2023</v>
      </c>
      <c r="H1417" s="6">
        <v>225670</v>
      </c>
      <c r="I1417" s="6">
        <v>2045</v>
      </c>
      <c r="J1417" s="6">
        <v>25</v>
      </c>
      <c r="K1417" s="7">
        <v>13.70351037851038</v>
      </c>
      <c r="L1417" s="6">
        <v>5</v>
      </c>
      <c r="M1417" s="6">
        <v>81</v>
      </c>
      <c r="N1417" s="6">
        <v>28</v>
      </c>
      <c r="O1417" s="6">
        <v>427</v>
      </c>
      <c r="P1417" s="6">
        <v>72</v>
      </c>
      <c r="Q1417" s="6">
        <v>1271</v>
      </c>
      <c r="R1417" s="7">
        <v>3.1267812222062581</v>
      </c>
      <c r="S1417" s="8">
        <v>1822</v>
      </c>
      <c r="T1417" s="9">
        <v>1.122392974753019</v>
      </c>
      <c r="U1417" s="8">
        <v>98</v>
      </c>
      <c r="V1417" s="10">
        <v>0.17069999999999999</v>
      </c>
      <c r="W1417" s="11">
        <v>208453</v>
      </c>
      <c r="X1417" s="11">
        <v>2466</v>
      </c>
      <c r="Y1417" s="11">
        <v>30</v>
      </c>
      <c r="Z1417" s="12">
        <v>14.73684371184371</v>
      </c>
      <c r="AA1417" s="11">
        <v>5</v>
      </c>
      <c r="AB1417" s="11">
        <v>90</v>
      </c>
      <c r="AC1417" s="11">
        <v>28</v>
      </c>
      <c r="AD1417" s="11">
        <v>574</v>
      </c>
      <c r="AE1417" s="11">
        <v>72</v>
      </c>
      <c r="AF1417" s="11">
        <v>1549</v>
      </c>
      <c r="AG1417" s="12">
        <v>3.2176975180777139</v>
      </c>
      <c r="AH1417" s="8">
        <v>1972</v>
      </c>
      <c r="AI1417" s="9">
        <v>1.2505070993914811</v>
      </c>
      <c r="AJ1417" s="8">
        <v>102</v>
      </c>
      <c r="AK1417" s="5">
        <v>3</v>
      </c>
      <c r="AL1417" s="5">
        <v>54</v>
      </c>
      <c r="AM1417" t="s">
        <v>97</v>
      </c>
      <c r="AN1417" s="13">
        <v>0.5855855855855856</v>
      </c>
      <c r="AO1417" t="s">
        <v>49</v>
      </c>
      <c r="AP1417" s="13">
        <v>0.1081081081081081</v>
      </c>
      <c r="AQ1417" t="s">
        <v>64</v>
      </c>
      <c r="AR1417" s="13">
        <v>0.7567567567567568</v>
      </c>
      <c r="AS1417" s="5">
        <v>1963</v>
      </c>
      <c r="AT1417" s="5">
        <v>2030</v>
      </c>
      <c r="AU1417" s="5">
        <v>108979</v>
      </c>
    </row>
    <row r="1418" spans="1:47">
      <c r="A1418" t="s">
        <v>1820</v>
      </c>
      <c r="B1418" t="s">
        <v>194</v>
      </c>
      <c r="C1418" t="s">
        <v>2545</v>
      </c>
      <c r="D1418" t="s">
        <v>154</v>
      </c>
      <c r="E1418" s="5">
        <v>114</v>
      </c>
      <c r="F1418">
        <v>2005</v>
      </c>
      <c r="G1418">
        <v>2023</v>
      </c>
      <c r="H1418" s="6">
        <v>225979</v>
      </c>
      <c r="I1418" s="6">
        <v>2614</v>
      </c>
      <c r="J1418" s="6">
        <v>24</v>
      </c>
      <c r="K1418" s="7">
        <v>12.71666666666667</v>
      </c>
      <c r="L1418" s="6">
        <v>1</v>
      </c>
      <c r="M1418" s="6">
        <v>12</v>
      </c>
      <c r="N1418" s="6">
        <v>35</v>
      </c>
      <c r="O1418" s="6">
        <v>1615</v>
      </c>
      <c r="P1418" s="6">
        <v>96</v>
      </c>
      <c r="Q1418" s="6">
        <v>2343</v>
      </c>
      <c r="R1418" s="7">
        <v>3.126225905595208</v>
      </c>
      <c r="S1418" s="8">
        <v>2171</v>
      </c>
      <c r="T1418" s="9">
        <v>1.204053431598342</v>
      </c>
      <c r="U1418" s="8">
        <v>98</v>
      </c>
      <c r="V1418" s="10">
        <v>0.14099999999999999</v>
      </c>
      <c r="W1418" s="11">
        <v>234590</v>
      </c>
      <c r="X1418" s="11">
        <v>3043</v>
      </c>
      <c r="Y1418" s="11">
        <v>26</v>
      </c>
      <c r="Z1418" s="12">
        <v>13.38333333333334</v>
      </c>
      <c r="AA1418" s="11">
        <v>1</v>
      </c>
      <c r="AB1418" s="11">
        <v>12</v>
      </c>
      <c r="AC1418" s="11">
        <v>35</v>
      </c>
      <c r="AD1418" s="11">
        <v>1832</v>
      </c>
      <c r="AE1418" s="11">
        <v>96</v>
      </c>
      <c r="AF1418" s="11">
        <v>2693</v>
      </c>
      <c r="AG1418" s="12">
        <v>3.1663756090613502</v>
      </c>
      <c r="AH1418" s="8">
        <v>2355</v>
      </c>
      <c r="AI1418" s="9">
        <v>1.292144373673036</v>
      </c>
      <c r="AJ1418" s="8">
        <v>101</v>
      </c>
      <c r="AK1418" s="5">
        <v>0</v>
      </c>
      <c r="AL1418" s="5">
        <v>39</v>
      </c>
      <c r="AM1418" t="s">
        <v>123</v>
      </c>
      <c r="AN1418" s="13">
        <v>0.82456140350877194</v>
      </c>
      <c r="AO1418" t="s">
        <v>136</v>
      </c>
      <c r="AP1418" s="13">
        <v>6.1403508771929821E-2</v>
      </c>
      <c r="AQ1418" t="s">
        <v>132</v>
      </c>
      <c r="AR1418" s="13">
        <v>0.92982456140350878</v>
      </c>
      <c r="AS1418" s="5">
        <v>1826</v>
      </c>
      <c r="AT1418" s="5">
        <v>1662</v>
      </c>
      <c r="AU1418" s="5">
        <v>106863</v>
      </c>
    </row>
    <row r="1419" spans="1:47">
      <c r="A1419" t="s">
        <v>1821</v>
      </c>
      <c r="B1419" t="s">
        <v>169</v>
      </c>
      <c r="C1419" t="s">
        <v>2543</v>
      </c>
      <c r="D1419" t="s">
        <v>154</v>
      </c>
      <c r="E1419" s="5">
        <v>179</v>
      </c>
      <c r="F1419">
        <v>2001</v>
      </c>
      <c r="G1419">
        <v>2023</v>
      </c>
      <c r="H1419" s="6">
        <v>226353</v>
      </c>
      <c r="I1419" s="6">
        <v>4523</v>
      </c>
      <c r="J1419" s="6">
        <v>35</v>
      </c>
      <c r="K1419" s="7">
        <v>18.119877344877342</v>
      </c>
      <c r="L1419" s="6">
        <v>2</v>
      </c>
      <c r="M1419" s="6">
        <v>3</v>
      </c>
      <c r="N1419" s="6">
        <v>11</v>
      </c>
      <c r="O1419" s="6">
        <v>561</v>
      </c>
      <c r="P1419" s="6">
        <v>94</v>
      </c>
      <c r="Q1419" s="6">
        <v>2567</v>
      </c>
      <c r="R1419" s="7">
        <v>3.125500548156261</v>
      </c>
      <c r="S1419" s="8">
        <v>4037</v>
      </c>
      <c r="T1419" s="9">
        <v>1.120386425563537</v>
      </c>
      <c r="U1419" s="8">
        <v>162</v>
      </c>
      <c r="V1419" s="10">
        <v>0.1234</v>
      </c>
      <c r="W1419" s="11">
        <v>235255</v>
      </c>
      <c r="X1419" s="11">
        <v>5160</v>
      </c>
      <c r="Y1419" s="11">
        <v>40</v>
      </c>
      <c r="Z1419" s="12">
        <v>18.714754689754681</v>
      </c>
      <c r="AA1419" s="11">
        <v>2</v>
      </c>
      <c r="AB1419" s="11">
        <v>3</v>
      </c>
      <c r="AC1419" s="11">
        <v>11</v>
      </c>
      <c r="AD1419" s="11">
        <v>636</v>
      </c>
      <c r="AE1419" s="11">
        <v>94</v>
      </c>
      <c r="AF1419" s="11">
        <v>2836</v>
      </c>
      <c r="AG1419" s="12">
        <v>3.1650469772400349</v>
      </c>
      <c r="AH1419" s="8">
        <v>4375</v>
      </c>
      <c r="AI1419" s="9">
        <v>1.179428571428571</v>
      </c>
      <c r="AJ1419" s="8">
        <v>163</v>
      </c>
      <c r="AK1419" s="5">
        <v>0</v>
      </c>
      <c r="AL1419" s="5">
        <v>45</v>
      </c>
      <c r="AM1419" t="s">
        <v>97</v>
      </c>
      <c r="AN1419" s="13">
        <v>0.23463687150837989</v>
      </c>
      <c r="AO1419" t="s">
        <v>84</v>
      </c>
      <c r="AP1419" s="13">
        <v>0.1787709497206704</v>
      </c>
      <c r="AQ1419" t="s">
        <v>64</v>
      </c>
      <c r="AR1419" s="13">
        <v>0.46368715083798878</v>
      </c>
      <c r="AS1419" s="5">
        <v>2210</v>
      </c>
      <c r="AT1419" s="5">
        <v>2039</v>
      </c>
      <c r="AU1419" s="5">
        <v>108979</v>
      </c>
    </row>
    <row r="1420" spans="1:47">
      <c r="A1420" t="s">
        <v>1822</v>
      </c>
      <c r="B1420" t="s">
        <v>218</v>
      </c>
      <c r="C1420" t="s">
        <v>2549</v>
      </c>
      <c r="D1420" t="s">
        <v>154</v>
      </c>
      <c r="E1420" s="5">
        <v>188</v>
      </c>
      <c r="F1420">
        <v>1991</v>
      </c>
      <c r="G1420">
        <v>2019</v>
      </c>
      <c r="H1420" s="6">
        <v>226583</v>
      </c>
      <c r="I1420" s="6">
        <v>3750</v>
      </c>
      <c r="J1420" s="6">
        <v>31</v>
      </c>
      <c r="K1420" s="7">
        <v>13.90842074592074</v>
      </c>
      <c r="L1420" s="6">
        <v>1</v>
      </c>
      <c r="M1420" s="6">
        <v>28</v>
      </c>
      <c r="N1420" s="6">
        <v>11</v>
      </c>
      <c r="O1420" s="6">
        <v>441</v>
      </c>
      <c r="P1420" s="6">
        <v>48</v>
      </c>
      <c r="Q1420" s="6">
        <v>1215</v>
      </c>
      <c r="R1420" s="7">
        <v>3.1250791820543942</v>
      </c>
      <c r="S1420" s="8">
        <v>3165</v>
      </c>
      <c r="T1420" s="9">
        <v>1.1848341232227491</v>
      </c>
      <c r="U1420" s="8">
        <v>182</v>
      </c>
      <c r="V1420" s="10">
        <v>0.1333</v>
      </c>
      <c r="W1420" s="11">
        <v>217767</v>
      </c>
      <c r="X1420" s="11">
        <v>4327</v>
      </c>
      <c r="Y1420" s="11">
        <v>34</v>
      </c>
      <c r="Z1420" s="12">
        <v>14.97978826728826</v>
      </c>
      <c r="AA1420" s="11">
        <v>1</v>
      </c>
      <c r="AB1420" s="11">
        <v>38</v>
      </c>
      <c r="AC1420" s="11">
        <v>11</v>
      </c>
      <c r="AD1420" s="11">
        <v>514</v>
      </c>
      <c r="AE1420" s="11">
        <v>48</v>
      </c>
      <c r="AF1420" s="11">
        <v>1424</v>
      </c>
      <c r="AG1420" s="12">
        <v>3.1989098055630119</v>
      </c>
      <c r="AH1420" s="8">
        <v>3451</v>
      </c>
      <c r="AI1420" s="9">
        <v>1.2538394668212109</v>
      </c>
      <c r="AJ1420" s="8">
        <v>183</v>
      </c>
      <c r="AK1420" s="5">
        <v>1</v>
      </c>
      <c r="AL1420" s="5">
        <v>122</v>
      </c>
      <c r="AM1420" t="s">
        <v>68</v>
      </c>
      <c r="AN1420" s="13">
        <v>0.39893617021276601</v>
      </c>
      <c r="AO1420" t="s">
        <v>102</v>
      </c>
      <c r="AP1420" s="13">
        <v>0.23404255319148939</v>
      </c>
      <c r="AQ1420" t="s">
        <v>52</v>
      </c>
      <c r="AR1420" s="13">
        <v>0.50531914893617025</v>
      </c>
      <c r="AS1420" s="5">
        <v>2155</v>
      </c>
      <c r="AT1420" s="5">
        <v>2302</v>
      </c>
      <c r="AU1420" s="5">
        <v>140593</v>
      </c>
    </row>
    <row r="1421" spans="1:47">
      <c r="A1421" t="s">
        <v>1823</v>
      </c>
      <c r="B1421" t="s">
        <v>194</v>
      </c>
      <c r="C1421" t="s">
        <v>2545</v>
      </c>
      <c r="D1421" t="s">
        <v>154</v>
      </c>
      <c r="E1421" s="5">
        <v>314</v>
      </c>
      <c r="F1421">
        <v>1986</v>
      </c>
      <c r="G1421">
        <v>2023</v>
      </c>
      <c r="H1421" s="6">
        <v>226630</v>
      </c>
      <c r="I1421" s="6">
        <v>6483</v>
      </c>
      <c r="J1421" s="6">
        <v>38</v>
      </c>
      <c r="K1421" s="7">
        <v>20.316666666666659</v>
      </c>
      <c r="L1421" s="6">
        <v>1</v>
      </c>
      <c r="M1421" s="6">
        <v>0</v>
      </c>
      <c r="N1421" s="6">
        <v>20</v>
      </c>
      <c r="O1421" s="6">
        <v>490</v>
      </c>
      <c r="P1421" s="6">
        <v>236</v>
      </c>
      <c r="Q1421" s="6">
        <v>5602</v>
      </c>
      <c r="R1421" s="7">
        <v>3.1249917806779481</v>
      </c>
      <c r="S1421" s="8">
        <v>3567</v>
      </c>
      <c r="T1421" s="9">
        <v>1.8174936921783009</v>
      </c>
      <c r="U1421" s="8">
        <v>251</v>
      </c>
      <c r="V1421" s="10">
        <v>0.1031</v>
      </c>
      <c r="W1421" s="11">
        <v>240078</v>
      </c>
      <c r="X1421" s="11">
        <v>7228</v>
      </c>
      <c r="Y1421" s="11">
        <v>41</v>
      </c>
      <c r="Z1421" s="12">
        <v>21.349999999999991</v>
      </c>
      <c r="AA1421" s="11">
        <v>1</v>
      </c>
      <c r="AB1421" s="11">
        <v>0</v>
      </c>
      <c r="AC1421" s="11">
        <v>20</v>
      </c>
      <c r="AD1421" s="11">
        <v>553</v>
      </c>
      <c r="AE1421" s="11">
        <v>236</v>
      </c>
      <c r="AF1421" s="11">
        <v>6236</v>
      </c>
      <c r="AG1421" s="12">
        <v>3.1561291204907729</v>
      </c>
      <c r="AH1421" s="8">
        <v>3830</v>
      </c>
      <c r="AI1421" s="9">
        <v>1.8872062663185381</v>
      </c>
      <c r="AJ1421" s="8">
        <v>267</v>
      </c>
      <c r="AK1421" s="5">
        <v>6</v>
      </c>
      <c r="AL1421" s="5">
        <v>69</v>
      </c>
      <c r="AM1421" t="s">
        <v>200</v>
      </c>
      <c r="AN1421" s="13">
        <v>0.57324840764331209</v>
      </c>
      <c r="AO1421" t="s">
        <v>123</v>
      </c>
      <c r="AP1421" s="13">
        <v>0.34713375796178342</v>
      </c>
      <c r="AQ1421" t="s">
        <v>132</v>
      </c>
      <c r="AR1421" s="13">
        <v>0.95541401273885351</v>
      </c>
      <c r="AS1421" s="5">
        <v>504</v>
      </c>
      <c r="AT1421" s="5">
        <v>427</v>
      </c>
      <c r="AU1421" s="5">
        <v>55422</v>
      </c>
    </row>
    <row r="1422" spans="1:47">
      <c r="A1422" t="s">
        <v>1824</v>
      </c>
      <c r="B1422" t="s">
        <v>194</v>
      </c>
      <c r="C1422" t="s">
        <v>2545</v>
      </c>
      <c r="D1422" t="s">
        <v>154</v>
      </c>
      <c r="E1422" s="5">
        <v>225</v>
      </c>
      <c r="F1422">
        <v>1992</v>
      </c>
      <c r="G1422">
        <v>2023</v>
      </c>
      <c r="H1422" s="6">
        <v>226936</v>
      </c>
      <c r="I1422" s="6">
        <v>3721</v>
      </c>
      <c r="J1422" s="6">
        <v>33</v>
      </c>
      <c r="K1422" s="7">
        <v>16.581349206349209</v>
      </c>
      <c r="L1422" s="6">
        <v>2</v>
      </c>
      <c r="M1422" s="6">
        <v>6</v>
      </c>
      <c r="N1422" s="6">
        <v>21</v>
      </c>
      <c r="O1422" s="6">
        <v>485</v>
      </c>
      <c r="P1422" s="6">
        <v>167</v>
      </c>
      <c r="Q1422" s="6">
        <v>2789</v>
      </c>
      <c r="R1422" s="7">
        <v>3.124394753487743</v>
      </c>
      <c r="S1422" s="8">
        <v>3017</v>
      </c>
      <c r="T1422" s="9">
        <v>1.2333443818362611</v>
      </c>
      <c r="U1422" s="8">
        <v>155</v>
      </c>
      <c r="V1422" s="10">
        <v>0.16309999999999999</v>
      </c>
      <c r="W1422" s="11">
        <v>222258</v>
      </c>
      <c r="X1422" s="11">
        <v>4446</v>
      </c>
      <c r="Y1422" s="11">
        <v>37</v>
      </c>
      <c r="Z1422" s="12">
        <v>18.814682539682529</v>
      </c>
      <c r="AA1422" s="11">
        <v>2</v>
      </c>
      <c r="AB1422" s="11">
        <v>6</v>
      </c>
      <c r="AC1422" s="11">
        <v>21</v>
      </c>
      <c r="AD1422" s="11">
        <v>557</v>
      </c>
      <c r="AE1422" s="11">
        <v>167</v>
      </c>
      <c r="AF1422" s="11">
        <v>3328</v>
      </c>
      <c r="AG1422" s="12">
        <v>3.189877088975003</v>
      </c>
      <c r="AH1422" s="8">
        <v>3245</v>
      </c>
      <c r="AI1422" s="9">
        <v>1.3701078582434509</v>
      </c>
      <c r="AJ1422" s="8">
        <v>171</v>
      </c>
      <c r="AK1422" s="5">
        <v>13</v>
      </c>
      <c r="AL1422" s="5">
        <v>128</v>
      </c>
      <c r="AM1422" t="s">
        <v>85</v>
      </c>
      <c r="AN1422" s="13">
        <v>0.76</v>
      </c>
      <c r="AO1422" t="s">
        <v>130</v>
      </c>
      <c r="AP1422" s="13">
        <v>6.6666666666666666E-2</v>
      </c>
      <c r="AQ1422" t="s">
        <v>48</v>
      </c>
      <c r="AR1422" s="13">
        <v>0.82222222222222219</v>
      </c>
      <c r="AS1422" s="5">
        <v>3173</v>
      </c>
      <c r="AT1422" s="5">
        <v>3219</v>
      </c>
      <c r="AU1422" s="5">
        <v>287766</v>
      </c>
    </row>
    <row r="1423" spans="1:47">
      <c r="A1423" t="s">
        <v>1825</v>
      </c>
      <c r="B1423" t="s">
        <v>179</v>
      </c>
      <c r="C1423" t="s">
        <v>2544</v>
      </c>
      <c r="D1423" t="s">
        <v>154</v>
      </c>
      <c r="E1423" s="5">
        <v>146</v>
      </c>
      <c r="F1423">
        <v>1991</v>
      </c>
      <c r="G1423">
        <v>2023</v>
      </c>
      <c r="H1423" s="6">
        <v>227067</v>
      </c>
      <c r="I1423" s="6">
        <v>2405</v>
      </c>
      <c r="J1423" s="6">
        <v>24</v>
      </c>
      <c r="K1423" s="7">
        <v>13.957575757575761</v>
      </c>
      <c r="L1423" s="6">
        <v>5</v>
      </c>
      <c r="M1423" s="6">
        <v>35</v>
      </c>
      <c r="N1423" s="6">
        <v>30</v>
      </c>
      <c r="O1423" s="6">
        <v>623</v>
      </c>
      <c r="P1423" s="6">
        <v>106</v>
      </c>
      <c r="Q1423" s="6">
        <v>1777</v>
      </c>
      <c r="R1423" s="7">
        <v>3.1241476664260079</v>
      </c>
      <c r="S1423" s="8">
        <v>1967</v>
      </c>
      <c r="T1423" s="9">
        <v>1.2226741230299949</v>
      </c>
      <c r="U1423" s="8">
        <v>122</v>
      </c>
      <c r="V1423" s="10">
        <v>0.17100000000000001</v>
      </c>
      <c r="W1423" s="11">
        <v>199023</v>
      </c>
      <c r="X1423" s="11">
        <v>2901</v>
      </c>
      <c r="Y1423" s="11">
        <v>27</v>
      </c>
      <c r="Z1423" s="12">
        <v>15.99090909090909</v>
      </c>
      <c r="AA1423" s="11">
        <v>5</v>
      </c>
      <c r="AB1423" s="11">
        <v>54</v>
      </c>
      <c r="AC1423" s="11">
        <v>30</v>
      </c>
      <c r="AD1423" s="11">
        <v>777</v>
      </c>
      <c r="AE1423" s="11">
        <v>106</v>
      </c>
      <c r="AF1423" s="11">
        <v>2181</v>
      </c>
      <c r="AG1423" s="12">
        <v>3.237398197551717</v>
      </c>
      <c r="AH1423" s="8">
        <v>2108</v>
      </c>
      <c r="AI1423" s="9">
        <v>1.376185958254269</v>
      </c>
      <c r="AJ1423" s="8">
        <v>126</v>
      </c>
      <c r="AK1423" s="5">
        <v>0</v>
      </c>
      <c r="AL1423" s="5">
        <v>41</v>
      </c>
      <c r="AM1423" t="s">
        <v>151</v>
      </c>
      <c r="AN1423" s="13">
        <v>0.50684931506849318</v>
      </c>
      <c r="AO1423" t="s">
        <v>93</v>
      </c>
      <c r="AP1423" s="13">
        <v>0.17808219178082191</v>
      </c>
      <c r="AQ1423" t="s">
        <v>132</v>
      </c>
      <c r="AR1423" s="13">
        <v>0.65753424657534243</v>
      </c>
      <c r="AS1423" s="5">
        <v>1057</v>
      </c>
      <c r="AT1423" s="5">
        <v>1223</v>
      </c>
      <c r="AU1423" s="5">
        <v>57175</v>
      </c>
    </row>
    <row r="1424" spans="1:47">
      <c r="A1424" t="s">
        <v>1826</v>
      </c>
      <c r="B1424" t="s">
        <v>256</v>
      </c>
      <c r="C1424" t="s">
        <v>2557</v>
      </c>
      <c r="D1424" t="s">
        <v>154</v>
      </c>
      <c r="E1424" s="5">
        <v>256</v>
      </c>
      <c r="F1424">
        <v>1990</v>
      </c>
      <c r="G1424">
        <v>2023</v>
      </c>
      <c r="H1424" s="6">
        <v>227569</v>
      </c>
      <c r="I1424" s="6">
        <v>11382</v>
      </c>
      <c r="J1424" s="6">
        <v>58</v>
      </c>
      <c r="K1424" s="7">
        <v>21.57979797979797</v>
      </c>
      <c r="L1424" s="6">
        <v>1</v>
      </c>
      <c r="M1424" s="6">
        <v>0</v>
      </c>
      <c r="N1424" s="6">
        <v>4</v>
      </c>
      <c r="O1424" s="6">
        <v>66</v>
      </c>
      <c r="P1424" s="6">
        <v>185</v>
      </c>
      <c r="Q1424" s="6">
        <v>8303</v>
      </c>
      <c r="R1424" s="7">
        <v>3.1231259691573059</v>
      </c>
      <c r="S1424" s="8">
        <v>8702</v>
      </c>
      <c r="T1424" s="9">
        <v>1.307975178119972</v>
      </c>
      <c r="U1424" s="8">
        <v>215</v>
      </c>
      <c r="V1424" s="10">
        <v>0.10440000000000001</v>
      </c>
      <c r="W1424" s="11">
        <v>244956</v>
      </c>
      <c r="X1424" s="11">
        <v>12709</v>
      </c>
      <c r="Y1424" s="11">
        <v>61</v>
      </c>
      <c r="Z1424" s="12">
        <v>22.176623376623361</v>
      </c>
      <c r="AA1424" s="11">
        <v>1</v>
      </c>
      <c r="AB1424" s="11">
        <v>0</v>
      </c>
      <c r="AC1424" s="11">
        <v>4</v>
      </c>
      <c r="AD1424" s="11">
        <v>77</v>
      </c>
      <c r="AE1424" s="11">
        <v>185</v>
      </c>
      <c r="AF1424" s="11">
        <v>9199</v>
      </c>
      <c r="AG1424" s="12">
        <v>3.147114134476702</v>
      </c>
      <c r="AH1424" s="8">
        <v>9296</v>
      </c>
      <c r="AI1424" s="9">
        <v>1.367147160068847</v>
      </c>
      <c r="AJ1424" s="8">
        <v>219</v>
      </c>
      <c r="AK1424" s="5">
        <v>0</v>
      </c>
      <c r="AL1424" s="5">
        <v>58</v>
      </c>
      <c r="AM1424" t="s">
        <v>84</v>
      </c>
      <c r="AN1424" s="13">
        <v>0.37109375</v>
      </c>
      <c r="AO1424" t="s">
        <v>76</v>
      </c>
      <c r="AP1424" s="13">
        <v>0.234375</v>
      </c>
      <c r="AQ1424" t="s">
        <v>64</v>
      </c>
      <c r="AR1424" s="13">
        <v>0.41796875</v>
      </c>
      <c r="AS1424" s="5">
        <v>2109</v>
      </c>
      <c r="AT1424" s="5">
        <v>1921</v>
      </c>
      <c r="AU1424" s="5">
        <v>115145</v>
      </c>
    </row>
    <row r="1425" spans="1:47">
      <c r="A1425" t="s">
        <v>1827</v>
      </c>
      <c r="B1425" t="s">
        <v>496</v>
      </c>
      <c r="C1425" t="s">
        <v>2595</v>
      </c>
      <c r="D1425" t="s">
        <v>154</v>
      </c>
      <c r="E1425" s="5">
        <v>80</v>
      </c>
      <c r="F1425">
        <v>1987</v>
      </c>
      <c r="G1425">
        <v>2005</v>
      </c>
      <c r="H1425" s="6">
        <v>227632</v>
      </c>
      <c r="I1425" s="6">
        <v>1700</v>
      </c>
      <c r="J1425" s="6">
        <v>23</v>
      </c>
      <c r="K1425" s="7">
        <v>11.201984126984129</v>
      </c>
      <c r="L1425" s="6">
        <v>1</v>
      </c>
      <c r="M1425" s="6">
        <v>94</v>
      </c>
      <c r="N1425" s="6">
        <v>43</v>
      </c>
      <c r="O1425" s="6">
        <v>973</v>
      </c>
      <c r="P1425" s="6">
        <v>55</v>
      </c>
      <c r="Q1425" s="6">
        <v>1047</v>
      </c>
      <c r="R1425" s="7">
        <v>3.123006085127078</v>
      </c>
      <c r="S1425" s="8">
        <v>1304</v>
      </c>
      <c r="T1425" s="9">
        <v>1.303680981595092</v>
      </c>
      <c r="U1425" s="8">
        <v>71</v>
      </c>
      <c r="V1425" s="10">
        <v>0.1588</v>
      </c>
      <c r="W1425" s="11">
        <v>217342</v>
      </c>
      <c r="X1425" s="11">
        <v>2021</v>
      </c>
      <c r="Y1425" s="11">
        <v>26</v>
      </c>
      <c r="Z1425" s="12">
        <v>12.885317460317459</v>
      </c>
      <c r="AA1425" s="11">
        <v>1</v>
      </c>
      <c r="AB1425" s="11">
        <v>94</v>
      </c>
      <c r="AC1425" s="11">
        <v>43</v>
      </c>
      <c r="AD1425" s="11">
        <v>1179</v>
      </c>
      <c r="AE1425" s="11">
        <v>55</v>
      </c>
      <c r="AF1425" s="11">
        <v>1287</v>
      </c>
      <c r="AG1425" s="12">
        <v>3.1997467308305829</v>
      </c>
      <c r="AH1425" s="8">
        <v>1425</v>
      </c>
      <c r="AI1425" s="9">
        <v>1.4182456140350881</v>
      </c>
      <c r="AJ1425" s="8">
        <v>75</v>
      </c>
      <c r="AK1425" s="5">
        <v>0</v>
      </c>
      <c r="AL1425" s="5">
        <v>59</v>
      </c>
      <c r="AM1425" t="s">
        <v>68</v>
      </c>
      <c r="AN1425" s="13">
        <v>0.42499999999999999</v>
      </c>
      <c r="AO1425" t="s">
        <v>102</v>
      </c>
      <c r="AP1425" s="13">
        <v>0.3</v>
      </c>
      <c r="AQ1425" t="s">
        <v>52</v>
      </c>
      <c r="AR1425" s="13">
        <v>0.6875</v>
      </c>
      <c r="AS1425" s="5">
        <v>2152</v>
      </c>
      <c r="AT1425" s="5">
        <v>2315</v>
      </c>
      <c r="AU1425" s="5">
        <v>140593</v>
      </c>
    </row>
    <row r="1426" spans="1:47">
      <c r="A1426" t="s">
        <v>1828</v>
      </c>
      <c r="B1426" t="s">
        <v>197</v>
      </c>
      <c r="C1426" t="s">
        <v>2546</v>
      </c>
      <c r="D1426" t="s">
        <v>154</v>
      </c>
      <c r="E1426" s="5">
        <v>423</v>
      </c>
      <c r="F1426">
        <v>1993</v>
      </c>
      <c r="G1426">
        <v>2023</v>
      </c>
      <c r="H1426" s="6">
        <v>227681</v>
      </c>
      <c r="I1426" s="6">
        <v>7060</v>
      </c>
      <c r="J1426" s="6">
        <v>41</v>
      </c>
      <c r="K1426" s="7">
        <v>18.25478410478409</v>
      </c>
      <c r="L1426" s="6">
        <v>0</v>
      </c>
      <c r="M1426" s="6">
        <v>0</v>
      </c>
      <c r="N1426" s="6">
        <v>29</v>
      </c>
      <c r="O1426" s="6">
        <v>582</v>
      </c>
      <c r="P1426" s="6">
        <v>261</v>
      </c>
      <c r="Q1426" s="6">
        <v>4675</v>
      </c>
      <c r="R1426" s="7">
        <v>3.1229263309657651</v>
      </c>
      <c r="S1426" s="8">
        <v>5708</v>
      </c>
      <c r="T1426" s="9">
        <v>1.236860546601261</v>
      </c>
      <c r="U1426" s="8">
        <v>361</v>
      </c>
      <c r="V1426" s="10">
        <v>0.1313</v>
      </c>
      <c r="W1426" s="11">
        <v>237228</v>
      </c>
      <c r="X1426" s="11">
        <v>8127</v>
      </c>
      <c r="Y1426" s="11">
        <v>44</v>
      </c>
      <c r="Z1426" s="12">
        <v>18.879026529026529</v>
      </c>
      <c r="AA1426" s="11">
        <v>0</v>
      </c>
      <c r="AB1426" s="11">
        <v>0</v>
      </c>
      <c r="AC1426" s="11">
        <v>29</v>
      </c>
      <c r="AD1426" s="11">
        <v>701</v>
      </c>
      <c r="AE1426" s="11">
        <v>261</v>
      </c>
      <c r="AF1426" s="11">
        <v>5438</v>
      </c>
      <c r="AG1426" s="12">
        <v>3.1613544437843939</v>
      </c>
      <c r="AH1426" s="8">
        <v>6114</v>
      </c>
      <c r="AI1426" s="9">
        <v>1.329244357212954</v>
      </c>
      <c r="AJ1426" s="8">
        <v>381</v>
      </c>
      <c r="AK1426" s="5">
        <v>1</v>
      </c>
      <c r="AL1426" s="5">
        <v>128</v>
      </c>
      <c r="AM1426" t="s">
        <v>123</v>
      </c>
      <c r="AN1426" s="13">
        <v>0.54137115839243499</v>
      </c>
      <c r="AO1426" t="s">
        <v>120</v>
      </c>
      <c r="AP1426" s="13">
        <v>0.10165484633569739</v>
      </c>
      <c r="AQ1426" t="s">
        <v>132</v>
      </c>
      <c r="AR1426" s="13">
        <v>0.61229314420803782</v>
      </c>
      <c r="AS1426" s="5">
        <v>1842</v>
      </c>
      <c r="AT1426" s="5">
        <v>1675</v>
      </c>
      <c r="AU1426" s="5">
        <v>106863</v>
      </c>
    </row>
    <row r="1427" spans="1:47">
      <c r="A1427" t="s">
        <v>1829</v>
      </c>
      <c r="B1427" t="s">
        <v>337</v>
      </c>
      <c r="C1427" t="s">
        <v>2571</v>
      </c>
      <c r="D1427" t="s">
        <v>154</v>
      </c>
      <c r="E1427" s="5">
        <v>117</v>
      </c>
      <c r="F1427">
        <v>2010</v>
      </c>
      <c r="G1427">
        <v>2023</v>
      </c>
      <c r="H1427" s="6">
        <v>228131</v>
      </c>
      <c r="I1427" s="6">
        <v>1889</v>
      </c>
      <c r="J1427" s="6">
        <v>24</v>
      </c>
      <c r="K1427" s="7">
        <v>11.230158730158729</v>
      </c>
      <c r="L1427" s="6">
        <v>1</v>
      </c>
      <c r="M1427" s="6">
        <v>90</v>
      </c>
      <c r="N1427" s="6">
        <v>20</v>
      </c>
      <c r="O1427" s="6">
        <v>802</v>
      </c>
      <c r="P1427" s="6">
        <v>57</v>
      </c>
      <c r="Q1427" s="6">
        <v>1081</v>
      </c>
      <c r="R1427" s="7">
        <v>3.1220785335747192</v>
      </c>
      <c r="S1427" s="8">
        <v>1717</v>
      </c>
      <c r="T1427" s="9">
        <v>1.1001747233546879</v>
      </c>
      <c r="U1427" s="8">
        <v>102</v>
      </c>
      <c r="V1427" s="10">
        <v>0.18260000000000001</v>
      </c>
      <c r="W1427" s="11">
        <v>211835</v>
      </c>
      <c r="X1427" s="11">
        <v>2311</v>
      </c>
      <c r="Y1427" s="11">
        <v>28</v>
      </c>
      <c r="Z1427" s="12">
        <v>12.8718253968254</v>
      </c>
      <c r="AA1427" s="11">
        <v>1</v>
      </c>
      <c r="AB1427" s="11">
        <v>98</v>
      </c>
      <c r="AC1427" s="11">
        <v>20</v>
      </c>
      <c r="AD1427" s="11">
        <v>964</v>
      </c>
      <c r="AE1427" s="11">
        <v>57</v>
      </c>
      <c r="AF1427" s="11">
        <v>1308</v>
      </c>
      <c r="AG1427" s="12">
        <v>3.21069004058926</v>
      </c>
      <c r="AH1427" s="8">
        <v>1878</v>
      </c>
      <c r="AI1427" s="9">
        <v>1.230564430244941</v>
      </c>
      <c r="AJ1427" s="8">
        <v>108</v>
      </c>
      <c r="AK1427" s="5">
        <v>0</v>
      </c>
      <c r="AL1427" s="5">
        <v>7</v>
      </c>
      <c r="AM1427" t="s">
        <v>84</v>
      </c>
      <c r="AN1427" s="13">
        <v>0.41880341880341881</v>
      </c>
      <c r="AO1427" t="s">
        <v>46</v>
      </c>
      <c r="AP1427" s="13">
        <v>0.15384615384615391</v>
      </c>
      <c r="AQ1427" t="s">
        <v>64</v>
      </c>
      <c r="AR1427" s="13">
        <v>0.60683760683760679</v>
      </c>
      <c r="AS1427" s="5">
        <v>1802</v>
      </c>
      <c r="AT1427" s="5">
        <v>1928</v>
      </c>
      <c r="AU1427" s="5">
        <v>115145</v>
      </c>
    </row>
    <row r="1428" spans="1:47">
      <c r="A1428" t="s">
        <v>1830</v>
      </c>
      <c r="B1428" t="s">
        <v>354</v>
      </c>
      <c r="C1428" t="s">
        <v>2574</v>
      </c>
      <c r="D1428" t="s">
        <v>154</v>
      </c>
      <c r="E1428" s="5">
        <v>80</v>
      </c>
      <c r="F1428">
        <v>1998</v>
      </c>
      <c r="G1428">
        <v>2023</v>
      </c>
      <c r="H1428" s="6">
        <v>228492</v>
      </c>
      <c r="I1428" s="6">
        <v>1891</v>
      </c>
      <c r="J1428" s="6">
        <v>23</v>
      </c>
      <c r="K1428" s="7">
        <v>9.2038461538461522</v>
      </c>
      <c r="L1428" s="6">
        <v>1</v>
      </c>
      <c r="M1428" s="6">
        <v>148</v>
      </c>
      <c r="N1428" s="6">
        <v>12</v>
      </c>
      <c r="O1428" s="6">
        <v>653</v>
      </c>
      <c r="P1428" s="6">
        <v>42</v>
      </c>
      <c r="Q1428" s="6">
        <v>1390</v>
      </c>
      <c r="R1428" s="7">
        <v>3.1214077756984122</v>
      </c>
      <c r="S1428" s="8">
        <v>1783</v>
      </c>
      <c r="T1428" s="9">
        <v>1.060572069545709</v>
      </c>
      <c r="U1428" s="8">
        <v>69</v>
      </c>
      <c r="V1428" s="10">
        <v>0.1424</v>
      </c>
      <c r="W1428" s="11">
        <v>223218</v>
      </c>
      <c r="X1428" s="11">
        <v>2205</v>
      </c>
      <c r="Y1428" s="11">
        <v>26</v>
      </c>
      <c r="Z1428" s="12">
        <v>10.80586635586635</v>
      </c>
      <c r="AA1428" s="11">
        <v>1</v>
      </c>
      <c r="AB1428" s="11">
        <v>148</v>
      </c>
      <c r="AC1428" s="11">
        <v>12</v>
      </c>
      <c r="AD1428" s="11">
        <v>730</v>
      </c>
      <c r="AE1428" s="11">
        <v>42</v>
      </c>
      <c r="AF1428" s="11">
        <v>1578</v>
      </c>
      <c r="AG1428" s="12">
        <v>3.1879759871875208</v>
      </c>
      <c r="AH1428" s="8">
        <v>1897</v>
      </c>
      <c r="AI1428" s="9">
        <v>1.162361623616236</v>
      </c>
      <c r="AJ1428" s="8">
        <v>72</v>
      </c>
      <c r="AK1428" s="5">
        <v>0</v>
      </c>
      <c r="AL1428" s="5">
        <v>69</v>
      </c>
      <c r="AM1428" t="s">
        <v>68</v>
      </c>
      <c r="AN1428" s="13">
        <v>0.41249999999999998</v>
      </c>
      <c r="AO1428" t="s">
        <v>102</v>
      </c>
      <c r="AP1428" s="13">
        <v>0.1875</v>
      </c>
      <c r="AQ1428" t="s">
        <v>52</v>
      </c>
      <c r="AR1428" s="13">
        <v>0.53749999999999998</v>
      </c>
      <c r="AS1428" s="5">
        <v>2208</v>
      </c>
      <c r="AT1428" s="5">
        <v>2321</v>
      </c>
      <c r="AU1428" s="5">
        <v>140593</v>
      </c>
    </row>
    <row r="1429" spans="1:47">
      <c r="A1429" t="s">
        <v>1831</v>
      </c>
      <c r="B1429" t="s">
        <v>998</v>
      </c>
      <c r="C1429" t="s">
        <v>2544</v>
      </c>
      <c r="D1429" t="s">
        <v>154</v>
      </c>
      <c r="E1429" s="5">
        <v>218</v>
      </c>
      <c r="F1429">
        <v>1997</v>
      </c>
      <c r="G1429">
        <v>2021</v>
      </c>
      <c r="H1429" s="6">
        <v>228601</v>
      </c>
      <c r="I1429" s="6">
        <v>3415</v>
      </c>
      <c r="J1429" s="6">
        <v>31</v>
      </c>
      <c r="K1429" s="7">
        <v>13.36603257853257</v>
      </c>
      <c r="L1429" s="6">
        <v>2</v>
      </c>
      <c r="M1429" s="6">
        <v>55</v>
      </c>
      <c r="N1429" s="6">
        <v>12</v>
      </c>
      <c r="O1429" s="6">
        <v>163</v>
      </c>
      <c r="P1429" s="6">
        <v>132</v>
      </c>
      <c r="Q1429" s="6">
        <v>1926</v>
      </c>
      <c r="R1429" s="7">
        <v>3.121219841435376</v>
      </c>
      <c r="S1429" s="8">
        <v>2504</v>
      </c>
      <c r="T1429" s="9">
        <v>1.3638178913738019</v>
      </c>
      <c r="U1429" s="8">
        <v>207</v>
      </c>
      <c r="V1429" s="10">
        <v>0.29499999999999998</v>
      </c>
      <c r="W1429" s="11">
        <v>172823</v>
      </c>
      <c r="X1429" s="11">
        <v>4844</v>
      </c>
      <c r="Y1429" s="11">
        <v>37</v>
      </c>
      <c r="Z1429" s="12">
        <v>15.95098928848928</v>
      </c>
      <c r="AA1429" s="11">
        <v>2</v>
      </c>
      <c r="AB1429" s="11">
        <v>85</v>
      </c>
      <c r="AC1429" s="11">
        <v>12</v>
      </c>
      <c r="AD1429" s="11">
        <v>253</v>
      </c>
      <c r="AE1429" s="11">
        <v>132</v>
      </c>
      <c r="AF1429" s="11">
        <v>2828</v>
      </c>
      <c r="AG1429" s="12">
        <v>3.2964918109827801</v>
      </c>
      <c r="AH1429" s="8">
        <v>3002</v>
      </c>
      <c r="AI1429" s="9">
        <v>1.6135909393737511</v>
      </c>
      <c r="AJ1429" s="8">
        <v>214</v>
      </c>
      <c r="AK1429" s="5">
        <v>0</v>
      </c>
      <c r="AL1429" s="5">
        <v>45</v>
      </c>
      <c r="AM1429" t="s">
        <v>147</v>
      </c>
      <c r="AN1429" s="13">
        <v>0.2247706422018349</v>
      </c>
      <c r="AO1429" t="s">
        <v>176</v>
      </c>
      <c r="AP1429" s="13">
        <v>0.2155963302752294</v>
      </c>
      <c r="AQ1429" t="s">
        <v>52</v>
      </c>
      <c r="AR1429" s="13">
        <v>0.36238532110091742</v>
      </c>
      <c r="AS1429" s="5">
        <v>1621</v>
      </c>
      <c r="AT1429" s="5">
        <v>2210</v>
      </c>
      <c r="AU1429" s="5">
        <v>91902</v>
      </c>
    </row>
    <row r="1430" spans="1:47">
      <c r="A1430" t="s">
        <v>1832</v>
      </c>
      <c r="B1430" t="s">
        <v>179</v>
      </c>
      <c r="C1430" t="s">
        <v>2544</v>
      </c>
      <c r="D1430" t="s">
        <v>154</v>
      </c>
      <c r="E1430" s="5">
        <v>257</v>
      </c>
      <c r="F1430">
        <v>1988</v>
      </c>
      <c r="G1430">
        <v>2023</v>
      </c>
      <c r="H1430" s="6">
        <v>228722</v>
      </c>
      <c r="I1430" s="6">
        <v>3309</v>
      </c>
      <c r="J1430" s="6">
        <v>32</v>
      </c>
      <c r="K1430" s="7">
        <v>16.62857142857143</v>
      </c>
      <c r="L1430" s="6">
        <v>3</v>
      </c>
      <c r="M1430" s="6">
        <v>26</v>
      </c>
      <c r="N1430" s="6">
        <v>18</v>
      </c>
      <c r="O1430" s="6">
        <v>139</v>
      </c>
      <c r="P1430" s="6">
        <v>201</v>
      </c>
      <c r="Q1430" s="6">
        <v>2730</v>
      </c>
      <c r="R1430" s="7">
        <v>3.120956884659194</v>
      </c>
      <c r="S1430" s="8">
        <v>2727</v>
      </c>
      <c r="T1430" s="9">
        <v>1.213421342134213</v>
      </c>
      <c r="U1430" s="8">
        <v>182</v>
      </c>
      <c r="V1430" s="10">
        <v>0.17649999999999999</v>
      </c>
      <c r="W1430" s="11">
        <v>234474</v>
      </c>
      <c r="X1430" s="11">
        <v>4018</v>
      </c>
      <c r="Y1430" s="11">
        <v>34</v>
      </c>
      <c r="Z1430" s="12">
        <v>17.99523809523809</v>
      </c>
      <c r="AA1430" s="11">
        <v>3</v>
      </c>
      <c r="AB1430" s="11">
        <v>27</v>
      </c>
      <c r="AC1430" s="11">
        <v>18</v>
      </c>
      <c r="AD1430" s="11">
        <v>146</v>
      </c>
      <c r="AE1430" s="11">
        <v>201</v>
      </c>
      <c r="AF1430" s="11">
        <v>3312</v>
      </c>
      <c r="AG1430" s="12">
        <v>3.166592576212413</v>
      </c>
      <c r="AH1430" s="8">
        <v>2991</v>
      </c>
      <c r="AI1430" s="9">
        <v>1.3433634236041461</v>
      </c>
      <c r="AJ1430" s="8">
        <v>196</v>
      </c>
      <c r="AK1430" s="5">
        <v>1</v>
      </c>
      <c r="AL1430" s="5">
        <v>88</v>
      </c>
      <c r="AM1430" t="s">
        <v>49</v>
      </c>
      <c r="AN1430" s="13">
        <v>0.54474708171206221</v>
      </c>
      <c r="AO1430" t="s">
        <v>130</v>
      </c>
      <c r="AP1430" s="13">
        <v>0.1206225680933852</v>
      </c>
      <c r="AQ1430" t="s">
        <v>48</v>
      </c>
      <c r="AR1430" s="13">
        <v>0.63035019455252916</v>
      </c>
      <c r="AS1430" s="5">
        <v>3457</v>
      </c>
      <c r="AT1430" s="5">
        <v>3236</v>
      </c>
      <c r="AU1430" s="5">
        <v>281605</v>
      </c>
    </row>
    <row r="1431" spans="1:47">
      <c r="A1431" t="s">
        <v>1833</v>
      </c>
      <c r="B1431" t="s">
        <v>264</v>
      </c>
      <c r="C1431" t="s">
        <v>2559</v>
      </c>
      <c r="D1431" t="s">
        <v>154</v>
      </c>
      <c r="E1431" s="5">
        <v>200</v>
      </c>
      <c r="F1431">
        <v>1989</v>
      </c>
      <c r="G1431">
        <v>2022</v>
      </c>
      <c r="H1431" s="6">
        <v>228739</v>
      </c>
      <c r="I1431" s="6">
        <v>2212</v>
      </c>
      <c r="J1431" s="6">
        <v>23</v>
      </c>
      <c r="K1431" s="7">
        <v>12.50238095238095</v>
      </c>
      <c r="L1431" s="6">
        <v>8</v>
      </c>
      <c r="M1431" s="6">
        <v>39</v>
      </c>
      <c r="N1431" s="6">
        <v>52</v>
      </c>
      <c r="O1431" s="6">
        <v>837</v>
      </c>
      <c r="P1431" s="6">
        <v>127</v>
      </c>
      <c r="Q1431" s="6">
        <v>1758</v>
      </c>
      <c r="R1431" s="7">
        <v>3.1209309468693851</v>
      </c>
      <c r="S1431" s="8">
        <v>2095</v>
      </c>
      <c r="T1431" s="9">
        <v>1.0558472553699281</v>
      </c>
      <c r="U1431" s="8">
        <v>162</v>
      </c>
      <c r="V1431" s="10">
        <v>6.1500000000000013E-2</v>
      </c>
      <c r="W1431" s="11">
        <v>252255</v>
      </c>
      <c r="X1431" s="11">
        <v>2357</v>
      </c>
      <c r="Y1431" s="11">
        <v>24</v>
      </c>
      <c r="Z1431" s="12">
        <v>12.919047619047619</v>
      </c>
      <c r="AA1431" s="11">
        <v>8</v>
      </c>
      <c r="AB1431" s="11">
        <v>39</v>
      </c>
      <c r="AC1431" s="11">
        <v>52</v>
      </c>
      <c r="AD1431" s="11">
        <v>899</v>
      </c>
      <c r="AE1431" s="11">
        <v>127</v>
      </c>
      <c r="AF1431" s="11">
        <v>1859</v>
      </c>
      <c r="AG1431" s="12">
        <v>3.1338207462534808</v>
      </c>
      <c r="AH1431" s="8">
        <v>2209</v>
      </c>
      <c r="AI1431" s="9">
        <v>1.0669986419194211</v>
      </c>
      <c r="AJ1431" s="8">
        <v>164</v>
      </c>
      <c r="AK1431" s="5">
        <v>0</v>
      </c>
      <c r="AL1431" s="5">
        <v>87</v>
      </c>
      <c r="AM1431" t="s">
        <v>136</v>
      </c>
      <c r="AN1431" s="13">
        <v>0.63</v>
      </c>
      <c r="AO1431" t="s">
        <v>85</v>
      </c>
      <c r="AP1431" s="13">
        <v>0.32500000000000001</v>
      </c>
      <c r="AQ1431" t="s">
        <v>132</v>
      </c>
      <c r="AR1431" s="13">
        <v>0.64500000000000002</v>
      </c>
      <c r="AS1431" s="5">
        <v>857</v>
      </c>
      <c r="AT1431" s="5">
        <v>730</v>
      </c>
      <c r="AU1431" s="5">
        <v>111935</v>
      </c>
    </row>
    <row r="1432" spans="1:47">
      <c r="A1432" t="s">
        <v>1834</v>
      </c>
      <c r="B1432" t="s">
        <v>243</v>
      </c>
      <c r="C1432" t="s">
        <v>2554</v>
      </c>
      <c r="D1432" t="s">
        <v>154</v>
      </c>
      <c r="E1432" s="5">
        <v>210</v>
      </c>
      <c r="F1432">
        <v>1993</v>
      </c>
      <c r="G1432">
        <v>2023</v>
      </c>
      <c r="H1432" s="6">
        <v>229269</v>
      </c>
      <c r="I1432" s="6">
        <v>4523</v>
      </c>
      <c r="J1432" s="6">
        <v>39</v>
      </c>
      <c r="K1432" s="7">
        <v>18.376587301587289</v>
      </c>
      <c r="L1432" s="6">
        <v>1</v>
      </c>
      <c r="M1432" s="6">
        <v>0</v>
      </c>
      <c r="N1432" s="6">
        <v>49</v>
      </c>
      <c r="O1432" s="6">
        <v>1359</v>
      </c>
      <c r="P1432" s="6">
        <v>140</v>
      </c>
      <c r="Q1432" s="6">
        <v>3189</v>
      </c>
      <c r="R1432" s="7">
        <v>3.1198974014782719</v>
      </c>
      <c r="S1432" s="8">
        <v>3478</v>
      </c>
      <c r="T1432" s="9">
        <v>1.3004600345025881</v>
      </c>
      <c r="U1432" s="8">
        <v>179</v>
      </c>
      <c r="V1432" s="10">
        <v>0.16639999999999999</v>
      </c>
      <c r="W1432" s="11">
        <v>223235</v>
      </c>
      <c r="X1432" s="11">
        <v>5426</v>
      </c>
      <c r="Y1432" s="11">
        <v>45</v>
      </c>
      <c r="Z1432" s="12">
        <v>20.05277777777777</v>
      </c>
      <c r="AA1432" s="11">
        <v>1</v>
      </c>
      <c r="AB1432" s="11">
        <v>0</v>
      </c>
      <c r="AC1432" s="11">
        <v>49</v>
      </c>
      <c r="AD1432" s="11">
        <v>1652</v>
      </c>
      <c r="AE1432" s="11">
        <v>140</v>
      </c>
      <c r="AF1432" s="11">
        <v>3847</v>
      </c>
      <c r="AG1432" s="12">
        <v>3.187939515290358</v>
      </c>
      <c r="AH1432" s="8">
        <v>3765</v>
      </c>
      <c r="AI1432" s="9">
        <v>1.4411686586985391</v>
      </c>
      <c r="AJ1432" s="8">
        <v>180</v>
      </c>
      <c r="AK1432" s="5">
        <v>3</v>
      </c>
      <c r="AL1432" s="5">
        <v>87</v>
      </c>
      <c r="AM1432" t="s">
        <v>49</v>
      </c>
      <c r="AN1432" s="13">
        <v>0.2476190476190476</v>
      </c>
      <c r="AO1432" t="s">
        <v>85</v>
      </c>
      <c r="AP1432" s="13">
        <v>0.19047619047619049</v>
      </c>
      <c r="AQ1432" t="s">
        <v>48</v>
      </c>
      <c r="AR1432" s="13">
        <v>0.60476190476190472</v>
      </c>
      <c r="AS1432" s="5">
        <v>3255</v>
      </c>
      <c r="AT1432" s="5">
        <v>3243</v>
      </c>
      <c r="AU1432" s="5">
        <v>281605</v>
      </c>
    </row>
    <row r="1433" spans="1:47">
      <c r="A1433" t="s">
        <v>1835</v>
      </c>
      <c r="B1433" t="s">
        <v>194</v>
      </c>
      <c r="C1433" t="s">
        <v>2545</v>
      </c>
      <c r="D1433" t="s">
        <v>154</v>
      </c>
      <c r="E1433" s="5">
        <v>254</v>
      </c>
      <c r="F1433">
        <v>2005</v>
      </c>
      <c r="G1433">
        <v>2023</v>
      </c>
      <c r="H1433" s="6">
        <v>229300</v>
      </c>
      <c r="I1433" s="6">
        <v>1905</v>
      </c>
      <c r="J1433" s="6">
        <v>23</v>
      </c>
      <c r="K1433" s="7">
        <v>13.017460317460319</v>
      </c>
      <c r="L1433" s="6">
        <v>11</v>
      </c>
      <c r="M1433" s="6">
        <v>60</v>
      </c>
      <c r="N1433" s="6">
        <v>38</v>
      </c>
      <c r="O1433" s="6">
        <v>731</v>
      </c>
      <c r="P1433" s="6">
        <v>173</v>
      </c>
      <c r="Q1433" s="6">
        <v>1334</v>
      </c>
      <c r="R1433" s="7">
        <v>3.1198200754714742</v>
      </c>
      <c r="S1433" s="8">
        <v>1462</v>
      </c>
      <c r="T1433" s="9">
        <v>1.3030095759233931</v>
      </c>
      <c r="U1433" s="8">
        <v>157</v>
      </c>
      <c r="V1433" s="10">
        <v>0.2918</v>
      </c>
      <c r="W1433" s="11">
        <v>167104</v>
      </c>
      <c r="X1433" s="11">
        <v>2690</v>
      </c>
      <c r="Y1433" s="11">
        <v>28</v>
      </c>
      <c r="Z1433" s="12">
        <v>17.657936507936501</v>
      </c>
      <c r="AA1433" s="11">
        <v>11</v>
      </c>
      <c r="AB1433" s="11">
        <v>95</v>
      </c>
      <c r="AC1433" s="11">
        <v>38</v>
      </c>
      <c r="AD1433" s="11">
        <v>984</v>
      </c>
      <c r="AE1433" s="11">
        <v>173</v>
      </c>
      <c r="AF1433" s="11">
        <v>1880</v>
      </c>
      <c r="AG1433" s="12">
        <v>3.3104689978620119</v>
      </c>
      <c r="AH1433" s="8">
        <v>1779</v>
      </c>
      <c r="AI1433" s="9">
        <v>1.512085441259134</v>
      </c>
      <c r="AJ1433" s="8">
        <v>172</v>
      </c>
      <c r="AK1433" s="5">
        <v>0</v>
      </c>
      <c r="AL1433" s="5">
        <v>6</v>
      </c>
      <c r="AM1433" t="s">
        <v>120</v>
      </c>
      <c r="AN1433" s="13">
        <v>0.48616600790513842</v>
      </c>
      <c r="AO1433" t="s">
        <v>161</v>
      </c>
      <c r="AP1433" s="13">
        <v>0.27667984189723321</v>
      </c>
      <c r="AQ1433" t="s">
        <v>48</v>
      </c>
      <c r="AR1433" s="13">
        <v>0.51383399209486169</v>
      </c>
      <c r="AS1433" s="5">
        <v>799</v>
      </c>
      <c r="AT1433" s="5">
        <v>1042</v>
      </c>
      <c r="AU1433" s="5">
        <v>123678</v>
      </c>
    </row>
    <row r="1434" spans="1:47">
      <c r="A1434" t="s">
        <v>1836</v>
      </c>
      <c r="B1434" t="s">
        <v>1137</v>
      </c>
      <c r="C1434" t="s">
        <v>2543</v>
      </c>
      <c r="D1434" t="s">
        <v>154</v>
      </c>
      <c r="E1434" s="5">
        <v>69</v>
      </c>
      <c r="F1434">
        <v>2001</v>
      </c>
      <c r="G1434">
        <v>2023</v>
      </c>
      <c r="H1434" s="6">
        <v>229378</v>
      </c>
      <c r="I1434" s="6">
        <v>5437</v>
      </c>
      <c r="J1434" s="6">
        <v>36</v>
      </c>
      <c r="K1434" s="7">
        <v>12.717156862745099</v>
      </c>
      <c r="L1434" s="6">
        <v>0</v>
      </c>
      <c r="M1434" s="6">
        <v>0</v>
      </c>
      <c r="N1434" s="6">
        <v>32</v>
      </c>
      <c r="O1434" s="6">
        <v>3181</v>
      </c>
      <c r="P1434" s="6">
        <v>41</v>
      </c>
      <c r="Q1434" s="6">
        <v>3310</v>
      </c>
      <c r="R1434" s="7">
        <v>3.1196356316952469</v>
      </c>
      <c r="S1434" s="8">
        <v>4422</v>
      </c>
      <c r="T1434" s="9">
        <v>1.2295341474445951</v>
      </c>
      <c r="U1434" s="8">
        <v>64</v>
      </c>
      <c r="V1434" s="10">
        <v>6.4000000000000001E-2</v>
      </c>
      <c r="W1434" s="11">
        <v>257235</v>
      </c>
      <c r="X1434" s="11">
        <v>5809</v>
      </c>
      <c r="Y1434" s="11">
        <v>37</v>
      </c>
      <c r="Z1434" s="12">
        <v>13.05049019607843</v>
      </c>
      <c r="AA1434" s="11">
        <v>0</v>
      </c>
      <c r="AB1434" s="11">
        <v>0</v>
      </c>
      <c r="AC1434" s="11">
        <v>32</v>
      </c>
      <c r="AD1434" s="11">
        <v>3325</v>
      </c>
      <c r="AE1434" s="11">
        <v>41</v>
      </c>
      <c r="AF1434" s="11">
        <v>3459</v>
      </c>
      <c r="AG1434" s="12">
        <v>3.1249483214931519</v>
      </c>
      <c r="AH1434" s="8">
        <v>4615</v>
      </c>
      <c r="AI1434" s="9">
        <v>1.258721560130011</v>
      </c>
      <c r="AJ1434" s="8">
        <v>66</v>
      </c>
      <c r="AK1434" s="5">
        <v>6</v>
      </c>
      <c r="AL1434" s="5">
        <v>152</v>
      </c>
      <c r="AM1434" t="s">
        <v>191</v>
      </c>
      <c r="AN1434" s="13">
        <v>0.24637681159420291</v>
      </c>
      <c r="AO1434" t="s">
        <v>146</v>
      </c>
      <c r="AP1434" s="13">
        <v>0.18840579710144931</v>
      </c>
      <c r="AQ1434" t="s">
        <v>48</v>
      </c>
      <c r="AR1434" s="13">
        <v>0.39130434782608697</v>
      </c>
      <c r="AS1434" s="5">
        <v>878</v>
      </c>
      <c r="AT1434" s="5">
        <v>745</v>
      </c>
      <c r="AU1434" s="5">
        <v>59267</v>
      </c>
    </row>
    <row r="1435" spans="1:47">
      <c r="A1435" t="s">
        <v>1837</v>
      </c>
      <c r="B1435" t="s">
        <v>194</v>
      </c>
      <c r="C1435" t="s">
        <v>2545</v>
      </c>
      <c r="D1435" t="s">
        <v>154</v>
      </c>
      <c r="E1435" s="5">
        <v>338</v>
      </c>
      <c r="F1435">
        <v>1988</v>
      </c>
      <c r="G1435">
        <v>2023</v>
      </c>
      <c r="H1435" s="6">
        <v>229814</v>
      </c>
      <c r="I1435" s="6">
        <v>5452</v>
      </c>
      <c r="J1435" s="6">
        <v>31</v>
      </c>
      <c r="K1435" s="7">
        <v>19.915079365079361</v>
      </c>
      <c r="L1435" s="6">
        <v>2</v>
      </c>
      <c r="M1435" s="6">
        <v>6</v>
      </c>
      <c r="N1435" s="6">
        <v>13</v>
      </c>
      <c r="O1435" s="6">
        <v>158</v>
      </c>
      <c r="P1435" s="6">
        <v>276</v>
      </c>
      <c r="Q1435" s="6">
        <v>4074</v>
      </c>
      <c r="R1435" s="7">
        <v>3.118832666737636</v>
      </c>
      <c r="S1435" s="8">
        <v>4835</v>
      </c>
      <c r="T1435" s="9">
        <v>1.1276111685625649</v>
      </c>
      <c r="U1435" s="8">
        <v>273</v>
      </c>
      <c r="V1435" s="10">
        <v>5.6900000000000013E-2</v>
      </c>
      <c r="W1435" s="11">
        <v>253790</v>
      </c>
      <c r="X1435" s="11">
        <v>5781</v>
      </c>
      <c r="Y1435" s="11">
        <v>32</v>
      </c>
      <c r="Z1435" s="12">
        <v>20.992002442002441</v>
      </c>
      <c r="AA1435" s="11">
        <v>2</v>
      </c>
      <c r="AB1435" s="11">
        <v>6</v>
      </c>
      <c r="AC1435" s="11">
        <v>13</v>
      </c>
      <c r="AD1435" s="11">
        <v>170</v>
      </c>
      <c r="AE1435" s="11">
        <v>276</v>
      </c>
      <c r="AF1435" s="11">
        <v>4268</v>
      </c>
      <c r="AG1435" s="12">
        <v>3.1310173179774941</v>
      </c>
      <c r="AH1435" s="8">
        <v>5057</v>
      </c>
      <c r="AI1435" s="9">
        <v>1.1431678860984771</v>
      </c>
      <c r="AJ1435" s="8">
        <v>279</v>
      </c>
      <c r="AK1435" s="5">
        <v>2</v>
      </c>
      <c r="AL1435" s="5">
        <v>89</v>
      </c>
      <c r="AM1435" t="s">
        <v>82</v>
      </c>
      <c r="AN1435" s="13">
        <v>0.76035502958579881</v>
      </c>
      <c r="AO1435" t="s">
        <v>136</v>
      </c>
      <c r="AP1435" s="13">
        <v>6.8047337278106509E-2</v>
      </c>
      <c r="AQ1435" t="s">
        <v>83</v>
      </c>
      <c r="AR1435" s="13">
        <v>0.77218934911242598</v>
      </c>
      <c r="AS1435" s="5">
        <v>2546</v>
      </c>
      <c r="AT1435" s="5">
        <v>2246</v>
      </c>
      <c r="AU1435" s="5">
        <v>197500</v>
      </c>
    </row>
    <row r="1436" spans="1:47">
      <c r="A1436" t="s">
        <v>1838</v>
      </c>
      <c r="B1436" t="s">
        <v>256</v>
      </c>
      <c r="C1436" t="s">
        <v>2557</v>
      </c>
      <c r="D1436" t="s">
        <v>154</v>
      </c>
      <c r="E1436" s="5">
        <v>193</v>
      </c>
      <c r="F1436">
        <v>1983</v>
      </c>
      <c r="G1436">
        <v>2023</v>
      </c>
      <c r="H1436" s="6">
        <v>230068</v>
      </c>
      <c r="I1436" s="6">
        <v>4309</v>
      </c>
      <c r="J1436" s="6">
        <v>34</v>
      </c>
      <c r="K1436" s="7">
        <v>15.36631701631701</v>
      </c>
      <c r="L1436" s="6">
        <v>2</v>
      </c>
      <c r="M1436" s="6">
        <v>1</v>
      </c>
      <c r="N1436" s="6">
        <v>41</v>
      </c>
      <c r="O1436" s="6">
        <v>1756</v>
      </c>
      <c r="P1436" s="6">
        <v>98</v>
      </c>
      <c r="Q1436" s="6">
        <v>2556</v>
      </c>
      <c r="R1436" s="7">
        <v>3.118365040119385</v>
      </c>
      <c r="S1436" s="8">
        <v>3985</v>
      </c>
      <c r="T1436" s="9">
        <v>1.0813048933500631</v>
      </c>
      <c r="U1436" s="8">
        <v>179</v>
      </c>
      <c r="V1436" s="10">
        <v>0.13919999999999999</v>
      </c>
      <c r="W1436" s="11">
        <v>217508</v>
      </c>
      <c r="X1436" s="11">
        <v>5006</v>
      </c>
      <c r="Y1436" s="11">
        <v>37</v>
      </c>
      <c r="Z1436" s="12">
        <v>16.28695193695193</v>
      </c>
      <c r="AA1436" s="11">
        <v>2</v>
      </c>
      <c r="AB1436" s="11">
        <v>2</v>
      </c>
      <c r="AC1436" s="11">
        <v>41</v>
      </c>
      <c r="AD1436" s="11">
        <v>2081</v>
      </c>
      <c r="AE1436" s="11">
        <v>98</v>
      </c>
      <c r="AF1436" s="11">
        <v>3040</v>
      </c>
      <c r="AG1436" s="12">
        <v>3.199433826393439</v>
      </c>
      <c r="AH1436" s="8">
        <v>4195</v>
      </c>
      <c r="AI1436" s="9">
        <v>1.193325387365912</v>
      </c>
      <c r="AJ1436" s="8">
        <v>180</v>
      </c>
      <c r="AK1436" s="5">
        <v>19</v>
      </c>
      <c r="AL1436" s="5">
        <v>117</v>
      </c>
      <c r="AM1436" t="s">
        <v>46</v>
      </c>
      <c r="AN1436" s="13">
        <v>0.21243523316062179</v>
      </c>
      <c r="AO1436" t="s">
        <v>53</v>
      </c>
      <c r="AP1436" s="13">
        <v>0.19170984455958551</v>
      </c>
      <c r="AQ1436" t="s">
        <v>48</v>
      </c>
      <c r="AR1436" s="13">
        <v>0.39896373056994822</v>
      </c>
      <c r="AS1436" s="5">
        <v>2243</v>
      </c>
      <c r="AT1436" s="5">
        <v>2467</v>
      </c>
      <c r="AU1436" s="5">
        <v>117692</v>
      </c>
    </row>
    <row r="1437" spans="1:47">
      <c r="A1437" t="s">
        <v>1839</v>
      </c>
      <c r="B1437" t="s">
        <v>496</v>
      </c>
      <c r="C1437" t="s">
        <v>2595</v>
      </c>
      <c r="D1437" t="s">
        <v>154</v>
      </c>
      <c r="E1437" s="5">
        <v>36</v>
      </c>
      <c r="F1437">
        <v>1993</v>
      </c>
      <c r="G1437">
        <v>2020</v>
      </c>
      <c r="H1437" s="6">
        <v>230146</v>
      </c>
      <c r="I1437" s="6">
        <v>1120</v>
      </c>
      <c r="J1437" s="6">
        <v>12</v>
      </c>
      <c r="K1437" s="7">
        <v>9.5833333333333339</v>
      </c>
      <c r="L1437" s="6">
        <v>24</v>
      </c>
      <c r="M1437" s="6">
        <v>789</v>
      </c>
      <c r="N1437" s="6">
        <v>25</v>
      </c>
      <c r="O1437" s="6">
        <v>789</v>
      </c>
      <c r="P1437" s="6">
        <v>36</v>
      </c>
      <c r="Q1437" s="6">
        <v>1120</v>
      </c>
      <c r="R1437" s="7">
        <v>3.118190682319562</v>
      </c>
      <c r="S1437" s="8">
        <v>1054</v>
      </c>
      <c r="T1437" s="9">
        <v>1.0626185958254271</v>
      </c>
      <c r="U1437" s="8">
        <v>26</v>
      </c>
      <c r="V1437" s="10">
        <v>2.7799999999999998E-2</v>
      </c>
      <c r="W1437" s="11">
        <v>263548</v>
      </c>
      <c r="X1437" s="11">
        <v>1152</v>
      </c>
      <c r="Y1437" s="11">
        <v>12</v>
      </c>
      <c r="Z1437" s="12">
        <v>9.5833333333333339</v>
      </c>
      <c r="AA1437" s="11">
        <v>24</v>
      </c>
      <c r="AB1437" s="11">
        <v>815</v>
      </c>
      <c r="AC1437" s="11">
        <v>25</v>
      </c>
      <c r="AD1437" s="11">
        <v>815</v>
      </c>
      <c r="AE1437" s="11">
        <v>36</v>
      </c>
      <c r="AF1437" s="11">
        <v>1152</v>
      </c>
      <c r="AG1437" s="12">
        <v>3.114282951393279</v>
      </c>
      <c r="AH1437" s="8">
        <v>1072</v>
      </c>
      <c r="AI1437" s="9">
        <v>1.074626865671642</v>
      </c>
      <c r="AJ1437" s="8">
        <v>27</v>
      </c>
      <c r="AK1437" s="5">
        <v>0</v>
      </c>
      <c r="AL1437" s="5">
        <v>42</v>
      </c>
      <c r="AM1437" t="s">
        <v>85</v>
      </c>
      <c r="AN1437" s="13">
        <v>0.27777777777777779</v>
      </c>
      <c r="AO1437" t="s">
        <v>130</v>
      </c>
      <c r="AP1437" s="13">
        <v>0.22222222222222221</v>
      </c>
      <c r="AQ1437" t="s">
        <v>48</v>
      </c>
      <c r="AR1437" s="13">
        <v>0.61111111111111116</v>
      </c>
      <c r="AS1437" s="5">
        <v>3845</v>
      </c>
      <c r="AT1437" s="5">
        <v>3274</v>
      </c>
      <c r="AU1437" s="5">
        <v>287766</v>
      </c>
    </row>
    <row r="1438" spans="1:47">
      <c r="A1438" t="s">
        <v>1840</v>
      </c>
      <c r="B1438" t="s">
        <v>218</v>
      </c>
      <c r="C1438" t="s">
        <v>2549</v>
      </c>
      <c r="D1438" t="s">
        <v>154</v>
      </c>
      <c r="E1438" s="5">
        <v>378</v>
      </c>
      <c r="F1438">
        <v>1995</v>
      </c>
      <c r="G1438">
        <v>2022</v>
      </c>
      <c r="H1438" s="6">
        <v>230373</v>
      </c>
      <c r="I1438" s="6">
        <v>11585</v>
      </c>
      <c r="J1438" s="6">
        <v>54</v>
      </c>
      <c r="K1438" s="7">
        <v>20.986495448995431</v>
      </c>
      <c r="L1438" s="6">
        <v>0</v>
      </c>
      <c r="M1438" s="6">
        <v>0</v>
      </c>
      <c r="N1438" s="6">
        <v>15</v>
      </c>
      <c r="O1438" s="6">
        <v>502</v>
      </c>
      <c r="P1438" s="6">
        <v>36</v>
      </c>
      <c r="Q1438" s="6">
        <v>1213</v>
      </c>
      <c r="R1438" s="7">
        <v>3.1177974132352091</v>
      </c>
      <c r="S1438" s="8">
        <v>9169</v>
      </c>
      <c r="T1438" s="9">
        <v>1.263496564510852</v>
      </c>
      <c r="U1438" s="8">
        <v>367</v>
      </c>
      <c r="V1438" s="10">
        <v>0.17730000000000001</v>
      </c>
      <c r="W1438" s="11">
        <v>232005</v>
      </c>
      <c r="X1438" s="11">
        <v>14082</v>
      </c>
      <c r="Y1438" s="11">
        <v>59</v>
      </c>
      <c r="Z1438" s="12">
        <v>23.958257020756999</v>
      </c>
      <c r="AA1438" s="11">
        <v>0</v>
      </c>
      <c r="AB1438" s="11">
        <v>0</v>
      </c>
      <c r="AC1438" s="11">
        <v>15</v>
      </c>
      <c r="AD1438" s="11">
        <v>559</v>
      </c>
      <c r="AE1438" s="11">
        <v>36</v>
      </c>
      <c r="AF1438" s="11">
        <v>1332</v>
      </c>
      <c r="AG1438" s="12">
        <v>3.171221120617735</v>
      </c>
      <c r="AH1438" s="8">
        <v>9705</v>
      </c>
      <c r="AI1438" s="9">
        <v>1.4510046367851619</v>
      </c>
      <c r="AJ1438" s="8">
        <v>372</v>
      </c>
      <c r="AK1438" s="5">
        <v>5</v>
      </c>
      <c r="AL1438" s="5">
        <v>422</v>
      </c>
      <c r="AM1438" t="s">
        <v>68</v>
      </c>
      <c r="AN1438" s="13">
        <v>0.63227513227513232</v>
      </c>
      <c r="AO1438" t="s">
        <v>46</v>
      </c>
      <c r="AP1438" s="13">
        <v>8.7301587301587297E-2</v>
      </c>
      <c r="AQ1438" t="s">
        <v>52</v>
      </c>
      <c r="AR1438" s="13">
        <v>0.66666666666666663</v>
      </c>
      <c r="AS1438" s="5">
        <v>2305</v>
      </c>
      <c r="AT1438" s="5">
        <v>2339</v>
      </c>
      <c r="AU1438" s="5">
        <v>140593</v>
      </c>
    </row>
    <row r="1439" spans="1:47">
      <c r="A1439" t="s">
        <v>1841</v>
      </c>
      <c r="B1439" t="s">
        <v>238</v>
      </c>
      <c r="C1439" t="s">
        <v>2553</v>
      </c>
      <c r="D1439" t="s">
        <v>154</v>
      </c>
      <c r="E1439" s="5">
        <v>122</v>
      </c>
      <c r="F1439">
        <v>2001</v>
      </c>
      <c r="G1439">
        <v>2023</v>
      </c>
      <c r="H1439" s="6">
        <v>230604</v>
      </c>
      <c r="I1439" s="6">
        <v>4369</v>
      </c>
      <c r="J1439" s="6">
        <v>35</v>
      </c>
      <c r="K1439" s="7">
        <v>13.798387723387719</v>
      </c>
      <c r="L1439" s="6">
        <v>1</v>
      </c>
      <c r="M1439" s="6">
        <v>4</v>
      </c>
      <c r="N1439" s="6">
        <v>14</v>
      </c>
      <c r="O1439" s="6">
        <v>890</v>
      </c>
      <c r="P1439" s="6">
        <v>69</v>
      </c>
      <c r="Q1439" s="6">
        <v>2324</v>
      </c>
      <c r="R1439" s="7">
        <v>3.1173107487803131</v>
      </c>
      <c r="S1439" s="8">
        <v>3979</v>
      </c>
      <c r="T1439" s="9">
        <v>1.098014576526765</v>
      </c>
      <c r="U1439" s="8">
        <v>113</v>
      </c>
      <c r="V1439" s="10">
        <v>7.4200000000000002E-2</v>
      </c>
      <c r="W1439" s="11">
        <v>252802</v>
      </c>
      <c r="X1439" s="11">
        <v>4719</v>
      </c>
      <c r="Y1439" s="11">
        <v>38</v>
      </c>
      <c r="Z1439" s="12">
        <v>14.09402264402264</v>
      </c>
      <c r="AA1439" s="11">
        <v>1</v>
      </c>
      <c r="AB1439" s="11">
        <v>4</v>
      </c>
      <c r="AC1439" s="11">
        <v>14</v>
      </c>
      <c r="AD1439" s="11">
        <v>934</v>
      </c>
      <c r="AE1439" s="11">
        <v>69</v>
      </c>
      <c r="AF1439" s="11">
        <v>2451</v>
      </c>
      <c r="AG1439" s="12">
        <v>3.1328022285195498</v>
      </c>
      <c r="AH1439" s="8">
        <v>4208</v>
      </c>
      <c r="AI1439" s="9">
        <v>1.12143536121673</v>
      </c>
      <c r="AJ1439" s="8">
        <v>114</v>
      </c>
      <c r="AK1439" s="5">
        <v>4</v>
      </c>
      <c r="AL1439" s="5">
        <v>28</v>
      </c>
      <c r="AM1439" t="s">
        <v>85</v>
      </c>
      <c r="AN1439" s="13">
        <v>0.32786885245901642</v>
      </c>
      <c r="AO1439" t="s">
        <v>63</v>
      </c>
      <c r="AP1439" s="13">
        <v>0.13934426229508201</v>
      </c>
      <c r="AQ1439" t="s">
        <v>48</v>
      </c>
      <c r="AR1439" s="13">
        <v>0.52459016393442626</v>
      </c>
      <c r="AS1439" s="5">
        <v>3681</v>
      </c>
      <c r="AT1439" s="5">
        <v>3285</v>
      </c>
      <c r="AU1439" s="5">
        <v>287766</v>
      </c>
    </row>
    <row r="1440" spans="1:47">
      <c r="A1440" t="s">
        <v>1842</v>
      </c>
      <c r="B1440" t="s">
        <v>377</v>
      </c>
      <c r="C1440" t="s">
        <v>2576</v>
      </c>
      <c r="D1440" t="s">
        <v>154</v>
      </c>
      <c r="E1440" s="5">
        <v>191</v>
      </c>
      <c r="F1440">
        <v>1983</v>
      </c>
      <c r="G1440">
        <v>2023</v>
      </c>
      <c r="H1440" s="6">
        <v>230660</v>
      </c>
      <c r="I1440" s="6">
        <v>2882</v>
      </c>
      <c r="J1440" s="6">
        <v>29</v>
      </c>
      <c r="K1440" s="7">
        <v>16.912301587301581</v>
      </c>
      <c r="L1440" s="6">
        <v>3</v>
      </c>
      <c r="M1440" s="6">
        <v>9</v>
      </c>
      <c r="N1440" s="6">
        <v>41</v>
      </c>
      <c r="O1440" s="6">
        <v>518</v>
      </c>
      <c r="P1440" s="6">
        <v>173</v>
      </c>
      <c r="Q1440" s="6">
        <v>2632</v>
      </c>
      <c r="R1440" s="7">
        <v>3.117187398482804</v>
      </c>
      <c r="S1440" s="8">
        <v>2589</v>
      </c>
      <c r="T1440" s="9">
        <v>1.113171108536114</v>
      </c>
      <c r="U1440" s="8">
        <v>147</v>
      </c>
      <c r="V1440" s="10">
        <v>0.24629999999999999</v>
      </c>
      <c r="W1440" s="11">
        <v>194237</v>
      </c>
      <c r="X1440" s="11">
        <v>3824</v>
      </c>
      <c r="Y1440" s="11">
        <v>36</v>
      </c>
      <c r="Z1440" s="12">
        <v>19.028968253968259</v>
      </c>
      <c r="AA1440" s="11">
        <v>3</v>
      </c>
      <c r="AB1440" s="11">
        <v>9</v>
      </c>
      <c r="AC1440" s="11">
        <v>41</v>
      </c>
      <c r="AD1440" s="11">
        <v>894</v>
      </c>
      <c r="AE1440" s="11">
        <v>173</v>
      </c>
      <c r="AF1440" s="11">
        <v>3518</v>
      </c>
      <c r="AG1440" s="12">
        <v>3.2479345966580779</v>
      </c>
      <c r="AH1440" s="8">
        <v>2827</v>
      </c>
      <c r="AI1440" s="9">
        <v>1.3526706756278739</v>
      </c>
      <c r="AJ1440" s="8">
        <v>157</v>
      </c>
      <c r="AK1440" s="5">
        <v>0</v>
      </c>
      <c r="AL1440" s="5">
        <v>46</v>
      </c>
      <c r="AM1440" t="s">
        <v>130</v>
      </c>
      <c r="AN1440" s="13">
        <v>0.33684210526315789</v>
      </c>
      <c r="AO1440" t="s">
        <v>85</v>
      </c>
      <c r="AP1440" s="13">
        <v>0.1368421052631579</v>
      </c>
      <c r="AQ1440" t="s">
        <v>132</v>
      </c>
      <c r="AR1440" s="13">
        <v>0.43684210526315792</v>
      </c>
      <c r="AS1440" s="5">
        <v>1499</v>
      </c>
      <c r="AT1440" s="5">
        <v>1693</v>
      </c>
      <c r="AU1440" s="5">
        <v>133525</v>
      </c>
    </row>
    <row r="1441" spans="1:47">
      <c r="A1441" t="s">
        <v>1843</v>
      </c>
      <c r="B1441" t="s">
        <v>179</v>
      </c>
      <c r="C1441" t="s">
        <v>2544</v>
      </c>
      <c r="D1441" t="s">
        <v>154</v>
      </c>
      <c r="E1441" s="5">
        <v>432</v>
      </c>
      <c r="F1441">
        <v>1985</v>
      </c>
      <c r="G1441">
        <v>2022</v>
      </c>
      <c r="H1441" s="6">
        <v>230799</v>
      </c>
      <c r="I1441" s="6">
        <v>14141</v>
      </c>
      <c r="J1441" s="6">
        <v>53</v>
      </c>
      <c r="K1441" s="7">
        <v>23.327342102342101</v>
      </c>
      <c r="L1441" s="6">
        <v>2</v>
      </c>
      <c r="M1441" s="6">
        <v>6</v>
      </c>
      <c r="N1441" s="6">
        <v>7</v>
      </c>
      <c r="O1441" s="6">
        <v>25</v>
      </c>
      <c r="P1441" s="6">
        <v>131</v>
      </c>
      <c r="Q1441" s="6">
        <v>2099</v>
      </c>
      <c r="R1441" s="7">
        <v>3.1169308329142149</v>
      </c>
      <c r="S1441" s="8">
        <v>12603</v>
      </c>
      <c r="T1441" s="9">
        <v>1.1220344362453381</v>
      </c>
      <c r="U1441" s="8">
        <v>379</v>
      </c>
      <c r="V1441" s="10">
        <v>0.11219999999999999</v>
      </c>
      <c r="W1441" s="11">
        <v>224787</v>
      </c>
      <c r="X1441" s="11">
        <v>15928</v>
      </c>
      <c r="Y1441" s="11">
        <v>56</v>
      </c>
      <c r="Z1441" s="12">
        <v>25.84638972138972</v>
      </c>
      <c r="AA1441" s="11">
        <v>2</v>
      </c>
      <c r="AB1441" s="11">
        <v>7</v>
      </c>
      <c r="AC1441" s="11">
        <v>7</v>
      </c>
      <c r="AD1441" s="11">
        <v>36</v>
      </c>
      <c r="AE1441" s="11">
        <v>131</v>
      </c>
      <c r="AF1441" s="11">
        <v>2344</v>
      </c>
      <c r="AG1441" s="12">
        <v>3.1849595162009918</v>
      </c>
      <c r="AH1441" s="8">
        <v>13631</v>
      </c>
      <c r="AI1441" s="9">
        <v>1.168512948426381</v>
      </c>
      <c r="AJ1441" s="8">
        <v>387</v>
      </c>
      <c r="AK1441" s="5">
        <v>2</v>
      </c>
      <c r="AL1441" s="5">
        <v>187</v>
      </c>
      <c r="AM1441" t="s">
        <v>49</v>
      </c>
      <c r="AN1441" s="13">
        <v>0.43981481481481483</v>
      </c>
      <c r="AO1441" t="s">
        <v>53</v>
      </c>
      <c r="AP1441" s="13">
        <v>0.1388888888888889</v>
      </c>
      <c r="AQ1441" t="s">
        <v>48</v>
      </c>
      <c r="AR1441" s="13">
        <v>0.66203703703703709</v>
      </c>
      <c r="AS1441" s="5">
        <v>3295</v>
      </c>
      <c r="AT1441" s="5">
        <v>3262</v>
      </c>
      <c r="AU1441" s="5">
        <v>281605</v>
      </c>
    </row>
    <row r="1442" spans="1:47">
      <c r="A1442" t="s">
        <v>1844</v>
      </c>
      <c r="B1442" t="s">
        <v>622</v>
      </c>
      <c r="C1442" t="s">
        <v>2605</v>
      </c>
      <c r="D1442" t="s">
        <v>154</v>
      </c>
      <c r="E1442" s="5">
        <v>137</v>
      </c>
      <c r="F1442">
        <v>2007</v>
      </c>
      <c r="G1442">
        <v>2023</v>
      </c>
      <c r="H1442" s="6">
        <v>230883</v>
      </c>
      <c r="I1442" s="6">
        <v>1151</v>
      </c>
      <c r="J1442" s="6">
        <v>17</v>
      </c>
      <c r="K1442" s="7">
        <v>12.2</v>
      </c>
      <c r="L1442" s="6">
        <v>36</v>
      </c>
      <c r="M1442" s="6">
        <v>233</v>
      </c>
      <c r="N1442" s="6">
        <v>72</v>
      </c>
      <c r="O1442" s="6">
        <v>801</v>
      </c>
      <c r="P1442" s="6">
        <v>117</v>
      </c>
      <c r="Q1442" s="6">
        <v>1026</v>
      </c>
      <c r="R1442" s="7">
        <v>3.1167691170884382</v>
      </c>
      <c r="S1442" s="8">
        <v>986</v>
      </c>
      <c r="T1442" s="9">
        <v>1.1673427991886409</v>
      </c>
      <c r="U1442" s="8">
        <v>105</v>
      </c>
      <c r="V1442" s="10">
        <v>0.22489999999999999</v>
      </c>
      <c r="W1442" s="11">
        <v>197478</v>
      </c>
      <c r="X1442" s="11">
        <v>1485</v>
      </c>
      <c r="Y1442" s="11">
        <v>21</v>
      </c>
      <c r="Z1442" s="12">
        <v>14.53333333333333</v>
      </c>
      <c r="AA1442" s="11">
        <v>36</v>
      </c>
      <c r="AB1442" s="11">
        <v>289</v>
      </c>
      <c r="AC1442" s="11">
        <v>72</v>
      </c>
      <c r="AD1442" s="11">
        <v>961</v>
      </c>
      <c r="AE1442" s="11">
        <v>117</v>
      </c>
      <c r="AF1442" s="11">
        <v>1303</v>
      </c>
      <c r="AG1442" s="12">
        <v>3.240786513314212</v>
      </c>
      <c r="AH1442" s="8">
        <v>1102</v>
      </c>
      <c r="AI1442" s="9">
        <v>1.347549909255898</v>
      </c>
      <c r="AJ1442" s="8">
        <v>111</v>
      </c>
      <c r="AK1442" s="5">
        <v>3</v>
      </c>
      <c r="AL1442" s="5">
        <v>30</v>
      </c>
      <c r="AM1442" t="s">
        <v>184</v>
      </c>
      <c r="AN1442" s="13">
        <v>0.48905109489051102</v>
      </c>
      <c r="AO1442" t="s">
        <v>49</v>
      </c>
      <c r="AP1442" s="13">
        <v>0.30656934306569339</v>
      </c>
      <c r="AQ1442" t="s">
        <v>190</v>
      </c>
      <c r="AR1442" s="13">
        <v>0.48905109489051102</v>
      </c>
      <c r="AS1442" s="5">
        <v>480</v>
      </c>
      <c r="AT1442" s="5">
        <v>585</v>
      </c>
      <c r="AU1442" s="5">
        <v>38433</v>
      </c>
    </row>
    <row r="1443" spans="1:47">
      <c r="A1443" t="s">
        <v>1845</v>
      </c>
      <c r="B1443" t="s">
        <v>1148</v>
      </c>
      <c r="C1443" t="s">
        <v>2543</v>
      </c>
      <c r="D1443" t="s">
        <v>154</v>
      </c>
      <c r="E1443" s="5">
        <v>241</v>
      </c>
      <c r="F1443">
        <v>1998</v>
      </c>
      <c r="G1443">
        <v>2022</v>
      </c>
      <c r="H1443" s="6">
        <v>231509</v>
      </c>
      <c r="I1443" s="6">
        <v>6696</v>
      </c>
      <c r="J1443" s="6">
        <v>45</v>
      </c>
      <c r="K1443" s="7">
        <v>16.75831620070749</v>
      </c>
      <c r="L1443" s="6">
        <v>3</v>
      </c>
      <c r="M1443" s="6">
        <v>27</v>
      </c>
      <c r="N1443" s="6">
        <v>4</v>
      </c>
      <c r="O1443" s="6">
        <v>59</v>
      </c>
      <c r="P1443" s="6">
        <v>78</v>
      </c>
      <c r="Q1443" s="6">
        <v>1378</v>
      </c>
      <c r="R1443" s="7">
        <v>3.1156141311263892</v>
      </c>
      <c r="S1443" s="8">
        <v>4669</v>
      </c>
      <c r="T1443" s="9">
        <v>1.434140072820733</v>
      </c>
      <c r="U1443" s="8">
        <v>216</v>
      </c>
      <c r="V1443" s="10">
        <v>0.13220000000000001</v>
      </c>
      <c r="W1443" s="11">
        <v>245971</v>
      </c>
      <c r="X1443" s="11">
        <v>7716</v>
      </c>
      <c r="Y1443" s="11">
        <v>47</v>
      </c>
      <c r="Z1443" s="12">
        <v>16.956295998687288</v>
      </c>
      <c r="AA1443" s="11">
        <v>3</v>
      </c>
      <c r="AB1443" s="11">
        <v>30</v>
      </c>
      <c r="AC1443" s="11">
        <v>4</v>
      </c>
      <c r="AD1443" s="11">
        <v>65</v>
      </c>
      <c r="AE1443" s="11">
        <v>78</v>
      </c>
      <c r="AF1443" s="11">
        <v>1574</v>
      </c>
      <c r="AG1443" s="12">
        <v>3.1453107482261862</v>
      </c>
      <c r="AH1443" s="8">
        <v>5039</v>
      </c>
      <c r="AI1443" s="9">
        <v>1.531256201627307</v>
      </c>
      <c r="AJ1443" s="8">
        <v>218</v>
      </c>
      <c r="AK1443" s="5">
        <v>1</v>
      </c>
      <c r="AL1443" s="5">
        <v>123</v>
      </c>
      <c r="AM1443" t="s">
        <v>171</v>
      </c>
      <c r="AN1443" s="13">
        <v>0.32365145228215769</v>
      </c>
      <c r="AO1443" t="s">
        <v>61</v>
      </c>
      <c r="AP1443" s="13">
        <v>0.16182572614107879</v>
      </c>
      <c r="AQ1443" t="s">
        <v>52</v>
      </c>
      <c r="AR1443" s="13">
        <v>0.98340248962655596</v>
      </c>
      <c r="AS1443" s="5">
        <v>2257</v>
      </c>
      <c r="AT1443" s="5">
        <v>2242</v>
      </c>
      <c r="AU1443" s="5">
        <v>125272</v>
      </c>
    </row>
    <row r="1444" spans="1:47">
      <c r="A1444" t="s">
        <v>1846</v>
      </c>
      <c r="B1444" t="s">
        <v>421</v>
      </c>
      <c r="C1444" t="s">
        <v>2586</v>
      </c>
      <c r="D1444" t="s">
        <v>154</v>
      </c>
      <c r="E1444" s="5">
        <v>125</v>
      </c>
      <c r="F1444">
        <v>1990</v>
      </c>
      <c r="G1444">
        <v>2022</v>
      </c>
      <c r="H1444" s="6">
        <v>231524</v>
      </c>
      <c r="I1444" s="6">
        <v>2732</v>
      </c>
      <c r="J1444" s="6">
        <v>32</v>
      </c>
      <c r="K1444" s="7">
        <v>18.844444444444441</v>
      </c>
      <c r="L1444" s="6">
        <v>1</v>
      </c>
      <c r="M1444" s="6">
        <v>3</v>
      </c>
      <c r="N1444" s="6">
        <v>42</v>
      </c>
      <c r="O1444" s="6">
        <v>1004</v>
      </c>
      <c r="P1444" s="6">
        <v>98</v>
      </c>
      <c r="Q1444" s="6">
        <v>2238</v>
      </c>
      <c r="R1444" s="7">
        <v>3.1155947073271242</v>
      </c>
      <c r="S1444" s="8">
        <v>1893</v>
      </c>
      <c r="T1444" s="9">
        <v>1.4432118330692021</v>
      </c>
      <c r="U1444" s="8">
        <v>112</v>
      </c>
      <c r="V1444" s="10">
        <v>8.14E-2</v>
      </c>
      <c r="W1444" s="11">
        <v>259359</v>
      </c>
      <c r="X1444" s="11">
        <v>2974</v>
      </c>
      <c r="Y1444" s="11">
        <v>33</v>
      </c>
      <c r="Z1444" s="12">
        <v>18.711111111111109</v>
      </c>
      <c r="AA1444" s="11">
        <v>1</v>
      </c>
      <c r="AB1444" s="11">
        <v>3</v>
      </c>
      <c r="AC1444" s="11">
        <v>42</v>
      </c>
      <c r="AD1444" s="11">
        <v>1090</v>
      </c>
      <c r="AE1444" s="11">
        <v>98</v>
      </c>
      <c r="AF1444" s="11">
        <v>2418</v>
      </c>
      <c r="AG1444" s="12">
        <v>3.12131162067783</v>
      </c>
      <c r="AH1444" s="8">
        <v>2011</v>
      </c>
      <c r="AI1444" s="9">
        <v>1.47886623570363</v>
      </c>
      <c r="AJ1444" s="8">
        <v>114</v>
      </c>
      <c r="AK1444" s="5">
        <v>0</v>
      </c>
      <c r="AL1444" s="5">
        <v>90</v>
      </c>
      <c r="AM1444" t="s">
        <v>68</v>
      </c>
      <c r="AN1444" s="13">
        <v>0.92</v>
      </c>
      <c r="AO1444" t="s">
        <v>61</v>
      </c>
      <c r="AP1444" s="13">
        <v>3.2000000000000001E-2</v>
      </c>
      <c r="AQ1444" t="s">
        <v>52</v>
      </c>
      <c r="AR1444" s="13">
        <v>0.97599999999999998</v>
      </c>
      <c r="AS1444" s="5">
        <v>2598</v>
      </c>
      <c r="AT1444" s="5">
        <v>2350</v>
      </c>
      <c r="AU1444" s="5">
        <v>140593</v>
      </c>
    </row>
    <row r="1445" spans="1:47">
      <c r="A1445" t="s">
        <v>1847</v>
      </c>
      <c r="B1445" t="s">
        <v>243</v>
      </c>
      <c r="C1445" t="s">
        <v>2554</v>
      </c>
      <c r="D1445" t="s">
        <v>154</v>
      </c>
      <c r="E1445" s="5">
        <v>104</v>
      </c>
      <c r="F1445">
        <v>1997</v>
      </c>
      <c r="G1445">
        <v>2023</v>
      </c>
      <c r="H1445" s="6">
        <v>231526</v>
      </c>
      <c r="I1445" s="6">
        <v>1389</v>
      </c>
      <c r="J1445" s="6">
        <v>22</v>
      </c>
      <c r="K1445" s="7">
        <v>13.95</v>
      </c>
      <c r="L1445" s="6">
        <v>3</v>
      </c>
      <c r="M1445" s="6">
        <v>124</v>
      </c>
      <c r="N1445" s="6">
        <v>21</v>
      </c>
      <c r="O1445" s="6">
        <v>496</v>
      </c>
      <c r="P1445" s="6">
        <v>87</v>
      </c>
      <c r="Q1445" s="6">
        <v>1109</v>
      </c>
      <c r="R1445" s="7">
        <v>3.1155907616833241</v>
      </c>
      <c r="S1445" s="8">
        <v>1257</v>
      </c>
      <c r="T1445" s="9">
        <v>1.1050119331742241</v>
      </c>
      <c r="U1445" s="8">
        <v>82</v>
      </c>
      <c r="V1445" s="10">
        <v>0.151</v>
      </c>
      <c r="W1445" s="11">
        <v>230085</v>
      </c>
      <c r="X1445" s="11">
        <v>1636</v>
      </c>
      <c r="Y1445" s="11">
        <v>24</v>
      </c>
      <c r="Z1445" s="12">
        <v>14.31666666666667</v>
      </c>
      <c r="AA1445" s="11">
        <v>3</v>
      </c>
      <c r="AB1445" s="11">
        <v>152</v>
      </c>
      <c r="AC1445" s="11">
        <v>21</v>
      </c>
      <c r="AD1445" s="11">
        <v>575</v>
      </c>
      <c r="AE1445" s="11">
        <v>87</v>
      </c>
      <c r="AF1445" s="11">
        <v>1330</v>
      </c>
      <c r="AG1445" s="12">
        <v>3.1748284381066219</v>
      </c>
      <c r="AH1445" s="8">
        <v>1364</v>
      </c>
      <c r="AI1445" s="9">
        <v>1.19941348973607</v>
      </c>
      <c r="AJ1445" s="8">
        <v>86</v>
      </c>
      <c r="AK1445" s="5">
        <v>7</v>
      </c>
      <c r="AL1445" s="5">
        <v>38</v>
      </c>
      <c r="AM1445" t="s">
        <v>123</v>
      </c>
      <c r="AN1445" s="13">
        <v>0.26923076923076922</v>
      </c>
      <c r="AO1445" t="s">
        <v>81</v>
      </c>
      <c r="AP1445" s="13">
        <v>0.16346153846153849</v>
      </c>
      <c r="AQ1445" t="s">
        <v>132</v>
      </c>
      <c r="AR1445" s="13">
        <v>0.40384615384615391</v>
      </c>
      <c r="AS1445" s="5">
        <v>1793</v>
      </c>
      <c r="AT1445" s="5">
        <v>1704</v>
      </c>
      <c r="AU1445" s="5">
        <v>106863</v>
      </c>
    </row>
    <row r="1446" spans="1:47">
      <c r="A1446" t="s">
        <v>1848</v>
      </c>
      <c r="B1446" t="s">
        <v>194</v>
      </c>
      <c r="C1446" t="s">
        <v>2545</v>
      </c>
      <c r="D1446" t="s">
        <v>154</v>
      </c>
      <c r="E1446" s="5">
        <v>169</v>
      </c>
      <c r="F1446">
        <v>2000</v>
      </c>
      <c r="G1446">
        <v>2023</v>
      </c>
      <c r="H1446" s="6">
        <v>231551</v>
      </c>
      <c r="I1446" s="6">
        <v>2836</v>
      </c>
      <c r="J1446" s="6">
        <v>24</v>
      </c>
      <c r="K1446" s="7">
        <v>13.98159983291562</v>
      </c>
      <c r="L1446" s="6">
        <v>3</v>
      </c>
      <c r="M1446" s="6">
        <v>14</v>
      </c>
      <c r="N1446" s="6">
        <v>23</v>
      </c>
      <c r="O1446" s="6">
        <v>937</v>
      </c>
      <c r="P1446" s="6">
        <v>128</v>
      </c>
      <c r="Q1446" s="6">
        <v>2245</v>
      </c>
      <c r="R1446" s="7">
        <v>3.1155433332075271</v>
      </c>
      <c r="S1446" s="8">
        <v>1956</v>
      </c>
      <c r="T1446" s="9">
        <v>1.4498977505112469</v>
      </c>
      <c r="U1446" s="8">
        <v>146</v>
      </c>
      <c r="V1446" s="10">
        <v>0.18079999999999999</v>
      </c>
      <c r="W1446" s="11">
        <v>216654</v>
      </c>
      <c r="X1446" s="11">
        <v>3462</v>
      </c>
      <c r="Y1446" s="11">
        <v>28</v>
      </c>
      <c r="Z1446" s="12">
        <v>15.973266499582291</v>
      </c>
      <c r="AA1446" s="11">
        <v>3</v>
      </c>
      <c r="AB1446" s="11">
        <v>16</v>
      </c>
      <c r="AC1446" s="11">
        <v>23</v>
      </c>
      <c r="AD1446" s="11">
        <v>1083</v>
      </c>
      <c r="AE1446" s="11">
        <v>128</v>
      </c>
      <c r="AF1446" s="11">
        <v>2645</v>
      </c>
      <c r="AG1446" s="12">
        <v>3.2011172696856738</v>
      </c>
      <c r="AH1446" s="8">
        <v>2161</v>
      </c>
      <c r="AI1446" s="9">
        <v>1.6020360944007399</v>
      </c>
      <c r="AJ1446" s="8">
        <v>149</v>
      </c>
      <c r="AK1446" s="5">
        <v>4</v>
      </c>
      <c r="AL1446" s="5">
        <v>26</v>
      </c>
      <c r="AM1446" t="s">
        <v>123</v>
      </c>
      <c r="AN1446" s="13">
        <v>0.77380952380952384</v>
      </c>
      <c r="AO1446" t="s">
        <v>81</v>
      </c>
      <c r="AP1446" s="13">
        <v>7.1428571428571425E-2</v>
      </c>
      <c r="AQ1446" t="s">
        <v>132</v>
      </c>
      <c r="AR1446" s="13">
        <v>0.8392857142857143</v>
      </c>
      <c r="AS1446" s="5">
        <v>1686</v>
      </c>
      <c r="AT1446" s="5">
        <v>1705</v>
      </c>
      <c r="AU1446" s="5">
        <v>106863</v>
      </c>
    </row>
    <row r="1447" spans="1:47">
      <c r="A1447" t="s">
        <v>1849</v>
      </c>
      <c r="B1447" t="s">
        <v>169</v>
      </c>
      <c r="C1447" t="s">
        <v>2543</v>
      </c>
      <c r="D1447" t="s">
        <v>154</v>
      </c>
      <c r="E1447" s="5">
        <v>162</v>
      </c>
      <c r="F1447">
        <v>1986</v>
      </c>
      <c r="G1447">
        <v>2006</v>
      </c>
      <c r="H1447" s="6">
        <v>231767</v>
      </c>
      <c r="I1447" s="6">
        <v>4391</v>
      </c>
      <c r="J1447" s="6">
        <v>37</v>
      </c>
      <c r="K1447" s="7">
        <v>18.719047619047618</v>
      </c>
      <c r="L1447" s="6">
        <v>0</v>
      </c>
      <c r="M1447" s="6">
        <v>0</v>
      </c>
      <c r="N1447" s="6">
        <v>48</v>
      </c>
      <c r="O1447" s="6">
        <v>1375</v>
      </c>
      <c r="P1447" s="6">
        <v>112</v>
      </c>
      <c r="Q1447" s="6">
        <v>3269</v>
      </c>
      <c r="R1447" s="7">
        <v>3.1151731627347008</v>
      </c>
      <c r="S1447" s="8">
        <v>3726</v>
      </c>
      <c r="T1447" s="9">
        <v>1.178475577026302</v>
      </c>
      <c r="U1447" s="8">
        <v>149</v>
      </c>
      <c r="V1447" s="10">
        <v>7.8100000000000003E-2</v>
      </c>
      <c r="W1447" s="11">
        <v>255733</v>
      </c>
      <c r="X1447" s="11">
        <v>4763</v>
      </c>
      <c r="Y1447" s="11">
        <v>38</v>
      </c>
      <c r="Z1447" s="12">
        <v>19.852380952380951</v>
      </c>
      <c r="AA1447" s="11">
        <v>0</v>
      </c>
      <c r="AB1447" s="11">
        <v>0</v>
      </c>
      <c r="AC1447" s="11">
        <v>48</v>
      </c>
      <c r="AD1447" s="11">
        <v>1424</v>
      </c>
      <c r="AE1447" s="11">
        <v>112</v>
      </c>
      <c r="AF1447" s="11">
        <v>3484</v>
      </c>
      <c r="AG1447" s="12">
        <v>3.1276212856481229</v>
      </c>
      <c r="AH1447" s="8">
        <v>3954</v>
      </c>
      <c r="AI1447" s="9">
        <v>1.2046029337379871</v>
      </c>
      <c r="AJ1447" s="8">
        <v>151</v>
      </c>
      <c r="AK1447" s="5">
        <v>0</v>
      </c>
      <c r="AL1447" s="5">
        <v>122</v>
      </c>
      <c r="AM1447" t="s">
        <v>49</v>
      </c>
      <c r="AN1447" s="13">
        <v>0.47530864197530859</v>
      </c>
      <c r="AO1447" t="s">
        <v>53</v>
      </c>
      <c r="AP1447" s="13">
        <v>0.41358024691358031</v>
      </c>
      <c r="AQ1447" t="s">
        <v>48</v>
      </c>
      <c r="AR1447" s="13">
        <v>0.52469135802469136</v>
      </c>
      <c r="AS1447" s="5">
        <v>3804</v>
      </c>
      <c r="AT1447" s="5">
        <v>3274</v>
      </c>
      <c r="AU1447" s="5">
        <v>281605</v>
      </c>
    </row>
    <row r="1448" spans="1:47">
      <c r="A1448" t="s">
        <v>1850</v>
      </c>
      <c r="B1448" t="s">
        <v>179</v>
      </c>
      <c r="C1448" t="s">
        <v>2544</v>
      </c>
      <c r="D1448" t="s">
        <v>154</v>
      </c>
      <c r="E1448" s="5">
        <v>198</v>
      </c>
      <c r="F1448">
        <v>1980</v>
      </c>
      <c r="G1448">
        <v>2023</v>
      </c>
      <c r="H1448" s="6">
        <v>231946</v>
      </c>
      <c r="I1448" s="6">
        <v>3567</v>
      </c>
      <c r="J1448" s="6">
        <v>32</v>
      </c>
      <c r="K1448" s="7">
        <v>16.855891330891328</v>
      </c>
      <c r="L1448" s="6">
        <v>1</v>
      </c>
      <c r="M1448" s="6">
        <v>24</v>
      </c>
      <c r="N1448" s="6">
        <v>17</v>
      </c>
      <c r="O1448" s="6">
        <v>165</v>
      </c>
      <c r="P1448" s="6">
        <v>144</v>
      </c>
      <c r="Q1448" s="6">
        <v>2067</v>
      </c>
      <c r="R1448" s="7">
        <v>3.1148202087407761</v>
      </c>
      <c r="S1448" s="8">
        <v>3088</v>
      </c>
      <c r="T1448" s="9">
        <v>1.1551165803108809</v>
      </c>
      <c r="U1448" s="8">
        <v>171</v>
      </c>
      <c r="V1448" s="10">
        <v>0.17430000000000001</v>
      </c>
      <c r="W1448" s="11">
        <v>225656</v>
      </c>
      <c r="X1448" s="11">
        <v>4320</v>
      </c>
      <c r="Y1448" s="11">
        <v>37</v>
      </c>
      <c r="Z1448" s="12">
        <v>18.18922466422466</v>
      </c>
      <c r="AA1448" s="11">
        <v>1</v>
      </c>
      <c r="AB1448" s="11">
        <v>25</v>
      </c>
      <c r="AC1448" s="11">
        <v>17</v>
      </c>
      <c r="AD1448" s="11">
        <v>192</v>
      </c>
      <c r="AE1448" s="11">
        <v>144</v>
      </c>
      <c r="AF1448" s="11">
        <v>2535</v>
      </c>
      <c r="AG1448" s="12">
        <v>3.183260261414123</v>
      </c>
      <c r="AH1448" s="8">
        <v>3404</v>
      </c>
      <c r="AI1448" s="9">
        <v>1.26909518213866</v>
      </c>
      <c r="AJ1448" s="8">
        <v>173</v>
      </c>
      <c r="AK1448" s="5">
        <v>2</v>
      </c>
      <c r="AL1448" s="5">
        <v>65</v>
      </c>
      <c r="AM1448" t="s">
        <v>49</v>
      </c>
      <c r="AN1448" s="13">
        <v>0.82828282828282829</v>
      </c>
      <c r="AO1448" t="s">
        <v>53</v>
      </c>
      <c r="AP1448" s="13">
        <v>2.5252525252525249E-2</v>
      </c>
      <c r="AQ1448" t="s">
        <v>48</v>
      </c>
      <c r="AR1448" s="13">
        <v>0.85353535353535348</v>
      </c>
      <c r="AS1448" s="5">
        <v>3308</v>
      </c>
      <c r="AT1448" s="5">
        <v>3281</v>
      </c>
      <c r="AU1448" s="5">
        <v>281605</v>
      </c>
    </row>
    <row r="1449" spans="1:47">
      <c r="A1449" t="s">
        <v>1851</v>
      </c>
      <c r="B1449" t="s">
        <v>256</v>
      </c>
      <c r="C1449" t="s">
        <v>2557</v>
      </c>
      <c r="D1449" t="s">
        <v>154</v>
      </c>
      <c r="E1449" s="5">
        <v>205</v>
      </c>
      <c r="F1449">
        <v>1990</v>
      </c>
      <c r="G1449">
        <v>2023</v>
      </c>
      <c r="H1449" s="6">
        <v>232234</v>
      </c>
      <c r="I1449" s="6">
        <v>2741</v>
      </c>
      <c r="J1449" s="6">
        <v>25</v>
      </c>
      <c r="K1449" s="7">
        <v>14.959523809523811</v>
      </c>
      <c r="L1449" s="6">
        <v>3</v>
      </c>
      <c r="M1449" s="6">
        <v>83</v>
      </c>
      <c r="N1449" s="6">
        <v>15</v>
      </c>
      <c r="O1449" s="6">
        <v>150</v>
      </c>
      <c r="P1449" s="6">
        <v>147</v>
      </c>
      <c r="Q1449" s="6">
        <v>1862</v>
      </c>
      <c r="R1449" s="7">
        <v>3.1142800544957749</v>
      </c>
      <c r="S1449" s="8">
        <v>2545</v>
      </c>
      <c r="T1449" s="9">
        <v>1.0770137524557959</v>
      </c>
      <c r="U1449" s="8">
        <v>158</v>
      </c>
      <c r="V1449" s="10">
        <v>7.8700000000000006E-2</v>
      </c>
      <c r="W1449" s="11">
        <v>257739</v>
      </c>
      <c r="X1449" s="11">
        <v>2975</v>
      </c>
      <c r="Y1449" s="11">
        <v>26</v>
      </c>
      <c r="Z1449" s="12">
        <v>15.0504329004329</v>
      </c>
      <c r="AA1449" s="11">
        <v>3</v>
      </c>
      <c r="AB1449" s="11">
        <v>85</v>
      </c>
      <c r="AC1449" s="11">
        <v>15</v>
      </c>
      <c r="AD1449" s="11">
        <v>158</v>
      </c>
      <c r="AE1449" s="11">
        <v>147</v>
      </c>
      <c r="AF1449" s="11">
        <v>2005</v>
      </c>
      <c r="AG1449" s="12">
        <v>3.1241155303134138</v>
      </c>
      <c r="AH1449" s="8">
        <v>2701</v>
      </c>
      <c r="AI1449" s="9">
        <v>1.1014439096630879</v>
      </c>
      <c r="AJ1449" s="8">
        <v>162</v>
      </c>
      <c r="AK1449" s="5">
        <v>0</v>
      </c>
      <c r="AL1449" s="5">
        <v>37</v>
      </c>
      <c r="AM1449" t="s">
        <v>81</v>
      </c>
      <c r="AN1449" s="13">
        <v>0.29207920792079212</v>
      </c>
      <c r="AO1449" t="s">
        <v>172</v>
      </c>
      <c r="AP1449" s="13">
        <v>0.28712871287128711</v>
      </c>
      <c r="AQ1449" t="s">
        <v>83</v>
      </c>
      <c r="AR1449" s="13">
        <v>0.70792079207920788</v>
      </c>
      <c r="AS1449" s="5">
        <v>5237</v>
      </c>
      <c r="AT1449" s="5">
        <v>4576</v>
      </c>
      <c r="AU1449" s="5">
        <v>356955</v>
      </c>
    </row>
    <row r="1450" spans="1:47">
      <c r="A1450" t="s">
        <v>1852</v>
      </c>
      <c r="B1450" t="s">
        <v>1407</v>
      </c>
      <c r="C1450" t="s">
        <v>2655</v>
      </c>
      <c r="D1450" t="s">
        <v>154</v>
      </c>
      <c r="E1450" s="5">
        <v>317</v>
      </c>
      <c r="F1450">
        <v>1999</v>
      </c>
      <c r="G1450">
        <v>2023</v>
      </c>
      <c r="H1450" s="6">
        <v>232363</v>
      </c>
      <c r="I1450" s="6">
        <v>4254</v>
      </c>
      <c r="J1450" s="6">
        <v>31</v>
      </c>
      <c r="K1450" s="7">
        <v>14.060714285714271</v>
      </c>
      <c r="L1450" s="6">
        <v>2</v>
      </c>
      <c r="M1450" s="6">
        <v>34</v>
      </c>
      <c r="N1450" s="6">
        <v>24</v>
      </c>
      <c r="O1450" s="6">
        <v>291</v>
      </c>
      <c r="P1450" s="6">
        <v>133</v>
      </c>
      <c r="Q1450" s="6">
        <v>1140</v>
      </c>
      <c r="R1450" s="7">
        <v>3.1140396413562579</v>
      </c>
      <c r="S1450" s="8">
        <v>3720</v>
      </c>
      <c r="T1450" s="9">
        <v>1.143548387096774</v>
      </c>
      <c r="U1450" s="8">
        <v>276</v>
      </c>
      <c r="V1450" s="10">
        <v>0.23089999999999999</v>
      </c>
      <c r="W1450" s="11">
        <v>178210</v>
      </c>
      <c r="X1450" s="11">
        <v>5531</v>
      </c>
      <c r="Y1450" s="11">
        <v>37</v>
      </c>
      <c r="Z1450" s="12">
        <v>16.634523809523799</v>
      </c>
      <c r="AA1450" s="11">
        <v>2</v>
      </c>
      <c r="AB1450" s="11">
        <v>65</v>
      </c>
      <c r="AC1450" s="11">
        <v>24</v>
      </c>
      <c r="AD1450" s="11">
        <v>393</v>
      </c>
      <c r="AE1450" s="11">
        <v>133</v>
      </c>
      <c r="AF1450" s="11">
        <v>1615</v>
      </c>
      <c r="AG1450" s="12">
        <v>3.2840403821062472</v>
      </c>
      <c r="AH1450" s="8">
        <v>4137</v>
      </c>
      <c r="AI1450" s="9">
        <v>1.33695914914189</v>
      </c>
      <c r="AJ1450" s="8">
        <v>287</v>
      </c>
      <c r="AK1450" s="5">
        <v>86</v>
      </c>
      <c r="AL1450" s="5">
        <v>201</v>
      </c>
      <c r="AM1450" t="s">
        <v>53</v>
      </c>
      <c r="AN1450" s="13">
        <v>0.3470031545741325</v>
      </c>
      <c r="AO1450" t="s">
        <v>85</v>
      </c>
      <c r="AP1450" s="13">
        <v>0.13880126182965299</v>
      </c>
      <c r="AQ1450" t="s">
        <v>54</v>
      </c>
      <c r="AR1450" s="13">
        <v>0.36593059936908517</v>
      </c>
      <c r="AS1450" s="5">
        <v>5296</v>
      </c>
      <c r="AT1450" s="5">
        <v>6700</v>
      </c>
      <c r="AU1450" s="5">
        <v>295432</v>
      </c>
    </row>
    <row r="1451" spans="1:47">
      <c r="A1451" t="s">
        <v>1853</v>
      </c>
      <c r="B1451" t="s">
        <v>199</v>
      </c>
      <c r="C1451" t="s">
        <v>2543</v>
      </c>
      <c r="D1451" t="s">
        <v>154</v>
      </c>
      <c r="E1451" s="5">
        <v>285</v>
      </c>
      <c r="F1451">
        <v>1995</v>
      </c>
      <c r="G1451">
        <v>2023</v>
      </c>
      <c r="H1451" s="6">
        <v>232417</v>
      </c>
      <c r="I1451" s="6">
        <v>3984</v>
      </c>
      <c r="J1451" s="6">
        <v>31</v>
      </c>
      <c r="K1451" s="7">
        <v>12.768867864161979</v>
      </c>
      <c r="L1451" s="6">
        <v>8</v>
      </c>
      <c r="M1451" s="6">
        <v>7</v>
      </c>
      <c r="N1451" s="6">
        <v>63</v>
      </c>
      <c r="O1451" s="6">
        <v>1294</v>
      </c>
      <c r="P1451" s="6">
        <v>129</v>
      </c>
      <c r="Q1451" s="6">
        <v>1591</v>
      </c>
      <c r="R1451" s="7">
        <v>3.113939687549578</v>
      </c>
      <c r="S1451" s="8">
        <v>3392</v>
      </c>
      <c r="T1451" s="9">
        <v>1.174528301886792</v>
      </c>
      <c r="U1451" s="8">
        <v>245</v>
      </c>
      <c r="V1451" s="10">
        <v>0.13969999999999999</v>
      </c>
      <c r="W1451" s="11">
        <v>210797</v>
      </c>
      <c r="X1451" s="11">
        <v>4631</v>
      </c>
      <c r="Y1451" s="11">
        <v>32</v>
      </c>
      <c r="Z1451" s="12">
        <v>14.624062669356769</v>
      </c>
      <c r="AA1451" s="11">
        <v>8</v>
      </c>
      <c r="AB1451" s="11">
        <v>14</v>
      </c>
      <c r="AC1451" s="11">
        <v>63</v>
      </c>
      <c r="AD1451" s="11">
        <v>1461</v>
      </c>
      <c r="AE1451" s="11">
        <v>129</v>
      </c>
      <c r="AF1451" s="11">
        <v>1813</v>
      </c>
      <c r="AG1451" s="12">
        <v>3.2127916832177958</v>
      </c>
      <c r="AH1451" s="8">
        <v>3737</v>
      </c>
      <c r="AI1451" s="9">
        <v>1.239229328338239</v>
      </c>
      <c r="AJ1451" s="8">
        <v>252</v>
      </c>
      <c r="AK1451" s="5">
        <v>5</v>
      </c>
      <c r="AL1451" s="5">
        <v>71</v>
      </c>
      <c r="AM1451" t="s">
        <v>171</v>
      </c>
      <c r="AN1451" s="13">
        <v>0.45714285714285707</v>
      </c>
      <c r="AO1451" t="s">
        <v>61</v>
      </c>
      <c r="AP1451" s="13">
        <v>0.15</v>
      </c>
      <c r="AQ1451" t="s">
        <v>52</v>
      </c>
      <c r="AR1451" s="13">
        <v>0.98928571428571432</v>
      </c>
      <c r="AS1451" s="5">
        <v>1909</v>
      </c>
      <c r="AT1451" s="5">
        <v>2247</v>
      </c>
      <c r="AU1451" s="5">
        <v>125272</v>
      </c>
    </row>
    <row r="1452" spans="1:47">
      <c r="A1452" t="s">
        <v>1854</v>
      </c>
      <c r="B1452" t="s">
        <v>1503</v>
      </c>
      <c r="C1452" t="s">
        <v>2663</v>
      </c>
      <c r="D1452" t="s">
        <v>154</v>
      </c>
      <c r="E1452" s="5">
        <v>109</v>
      </c>
      <c r="F1452">
        <v>2001</v>
      </c>
      <c r="G1452">
        <v>2023</v>
      </c>
      <c r="H1452" s="6">
        <v>232751</v>
      </c>
      <c r="I1452" s="6">
        <v>2333</v>
      </c>
      <c r="J1452" s="6">
        <v>26</v>
      </c>
      <c r="K1452" s="7">
        <v>12.93889998889999</v>
      </c>
      <c r="L1452" s="6">
        <v>14</v>
      </c>
      <c r="M1452" s="6">
        <v>81</v>
      </c>
      <c r="N1452" s="6">
        <v>38</v>
      </c>
      <c r="O1452" s="6">
        <v>426</v>
      </c>
      <c r="P1452" s="6">
        <v>70</v>
      </c>
      <c r="Q1452" s="6">
        <v>999</v>
      </c>
      <c r="R1452" s="7">
        <v>3.1132311391743439</v>
      </c>
      <c r="S1452" s="8">
        <v>2249</v>
      </c>
      <c r="T1452" s="9">
        <v>1.0373499333036911</v>
      </c>
      <c r="U1452" s="8">
        <v>96</v>
      </c>
      <c r="V1452" s="10">
        <v>0.16200000000000001</v>
      </c>
      <c r="W1452" s="11">
        <v>226466</v>
      </c>
      <c r="X1452" s="11">
        <v>2784</v>
      </c>
      <c r="Y1452" s="11">
        <v>28</v>
      </c>
      <c r="Z1452" s="12">
        <v>13.966677766677771</v>
      </c>
      <c r="AA1452" s="11">
        <v>14</v>
      </c>
      <c r="AB1452" s="11">
        <v>100</v>
      </c>
      <c r="AC1452" s="11">
        <v>38</v>
      </c>
      <c r="AD1452" s="11">
        <v>504</v>
      </c>
      <c r="AE1452" s="11">
        <v>70</v>
      </c>
      <c r="AF1452" s="11">
        <v>1177</v>
      </c>
      <c r="AG1452" s="12">
        <v>3.1816891321960692</v>
      </c>
      <c r="AH1452" s="8">
        <v>2470</v>
      </c>
      <c r="AI1452" s="9">
        <v>1.127125506072874</v>
      </c>
      <c r="AJ1452" s="8">
        <v>101</v>
      </c>
      <c r="AK1452" s="5">
        <v>4</v>
      </c>
      <c r="AL1452" s="5">
        <v>31</v>
      </c>
      <c r="AM1452" t="s">
        <v>97</v>
      </c>
      <c r="AN1452" s="13">
        <v>0.3577981651376147</v>
      </c>
      <c r="AO1452" t="s">
        <v>46</v>
      </c>
      <c r="AP1452" s="13">
        <v>0.1834862385321101</v>
      </c>
      <c r="AQ1452" t="s">
        <v>64</v>
      </c>
      <c r="AR1452" s="13">
        <v>0.51376146788990829</v>
      </c>
      <c r="AS1452" s="5">
        <v>2118</v>
      </c>
      <c r="AT1452" s="5">
        <v>2099</v>
      </c>
      <c r="AU1452" s="5">
        <v>108979</v>
      </c>
    </row>
    <row r="1453" spans="1:47">
      <c r="A1453" t="s">
        <v>1855</v>
      </c>
      <c r="B1453" t="s">
        <v>256</v>
      </c>
      <c r="C1453" t="s">
        <v>2557</v>
      </c>
      <c r="D1453" t="s">
        <v>154</v>
      </c>
      <c r="E1453" s="5">
        <v>144</v>
      </c>
      <c r="F1453">
        <v>1999</v>
      </c>
      <c r="G1453">
        <v>2023</v>
      </c>
      <c r="H1453" s="6">
        <v>232759</v>
      </c>
      <c r="I1453" s="6">
        <v>7489</v>
      </c>
      <c r="J1453" s="6">
        <v>43</v>
      </c>
      <c r="K1453" s="7">
        <v>16.69329004329003</v>
      </c>
      <c r="L1453" s="6">
        <v>0</v>
      </c>
      <c r="M1453" s="6">
        <v>0</v>
      </c>
      <c r="N1453" s="6">
        <v>17</v>
      </c>
      <c r="O1453" s="6">
        <v>886</v>
      </c>
      <c r="P1453" s="6">
        <v>63</v>
      </c>
      <c r="Q1453" s="6">
        <v>2862</v>
      </c>
      <c r="R1453" s="7">
        <v>3.1132131988340239</v>
      </c>
      <c r="S1453" s="8">
        <v>5458</v>
      </c>
      <c r="T1453" s="9">
        <v>1.3721143275925249</v>
      </c>
      <c r="U1453" s="8">
        <v>131</v>
      </c>
      <c r="V1453" s="10">
        <v>0.13350000000000001</v>
      </c>
      <c r="W1453" s="11">
        <v>238379</v>
      </c>
      <c r="X1453" s="11">
        <v>8643</v>
      </c>
      <c r="Y1453" s="11">
        <v>45</v>
      </c>
      <c r="Z1453" s="12">
        <v>18.94329004329003</v>
      </c>
      <c r="AA1453" s="11">
        <v>0</v>
      </c>
      <c r="AB1453" s="11">
        <v>0</v>
      </c>
      <c r="AC1453" s="11">
        <v>17</v>
      </c>
      <c r="AD1453" s="11">
        <v>991</v>
      </c>
      <c r="AE1453" s="11">
        <v>63</v>
      </c>
      <c r="AF1453" s="11">
        <v>3303</v>
      </c>
      <c r="AG1453" s="12">
        <v>3.159192504585707</v>
      </c>
      <c r="AH1453" s="8">
        <v>5990</v>
      </c>
      <c r="AI1453" s="9">
        <v>1.4429048414023371</v>
      </c>
      <c r="AJ1453" s="8">
        <v>133</v>
      </c>
      <c r="AK1453" s="5">
        <v>1</v>
      </c>
      <c r="AL1453" s="5">
        <v>44</v>
      </c>
      <c r="AM1453" t="s">
        <v>184</v>
      </c>
      <c r="AN1453" s="13">
        <v>0.1875</v>
      </c>
      <c r="AO1453" t="s">
        <v>130</v>
      </c>
      <c r="AP1453" s="13">
        <v>0.16666666666666671</v>
      </c>
      <c r="AQ1453" t="s">
        <v>132</v>
      </c>
      <c r="AR1453" s="13">
        <v>0.375</v>
      </c>
      <c r="AS1453" s="5">
        <v>592</v>
      </c>
      <c r="AT1453" s="5">
        <v>590</v>
      </c>
      <c r="AU1453" s="5">
        <v>38433</v>
      </c>
    </row>
    <row r="1454" spans="1:47">
      <c r="A1454" t="s">
        <v>1856</v>
      </c>
      <c r="B1454" t="s">
        <v>411</v>
      </c>
      <c r="C1454" t="s">
        <v>2583</v>
      </c>
      <c r="D1454" t="s">
        <v>154</v>
      </c>
      <c r="E1454" s="5">
        <v>125</v>
      </c>
      <c r="F1454">
        <v>1995</v>
      </c>
      <c r="G1454">
        <v>2023</v>
      </c>
      <c r="H1454" s="6">
        <v>232924</v>
      </c>
      <c r="I1454" s="6">
        <v>1033</v>
      </c>
      <c r="J1454" s="6">
        <v>19</v>
      </c>
      <c r="K1454" s="7">
        <v>12.883333333333329</v>
      </c>
      <c r="L1454" s="6">
        <v>20</v>
      </c>
      <c r="M1454" s="6">
        <v>316</v>
      </c>
      <c r="N1454" s="6">
        <v>34</v>
      </c>
      <c r="O1454" s="6">
        <v>513</v>
      </c>
      <c r="P1454" s="6">
        <v>101</v>
      </c>
      <c r="Q1454" s="6">
        <v>858</v>
      </c>
      <c r="R1454" s="7">
        <v>3.1129003613822421</v>
      </c>
      <c r="S1454" s="8">
        <v>788</v>
      </c>
      <c r="T1454" s="9">
        <v>1.3109137055837561</v>
      </c>
      <c r="U1454" s="8">
        <v>84</v>
      </c>
      <c r="V1454" s="10">
        <v>0.37919999999999998</v>
      </c>
      <c r="W1454" s="11">
        <v>164029</v>
      </c>
      <c r="X1454" s="11">
        <v>1664</v>
      </c>
      <c r="Y1454" s="11">
        <v>24</v>
      </c>
      <c r="Z1454" s="12">
        <v>15.71666666666667</v>
      </c>
      <c r="AA1454" s="11">
        <v>20</v>
      </c>
      <c r="AB1454" s="11">
        <v>498</v>
      </c>
      <c r="AC1454" s="11">
        <v>34</v>
      </c>
      <c r="AD1454" s="11">
        <v>746</v>
      </c>
      <c r="AE1454" s="11">
        <v>101</v>
      </c>
      <c r="AF1454" s="11">
        <v>1419</v>
      </c>
      <c r="AG1454" s="12">
        <v>3.318098019017921</v>
      </c>
      <c r="AH1454" s="8">
        <v>961</v>
      </c>
      <c r="AI1454" s="9">
        <v>1.7315296566077001</v>
      </c>
      <c r="AJ1454" s="8">
        <v>98</v>
      </c>
      <c r="AK1454" s="5">
        <v>0</v>
      </c>
      <c r="AL1454" s="5">
        <v>2</v>
      </c>
      <c r="AM1454" t="s">
        <v>200</v>
      </c>
      <c r="AN1454" s="13">
        <v>0.41599999999999998</v>
      </c>
      <c r="AO1454" t="s">
        <v>78</v>
      </c>
      <c r="AP1454" s="13">
        <v>0.17599999999999999</v>
      </c>
      <c r="AQ1454" t="s">
        <v>132</v>
      </c>
      <c r="AR1454" s="13">
        <v>0.52800000000000002</v>
      </c>
      <c r="AS1454" s="5">
        <v>302</v>
      </c>
      <c r="AT1454" s="5">
        <v>443</v>
      </c>
      <c r="AU1454" s="5">
        <v>55422</v>
      </c>
    </row>
    <row r="1455" spans="1:47">
      <c r="A1455" t="s">
        <v>1857</v>
      </c>
      <c r="B1455" t="s">
        <v>358</v>
      </c>
      <c r="C1455" t="s">
        <v>2546</v>
      </c>
      <c r="D1455" t="s">
        <v>154</v>
      </c>
      <c r="E1455" s="5">
        <v>165</v>
      </c>
      <c r="F1455">
        <v>2007</v>
      </c>
      <c r="G1455">
        <v>2023</v>
      </c>
      <c r="H1455" s="6">
        <v>232969</v>
      </c>
      <c r="I1455" s="6">
        <v>2850</v>
      </c>
      <c r="J1455" s="6">
        <v>28</v>
      </c>
      <c r="K1455" s="7">
        <v>13.724151311651299</v>
      </c>
      <c r="L1455" s="6">
        <v>8</v>
      </c>
      <c r="M1455" s="6">
        <v>10</v>
      </c>
      <c r="N1455" s="6">
        <v>68</v>
      </c>
      <c r="O1455" s="6">
        <v>1430</v>
      </c>
      <c r="P1455" s="6">
        <v>72</v>
      </c>
      <c r="Q1455" s="6">
        <v>1459</v>
      </c>
      <c r="R1455" s="7">
        <v>3.112785531416518</v>
      </c>
      <c r="S1455" s="8">
        <v>2633</v>
      </c>
      <c r="T1455" s="9">
        <v>1.0824154956323591</v>
      </c>
      <c r="U1455" s="8">
        <v>139</v>
      </c>
      <c r="V1455" s="10">
        <v>0.1116</v>
      </c>
      <c r="W1455" s="11">
        <v>234045</v>
      </c>
      <c r="X1455" s="11">
        <v>3208</v>
      </c>
      <c r="Y1455" s="11">
        <v>32</v>
      </c>
      <c r="Z1455" s="12">
        <v>14.300341787841781</v>
      </c>
      <c r="AA1455" s="11">
        <v>8</v>
      </c>
      <c r="AB1455" s="11">
        <v>11</v>
      </c>
      <c r="AC1455" s="11">
        <v>68</v>
      </c>
      <c r="AD1455" s="11">
        <v>1665</v>
      </c>
      <c r="AE1455" s="11">
        <v>72</v>
      </c>
      <c r="AF1455" s="11">
        <v>1695</v>
      </c>
      <c r="AG1455" s="12">
        <v>3.1673265678609508</v>
      </c>
      <c r="AH1455" s="8">
        <v>2796</v>
      </c>
      <c r="AI1455" s="9">
        <v>1.1473533619456371</v>
      </c>
      <c r="AJ1455" s="8">
        <v>140</v>
      </c>
      <c r="AK1455" s="5">
        <v>0</v>
      </c>
      <c r="AL1455" s="5">
        <v>62</v>
      </c>
      <c r="AM1455" t="s">
        <v>171</v>
      </c>
      <c r="AN1455" s="13">
        <v>0.37575757575757568</v>
      </c>
      <c r="AO1455" t="s">
        <v>61</v>
      </c>
      <c r="AP1455" s="13">
        <v>0.30909090909090908</v>
      </c>
      <c r="AQ1455" t="s">
        <v>52</v>
      </c>
      <c r="AR1455" s="13">
        <v>1</v>
      </c>
      <c r="AS1455" s="5">
        <v>2133</v>
      </c>
      <c r="AT1455" s="5">
        <v>2251</v>
      </c>
      <c r="AU1455" s="5">
        <v>125272</v>
      </c>
    </row>
    <row r="1456" spans="1:47">
      <c r="A1456" t="s">
        <v>1858</v>
      </c>
      <c r="B1456" t="s">
        <v>926</v>
      </c>
      <c r="C1456" t="s">
        <v>2623</v>
      </c>
      <c r="D1456" t="s">
        <v>154</v>
      </c>
      <c r="E1456" s="5">
        <v>76</v>
      </c>
      <c r="F1456">
        <v>2006</v>
      </c>
      <c r="G1456">
        <v>2023</v>
      </c>
      <c r="H1456" s="6">
        <v>233015</v>
      </c>
      <c r="I1456" s="6">
        <v>2114</v>
      </c>
      <c r="J1456" s="6">
        <v>28</v>
      </c>
      <c r="K1456" s="7">
        <v>12.208730158730161</v>
      </c>
      <c r="L1456" s="6">
        <v>6</v>
      </c>
      <c r="M1456" s="6">
        <v>34</v>
      </c>
      <c r="N1456" s="6">
        <v>27</v>
      </c>
      <c r="O1456" s="6">
        <v>971</v>
      </c>
      <c r="P1456" s="6">
        <v>38</v>
      </c>
      <c r="Q1456" s="6">
        <v>1136</v>
      </c>
      <c r="R1456" s="7">
        <v>3.1127053366095319</v>
      </c>
      <c r="S1456" s="8">
        <v>1964</v>
      </c>
      <c r="T1456" s="9">
        <v>1.076374745417515</v>
      </c>
      <c r="U1456" s="8">
        <v>72</v>
      </c>
      <c r="V1456" s="10">
        <v>9.6999999999999989E-2</v>
      </c>
      <c r="W1456" s="11">
        <v>249160</v>
      </c>
      <c r="X1456" s="11">
        <v>2341</v>
      </c>
      <c r="Y1456" s="11">
        <v>30</v>
      </c>
      <c r="Z1456" s="12">
        <v>12.975396825396819</v>
      </c>
      <c r="AA1456" s="11">
        <v>6</v>
      </c>
      <c r="AB1456" s="11">
        <v>34</v>
      </c>
      <c r="AC1456" s="11">
        <v>27</v>
      </c>
      <c r="AD1456" s="11">
        <v>1045</v>
      </c>
      <c r="AE1456" s="11">
        <v>38</v>
      </c>
      <c r="AF1456" s="11">
        <v>1217</v>
      </c>
      <c r="AG1456" s="12">
        <v>3.1393582551481471</v>
      </c>
      <c r="AH1456" s="8">
        <v>2100</v>
      </c>
      <c r="AI1456" s="9">
        <v>1.1147619047619051</v>
      </c>
      <c r="AJ1456" s="8">
        <v>72</v>
      </c>
      <c r="AK1456" s="5">
        <v>3</v>
      </c>
      <c r="AL1456" s="5">
        <v>21</v>
      </c>
      <c r="AM1456" t="s">
        <v>85</v>
      </c>
      <c r="AN1456" s="13">
        <v>0.39473684210526322</v>
      </c>
      <c r="AO1456" t="s">
        <v>46</v>
      </c>
      <c r="AP1456" s="13">
        <v>0.15789473684210531</v>
      </c>
      <c r="AQ1456" t="s">
        <v>48</v>
      </c>
      <c r="AR1456" s="13">
        <v>0.69736842105263153</v>
      </c>
      <c r="AS1456" s="5">
        <v>3595</v>
      </c>
      <c r="AT1456" s="5">
        <v>3316</v>
      </c>
      <c r="AU1456" s="5">
        <v>287766</v>
      </c>
    </row>
    <row r="1457" spans="1:47">
      <c r="A1457" t="s">
        <v>1859</v>
      </c>
      <c r="B1457" t="s">
        <v>1104</v>
      </c>
      <c r="C1457" t="s">
        <v>2631</v>
      </c>
      <c r="D1457" t="s">
        <v>154</v>
      </c>
      <c r="E1457" s="5">
        <v>63</v>
      </c>
      <c r="F1457">
        <v>2007</v>
      </c>
      <c r="G1457">
        <v>2023</v>
      </c>
      <c r="H1457" s="6">
        <v>233322</v>
      </c>
      <c r="I1457" s="6">
        <v>1088</v>
      </c>
      <c r="J1457" s="6">
        <v>17</v>
      </c>
      <c r="K1457" s="7">
        <v>12.31666666666667</v>
      </c>
      <c r="L1457" s="6">
        <v>27</v>
      </c>
      <c r="M1457" s="6">
        <v>248</v>
      </c>
      <c r="N1457" s="6">
        <v>50</v>
      </c>
      <c r="O1457" s="6">
        <v>751</v>
      </c>
      <c r="P1457" s="6">
        <v>60</v>
      </c>
      <c r="Q1457" s="6">
        <v>998</v>
      </c>
      <c r="R1457" s="7">
        <v>3.1121223732829288</v>
      </c>
      <c r="S1457" s="8">
        <v>1016</v>
      </c>
      <c r="T1457" s="9">
        <v>1.070866141732284</v>
      </c>
      <c r="U1457" s="8">
        <v>55</v>
      </c>
      <c r="V1457" s="10">
        <v>0.13650000000000001</v>
      </c>
      <c r="W1457" s="11">
        <v>223301</v>
      </c>
      <c r="X1457" s="11">
        <v>1260</v>
      </c>
      <c r="Y1457" s="11">
        <v>18</v>
      </c>
      <c r="Z1457" s="12">
        <v>14.31666666666667</v>
      </c>
      <c r="AA1457" s="11">
        <v>27</v>
      </c>
      <c r="AB1457" s="11">
        <v>303</v>
      </c>
      <c r="AC1457" s="11">
        <v>50</v>
      </c>
      <c r="AD1457" s="11">
        <v>878</v>
      </c>
      <c r="AE1457" s="11">
        <v>60</v>
      </c>
      <c r="AF1457" s="11">
        <v>1165</v>
      </c>
      <c r="AG1457" s="12">
        <v>3.1877819927021021</v>
      </c>
      <c r="AH1457" s="8">
        <v>1063</v>
      </c>
      <c r="AI1457" s="9">
        <v>1.185324553151458</v>
      </c>
      <c r="AJ1457" s="8">
        <v>60</v>
      </c>
      <c r="AK1457" s="5">
        <v>0</v>
      </c>
      <c r="AL1457" s="5">
        <v>14</v>
      </c>
      <c r="AM1457" t="s">
        <v>93</v>
      </c>
      <c r="AN1457" s="13">
        <v>0.34920634920634919</v>
      </c>
      <c r="AO1457" t="s">
        <v>151</v>
      </c>
      <c r="AP1457" s="13">
        <v>0.23809523809523811</v>
      </c>
      <c r="AQ1457" t="s">
        <v>132</v>
      </c>
      <c r="AR1457" s="13">
        <v>0.3968253968253968</v>
      </c>
      <c r="AS1457" s="5">
        <v>1622</v>
      </c>
      <c r="AT1457" s="5">
        <v>1730</v>
      </c>
      <c r="AU1457" s="5">
        <v>99567</v>
      </c>
    </row>
    <row r="1458" spans="1:47">
      <c r="A1458" t="s">
        <v>1860</v>
      </c>
      <c r="B1458" t="s">
        <v>248</v>
      </c>
      <c r="C1458" t="s">
        <v>2555</v>
      </c>
      <c r="D1458" t="s">
        <v>154</v>
      </c>
      <c r="E1458" s="5">
        <v>193</v>
      </c>
      <c r="F1458">
        <v>2003</v>
      </c>
      <c r="G1458">
        <v>2023</v>
      </c>
      <c r="H1458" s="6">
        <v>233545</v>
      </c>
      <c r="I1458" s="6">
        <v>2926</v>
      </c>
      <c r="J1458" s="6">
        <v>27</v>
      </c>
      <c r="K1458" s="7">
        <v>10.91655884964708</v>
      </c>
      <c r="L1458" s="6">
        <v>13</v>
      </c>
      <c r="M1458" s="6">
        <v>22</v>
      </c>
      <c r="N1458" s="6">
        <v>53</v>
      </c>
      <c r="O1458" s="6">
        <v>1304</v>
      </c>
      <c r="P1458" s="6">
        <v>60</v>
      </c>
      <c r="Q1458" s="6">
        <v>1340</v>
      </c>
      <c r="R1458" s="7">
        <v>3.1116878475015919</v>
      </c>
      <c r="S1458" s="8">
        <v>2716</v>
      </c>
      <c r="T1458" s="9">
        <v>1.0773195876288659</v>
      </c>
      <c r="U1458" s="8">
        <v>155</v>
      </c>
      <c r="V1458" s="10">
        <v>9.5199999999999993E-2</v>
      </c>
      <c r="W1458" s="11">
        <v>248940</v>
      </c>
      <c r="X1458" s="11">
        <v>3234</v>
      </c>
      <c r="Y1458" s="11">
        <v>29</v>
      </c>
      <c r="Z1458" s="12">
        <v>11.34188670806317</v>
      </c>
      <c r="AA1458" s="11">
        <v>13</v>
      </c>
      <c r="AB1458" s="11">
        <v>22</v>
      </c>
      <c r="AC1458" s="11">
        <v>53</v>
      </c>
      <c r="AD1458" s="11">
        <v>1446</v>
      </c>
      <c r="AE1458" s="11">
        <v>60</v>
      </c>
      <c r="AF1458" s="11">
        <v>1487</v>
      </c>
      <c r="AG1458" s="12">
        <v>3.1397261097722118</v>
      </c>
      <c r="AH1458" s="8">
        <v>2945</v>
      </c>
      <c r="AI1458" s="9">
        <v>1.0981324278438029</v>
      </c>
      <c r="AJ1458" s="8">
        <v>159</v>
      </c>
      <c r="AK1458" s="5">
        <v>3</v>
      </c>
      <c r="AL1458" s="5">
        <v>56</v>
      </c>
      <c r="AM1458" t="s">
        <v>171</v>
      </c>
      <c r="AN1458" s="13">
        <v>0.34715025906735753</v>
      </c>
      <c r="AO1458" t="s">
        <v>61</v>
      </c>
      <c r="AP1458" s="13">
        <v>0.28497409326424872</v>
      </c>
      <c r="AQ1458" t="s">
        <v>52</v>
      </c>
      <c r="AR1458" s="13">
        <v>0.98445595854922274</v>
      </c>
      <c r="AS1458" s="5">
        <v>2283</v>
      </c>
      <c r="AT1458" s="5">
        <v>2255</v>
      </c>
      <c r="AU1458" s="5">
        <v>125272</v>
      </c>
    </row>
    <row r="1459" spans="1:47">
      <c r="A1459" t="s">
        <v>1861</v>
      </c>
      <c r="B1459" t="s">
        <v>496</v>
      </c>
      <c r="C1459" t="s">
        <v>2595</v>
      </c>
      <c r="D1459" t="s">
        <v>154</v>
      </c>
      <c r="E1459" s="5">
        <v>270</v>
      </c>
      <c r="F1459">
        <v>2000</v>
      </c>
      <c r="G1459">
        <v>2023</v>
      </c>
      <c r="H1459" s="6">
        <v>233601</v>
      </c>
      <c r="I1459" s="6">
        <v>6989</v>
      </c>
      <c r="J1459" s="6">
        <v>44</v>
      </c>
      <c r="K1459" s="7">
        <v>21.976526251526241</v>
      </c>
      <c r="L1459" s="6">
        <v>0</v>
      </c>
      <c r="M1459" s="6">
        <v>0</v>
      </c>
      <c r="N1459" s="6">
        <v>14</v>
      </c>
      <c r="O1459" s="6">
        <v>420</v>
      </c>
      <c r="P1459" s="6">
        <v>142</v>
      </c>
      <c r="Q1459" s="6">
        <v>3060</v>
      </c>
      <c r="R1459" s="7">
        <v>3.1115820291914709</v>
      </c>
      <c r="S1459" s="8">
        <v>5881</v>
      </c>
      <c r="T1459" s="9">
        <v>1.188403332766536</v>
      </c>
      <c r="U1459" s="8">
        <v>255</v>
      </c>
      <c r="V1459" s="10">
        <v>0.19689999999999999</v>
      </c>
      <c r="W1459" s="11">
        <v>217578</v>
      </c>
      <c r="X1459" s="11">
        <v>8703</v>
      </c>
      <c r="Y1459" s="11">
        <v>48</v>
      </c>
      <c r="Z1459" s="12">
        <v>25.834462759462749</v>
      </c>
      <c r="AA1459" s="11">
        <v>0</v>
      </c>
      <c r="AB1459" s="11">
        <v>0</v>
      </c>
      <c r="AC1459" s="11">
        <v>14</v>
      </c>
      <c r="AD1459" s="11">
        <v>586</v>
      </c>
      <c r="AE1459" s="11">
        <v>142</v>
      </c>
      <c r="AF1459" s="11">
        <v>3752</v>
      </c>
      <c r="AG1459" s="12">
        <v>3.1992902420814509</v>
      </c>
      <c r="AH1459" s="8">
        <v>6330</v>
      </c>
      <c r="AI1459" s="9">
        <v>1.374881516587678</v>
      </c>
      <c r="AJ1459" s="8">
        <v>260</v>
      </c>
      <c r="AK1459" s="5">
        <v>1</v>
      </c>
      <c r="AL1459" s="5">
        <v>124</v>
      </c>
      <c r="AM1459" t="s">
        <v>114</v>
      </c>
      <c r="AN1459" s="13">
        <v>0.2407407407407407</v>
      </c>
      <c r="AO1459" t="s">
        <v>61</v>
      </c>
      <c r="AP1459" s="13">
        <v>0.1851851851851852</v>
      </c>
      <c r="AQ1459" t="s">
        <v>52</v>
      </c>
      <c r="AR1459" s="13">
        <v>0.53333333333333333</v>
      </c>
      <c r="AS1459" s="5">
        <v>1059</v>
      </c>
      <c r="AT1459" s="5">
        <v>1168</v>
      </c>
      <c r="AU1459" s="5">
        <v>61487</v>
      </c>
    </row>
    <row r="1460" spans="1:47">
      <c r="A1460" t="s">
        <v>1862</v>
      </c>
      <c r="B1460" t="s">
        <v>194</v>
      </c>
      <c r="C1460" t="s">
        <v>2545</v>
      </c>
      <c r="D1460" t="s">
        <v>154</v>
      </c>
      <c r="E1460" s="5">
        <v>93</v>
      </c>
      <c r="F1460">
        <v>1981</v>
      </c>
      <c r="G1460">
        <v>2013</v>
      </c>
      <c r="H1460" s="6">
        <v>234126</v>
      </c>
      <c r="I1460" s="6">
        <v>1240</v>
      </c>
      <c r="J1460" s="6">
        <v>17</v>
      </c>
      <c r="K1460" s="7">
        <v>12.75</v>
      </c>
      <c r="L1460" s="6">
        <v>3</v>
      </c>
      <c r="M1460" s="6">
        <v>251</v>
      </c>
      <c r="N1460" s="6">
        <v>18</v>
      </c>
      <c r="O1460" s="6">
        <v>552</v>
      </c>
      <c r="P1460" s="6">
        <v>79</v>
      </c>
      <c r="Q1460" s="6">
        <v>1072</v>
      </c>
      <c r="R1460" s="7">
        <v>3.110611217563815</v>
      </c>
      <c r="S1460" s="8">
        <v>1110</v>
      </c>
      <c r="T1460" s="9">
        <v>1.117117117117117</v>
      </c>
      <c r="U1460" s="8">
        <v>68</v>
      </c>
      <c r="V1460" s="10">
        <v>0.1014</v>
      </c>
      <c r="W1460" s="11">
        <v>243214</v>
      </c>
      <c r="X1460" s="11">
        <v>1380</v>
      </c>
      <c r="Y1460" s="11">
        <v>20</v>
      </c>
      <c r="Z1460" s="12">
        <v>13.583333333333339</v>
      </c>
      <c r="AA1460" s="11">
        <v>3</v>
      </c>
      <c r="AB1460" s="11">
        <v>252</v>
      </c>
      <c r="AC1460" s="11">
        <v>18</v>
      </c>
      <c r="AD1460" s="11">
        <v>554</v>
      </c>
      <c r="AE1460" s="11">
        <v>79</v>
      </c>
      <c r="AF1460" s="11">
        <v>1172</v>
      </c>
      <c r="AG1460" s="12">
        <v>3.1503261780288851</v>
      </c>
      <c r="AH1460" s="8">
        <v>1174</v>
      </c>
      <c r="AI1460" s="9">
        <v>1.1754684838160141</v>
      </c>
      <c r="AJ1460" s="8">
        <v>71</v>
      </c>
      <c r="AK1460" s="5">
        <v>0</v>
      </c>
      <c r="AL1460" s="5">
        <v>6</v>
      </c>
      <c r="AM1460" t="s">
        <v>130</v>
      </c>
      <c r="AN1460" s="13">
        <v>0.37634408602150538</v>
      </c>
      <c r="AO1460" t="s">
        <v>200</v>
      </c>
      <c r="AP1460" s="13">
        <v>0.33333333333333331</v>
      </c>
      <c r="AQ1460" t="s">
        <v>132</v>
      </c>
      <c r="AR1460" s="13">
        <v>0.75268817204301075</v>
      </c>
      <c r="AS1460" s="5">
        <v>1892</v>
      </c>
      <c r="AT1460" s="5">
        <v>1715</v>
      </c>
      <c r="AU1460" s="5">
        <v>133525</v>
      </c>
    </row>
    <row r="1461" spans="1:47">
      <c r="A1461" t="s">
        <v>1863</v>
      </c>
      <c r="B1461" t="s">
        <v>179</v>
      </c>
      <c r="C1461" t="s">
        <v>2544</v>
      </c>
      <c r="D1461" t="s">
        <v>154</v>
      </c>
      <c r="E1461" s="5">
        <v>376</v>
      </c>
      <c r="F1461">
        <v>1991</v>
      </c>
      <c r="G1461">
        <v>2023</v>
      </c>
      <c r="H1461" s="6">
        <v>234190</v>
      </c>
      <c r="I1461" s="6">
        <v>6975</v>
      </c>
      <c r="J1461" s="6">
        <v>45</v>
      </c>
      <c r="K1461" s="7">
        <v>18.575444000443991</v>
      </c>
      <c r="L1461" s="6">
        <v>0</v>
      </c>
      <c r="M1461" s="6">
        <v>0</v>
      </c>
      <c r="N1461" s="6">
        <v>15</v>
      </c>
      <c r="O1461" s="6">
        <v>600</v>
      </c>
      <c r="P1461" s="6">
        <v>204</v>
      </c>
      <c r="Q1461" s="6">
        <v>3056</v>
      </c>
      <c r="R1461" s="7">
        <v>3.11047567570344</v>
      </c>
      <c r="S1461" s="8">
        <v>6189</v>
      </c>
      <c r="T1461" s="9">
        <v>1.126999515269026</v>
      </c>
      <c r="U1461" s="8">
        <v>238</v>
      </c>
      <c r="V1461" s="10">
        <v>0.1724</v>
      </c>
      <c r="W1461" s="11">
        <v>245588</v>
      </c>
      <c r="X1461" s="11">
        <v>8428</v>
      </c>
      <c r="Y1461" s="11">
        <v>48</v>
      </c>
      <c r="Z1461" s="12">
        <v>19.918301143301129</v>
      </c>
      <c r="AA1461" s="11">
        <v>0</v>
      </c>
      <c r="AB1461" s="11">
        <v>0</v>
      </c>
      <c r="AC1461" s="11">
        <v>15</v>
      </c>
      <c r="AD1461" s="11">
        <v>610</v>
      </c>
      <c r="AE1461" s="11">
        <v>204</v>
      </c>
      <c r="AF1461" s="11">
        <v>3608</v>
      </c>
      <c r="AG1461" s="12">
        <v>3.1460107219582891</v>
      </c>
      <c r="AH1461" s="8">
        <v>6924</v>
      </c>
      <c r="AI1461" s="9">
        <v>1.2172154823801269</v>
      </c>
      <c r="AJ1461" s="8">
        <v>251</v>
      </c>
      <c r="AK1461" s="5">
        <v>0</v>
      </c>
      <c r="AL1461" s="5">
        <v>44</v>
      </c>
      <c r="AM1461" t="s">
        <v>120</v>
      </c>
      <c r="AN1461" s="13">
        <v>0.42857142857142849</v>
      </c>
      <c r="AO1461" t="s">
        <v>161</v>
      </c>
      <c r="AP1461" s="13">
        <v>0.27493261455525608</v>
      </c>
      <c r="AQ1461" t="s">
        <v>48</v>
      </c>
      <c r="AR1461" s="13">
        <v>0.52021563342318056</v>
      </c>
      <c r="AS1461" s="5">
        <v>1264</v>
      </c>
      <c r="AT1461" s="5">
        <v>1067</v>
      </c>
      <c r="AU1461" s="5">
        <v>123678</v>
      </c>
    </row>
    <row r="1462" spans="1:47">
      <c r="A1462" t="s">
        <v>1864</v>
      </c>
      <c r="B1462" t="s">
        <v>1865</v>
      </c>
      <c r="C1462" t="s">
        <v>2681</v>
      </c>
      <c r="D1462" t="s">
        <v>154</v>
      </c>
      <c r="E1462" s="5">
        <v>465</v>
      </c>
      <c r="F1462">
        <v>2002</v>
      </c>
      <c r="G1462">
        <v>2023</v>
      </c>
      <c r="H1462" s="6">
        <v>234391</v>
      </c>
      <c r="I1462" s="6">
        <v>7668</v>
      </c>
      <c r="J1462" s="6">
        <v>43</v>
      </c>
      <c r="K1462" s="7">
        <v>20.98379675879675</v>
      </c>
      <c r="L1462" s="6">
        <v>0</v>
      </c>
      <c r="M1462" s="6">
        <v>0</v>
      </c>
      <c r="N1462" s="6">
        <v>60</v>
      </c>
      <c r="O1462" s="6">
        <v>858</v>
      </c>
      <c r="P1462" s="6">
        <v>143</v>
      </c>
      <c r="Q1462" s="6">
        <v>1563</v>
      </c>
      <c r="R1462" s="7">
        <v>3.1101451732426981</v>
      </c>
      <c r="S1462" s="8">
        <v>6684</v>
      </c>
      <c r="T1462" s="9">
        <v>1.1472172351885099</v>
      </c>
      <c r="U1462" s="8">
        <v>420</v>
      </c>
      <c r="V1462" s="10">
        <v>0.21099999999999999</v>
      </c>
      <c r="W1462" s="11">
        <v>213372</v>
      </c>
      <c r="X1462" s="11">
        <v>9719</v>
      </c>
      <c r="Y1462" s="11">
        <v>50</v>
      </c>
      <c r="Z1462" s="12">
        <v>23.87581030081029</v>
      </c>
      <c r="AA1462" s="11">
        <v>0</v>
      </c>
      <c r="AB1462" s="11">
        <v>0</v>
      </c>
      <c r="AC1462" s="11">
        <v>60</v>
      </c>
      <c r="AD1462" s="11">
        <v>1126</v>
      </c>
      <c r="AE1462" s="11">
        <v>143</v>
      </c>
      <c r="AF1462" s="11">
        <v>2143</v>
      </c>
      <c r="AG1462" s="12">
        <v>3.207627850480824</v>
      </c>
      <c r="AH1462" s="8">
        <v>7379</v>
      </c>
      <c r="AI1462" s="9">
        <v>1.3171161403984279</v>
      </c>
      <c r="AJ1462" s="8">
        <v>435</v>
      </c>
      <c r="AK1462" s="5">
        <v>37</v>
      </c>
      <c r="AL1462" s="5">
        <v>390</v>
      </c>
      <c r="AM1462" t="s">
        <v>68</v>
      </c>
      <c r="AN1462" s="13">
        <v>0.14193548387096769</v>
      </c>
      <c r="AO1462" t="s">
        <v>69</v>
      </c>
      <c r="AP1462" s="13">
        <v>8.6021505376344093E-2</v>
      </c>
      <c r="AQ1462" t="s">
        <v>52</v>
      </c>
      <c r="AR1462" s="13">
        <v>0.3720430107526882</v>
      </c>
      <c r="AS1462" s="5">
        <v>2114</v>
      </c>
      <c r="AT1462" s="5">
        <v>2384</v>
      </c>
      <c r="AU1462" s="5">
        <v>140593</v>
      </c>
    </row>
    <row r="1463" spans="1:47">
      <c r="A1463" t="s">
        <v>1866</v>
      </c>
      <c r="B1463" t="s">
        <v>213</v>
      </c>
      <c r="C1463" t="s">
        <v>2548</v>
      </c>
      <c r="D1463" t="s">
        <v>154</v>
      </c>
      <c r="E1463" s="5">
        <v>14</v>
      </c>
      <c r="F1463">
        <v>2002</v>
      </c>
      <c r="G1463">
        <v>2023</v>
      </c>
      <c r="H1463" s="6">
        <v>234465</v>
      </c>
      <c r="I1463" s="6">
        <v>3767</v>
      </c>
      <c r="J1463" s="6">
        <v>13</v>
      </c>
      <c r="K1463" s="7">
        <v>4.55</v>
      </c>
      <c r="L1463" s="6">
        <v>1</v>
      </c>
      <c r="M1463" s="6">
        <v>190</v>
      </c>
      <c r="N1463" s="6">
        <v>6</v>
      </c>
      <c r="O1463" s="6">
        <v>1830</v>
      </c>
      <c r="P1463" s="6">
        <v>11</v>
      </c>
      <c r="Q1463" s="6">
        <v>2767</v>
      </c>
      <c r="R1463" s="7">
        <v>3.109969651973683</v>
      </c>
      <c r="S1463" s="8">
        <v>2649</v>
      </c>
      <c r="T1463" s="9">
        <v>1.4220460551151379</v>
      </c>
      <c r="U1463" s="8">
        <v>13</v>
      </c>
      <c r="V1463" s="10">
        <v>6.2899999999999998E-2</v>
      </c>
      <c r="W1463" s="11">
        <v>263094</v>
      </c>
      <c r="X1463" s="11">
        <v>4020</v>
      </c>
      <c r="Y1463" s="11">
        <v>13</v>
      </c>
      <c r="Z1463" s="12">
        <v>4.55</v>
      </c>
      <c r="AA1463" s="11">
        <v>1</v>
      </c>
      <c r="AB1463" s="11">
        <v>194</v>
      </c>
      <c r="AC1463" s="11">
        <v>6</v>
      </c>
      <c r="AD1463" s="11">
        <v>1960</v>
      </c>
      <c r="AE1463" s="11">
        <v>11</v>
      </c>
      <c r="AF1463" s="11">
        <v>2934</v>
      </c>
      <c r="AG1463" s="12">
        <v>3.1150510136239271</v>
      </c>
      <c r="AH1463" s="8">
        <v>2728</v>
      </c>
      <c r="AI1463" s="9">
        <v>1.473607038123167</v>
      </c>
      <c r="AJ1463" s="8">
        <v>13</v>
      </c>
      <c r="AK1463" s="5">
        <v>0</v>
      </c>
      <c r="AL1463" s="5">
        <v>42</v>
      </c>
      <c r="AM1463" t="s">
        <v>109</v>
      </c>
      <c r="AN1463" s="13">
        <v>0.69230769230769229</v>
      </c>
      <c r="AO1463" t="s">
        <v>73</v>
      </c>
      <c r="AP1463" s="13">
        <v>0.23076923076923081</v>
      </c>
      <c r="AQ1463" t="s">
        <v>113</v>
      </c>
      <c r="AR1463" s="13">
        <v>0.69230769230769229</v>
      </c>
      <c r="AS1463" s="5">
        <v>1760</v>
      </c>
      <c r="AT1463" s="5">
        <v>1606</v>
      </c>
      <c r="AU1463" s="5">
        <v>87102</v>
      </c>
    </row>
    <row r="1464" spans="1:47">
      <c r="A1464" t="s">
        <v>1867</v>
      </c>
      <c r="B1464" t="s">
        <v>421</v>
      </c>
      <c r="C1464" t="s">
        <v>2586</v>
      </c>
      <c r="D1464" t="s">
        <v>154</v>
      </c>
      <c r="E1464" s="5">
        <v>108</v>
      </c>
      <c r="F1464">
        <v>1990</v>
      </c>
      <c r="G1464">
        <v>2021</v>
      </c>
      <c r="H1464" s="6">
        <v>234788</v>
      </c>
      <c r="I1464" s="6">
        <v>4462</v>
      </c>
      <c r="J1464" s="6">
        <v>39</v>
      </c>
      <c r="K1464" s="7">
        <v>18.366666666666671</v>
      </c>
      <c r="L1464" s="6">
        <v>2</v>
      </c>
      <c r="M1464" s="6">
        <v>2</v>
      </c>
      <c r="N1464" s="6">
        <v>15</v>
      </c>
      <c r="O1464" s="6">
        <v>369</v>
      </c>
      <c r="P1464" s="6">
        <v>75</v>
      </c>
      <c r="Q1464" s="6">
        <v>3361</v>
      </c>
      <c r="R1464" s="7">
        <v>3.10928545283143</v>
      </c>
      <c r="S1464" s="8">
        <v>4097</v>
      </c>
      <c r="T1464" s="9">
        <v>1.08908957773981</v>
      </c>
      <c r="U1464" s="8">
        <v>100</v>
      </c>
      <c r="V1464" s="10">
        <v>5.1799999999999999E-2</v>
      </c>
      <c r="W1464" s="11">
        <v>259442</v>
      </c>
      <c r="X1464" s="11">
        <v>4706</v>
      </c>
      <c r="Y1464" s="11">
        <v>41</v>
      </c>
      <c r="Z1464" s="12">
        <v>18.991666666666671</v>
      </c>
      <c r="AA1464" s="11">
        <v>2</v>
      </c>
      <c r="AB1464" s="11">
        <v>2</v>
      </c>
      <c r="AC1464" s="11">
        <v>15</v>
      </c>
      <c r="AD1464" s="11">
        <v>402</v>
      </c>
      <c r="AE1464" s="11">
        <v>75</v>
      </c>
      <c r="AF1464" s="11">
        <v>3511</v>
      </c>
      <c r="AG1464" s="12">
        <v>3.1211712032514498</v>
      </c>
      <c r="AH1464" s="8">
        <v>4260</v>
      </c>
      <c r="AI1464" s="9">
        <v>1.1046948356807511</v>
      </c>
      <c r="AJ1464" s="8">
        <v>100</v>
      </c>
      <c r="AK1464" s="5">
        <v>1</v>
      </c>
      <c r="AL1464" s="5">
        <v>228</v>
      </c>
      <c r="AM1464" t="s">
        <v>68</v>
      </c>
      <c r="AN1464" s="13">
        <v>0.69444444444444442</v>
      </c>
      <c r="AO1464" t="s">
        <v>97</v>
      </c>
      <c r="AP1464" s="13">
        <v>6.4814814814814811E-2</v>
      </c>
      <c r="AQ1464" t="s">
        <v>52</v>
      </c>
      <c r="AR1464" s="13">
        <v>0.81481481481481477</v>
      </c>
      <c r="AS1464" s="5">
        <v>2599</v>
      </c>
      <c r="AT1464" s="5">
        <v>2387</v>
      </c>
      <c r="AU1464" s="5">
        <v>140593</v>
      </c>
    </row>
    <row r="1465" spans="1:47">
      <c r="A1465" t="s">
        <v>1868</v>
      </c>
      <c r="B1465" t="s">
        <v>354</v>
      </c>
      <c r="C1465" t="s">
        <v>2574</v>
      </c>
      <c r="D1465" t="s">
        <v>154</v>
      </c>
      <c r="E1465" s="5">
        <v>115</v>
      </c>
      <c r="F1465">
        <v>2008</v>
      </c>
      <c r="G1465">
        <v>2023</v>
      </c>
      <c r="H1465" s="6">
        <v>235025</v>
      </c>
      <c r="I1465" s="6">
        <v>5793</v>
      </c>
      <c r="J1465" s="6">
        <v>34</v>
      </c>
      <c r="K1465" s="7">
        <v>12.077164502164489</v>
      </c>
      <c r="L1465" s="6">
        <v>0</v>
      </c>
      <c r="M1465" s="6">
        <v>0</v>
      </c>
      <c r="N1465" s="6">
        <v>37</v>
      </c>
      <c r="O1465" s="6">
        <v>3241</v>
      </c>
      <c r="P1465" s="6">
        <v>38</v>
      </c>
      <c r="Q1465" s="6">
        <v>3419</v>
      </c>
      <c r="R1465" s="7">
        <v>3.1088100916456689</v>
      </c>
      <c r="S1465" s="8">
        <v>4992</v>
      </c>
      <c r="T1465" s="9">
        <v>1.1604567307692311</v>
      </c>
      <c r="U1465" s="8">
        <v>113</v>
      </c>
      <c r="V1465" s="10">
        <v>8.900000000000001E-2</v>
      </c>
      <c r="W1465" s="11">
        <v>250475</v>
      </c>
      <c r="X1465" s="11">
        <v>6359</v>
      </c>
      <c r="Y1465" s="11">
        <v>37</v>
      </c>
      <c r="Z1465" s="12">
        <v>12.89777444777444</v>
      </c>
      <c r="AA1465" s="11">
        <v>0</v>
      </c>
      <c r="AB1465" s="11">
        <v>0</v>
      </c>
      <c r="AC1465" s="11">
        <v>37</v>
      </c>
      <c r="AD1465" s="11">
        <v>3462</v>
      </c>
      <c r="AE1465" s="11">
        <v>38</v>
      </c>
      <c r="AF1465" s="11">
        <v>3649</v>
      </c>
      <c r="AG1465" s="12">
        <v>3.1370265404250448</v>
      </c>
      <c r="AH1465" s="8">
        <v>5259</v>
      </c>
      <c r="AI1465" s="9">
        <v>1.2091652405400271</v>
      </c>
      <c r="AJ1465" s="8">
        <v>113</v>
      </c>
      <c r="AK1465" s="5">
        <v>0</v>
      </c>
      <c r="AL1465" s="5">
        <v>85</v>
      </c>
      <c r="AM1465" t="s">
        <v>191</v>
      </c>
      <c r="AN1465" s="13">
        <v>0.23893805309734509</v>
      </c>
      <c r="AO1465" t="s">
        <v>93</v>
      </c>
      <c r="AP1465" s="13">
        <v>0.16814159292035399</v>
      </c>
      <c r="AQ1465" t="s">
        <v>48</v>
      </c>
      <c r="AR1465" s="13">
        <v>0.36283185840707971</v>
      </c>
      <c r="AS1465" s="5">
        <v>843</v>
      </c>
      <c r="AT1465" s="5">
        <v>766</v>
      </c>
      <c r="AU1465" s="5">
        <v>59267</v>
      </c>
    </row>
    <row r="1466" spans="1:47">
      <c r="A1466" t="s">
        <v>1869</v>
      </c>
      <c r="B1466" t="s">
        <v>411</v>
      </c>
      <c r="C1466" t="s">
        <v>2583</v>
      </c>
      <c r="D1466" t="s">
        <v>154</v>
      </c>
      <c r="E1466" s="5">
        <v>296</v>
      </c>
      <c r="F1466">
        <v>1984</v>
      </c>
      <c r="G1466">
        <v>2016</v>
      </c>
      <c r="H1466" s="6">
        <v>235351</v>
      </c>
      <c r="I1466" s="6">
        <v>3568</v>
      </c>
      <c r="J1466" s="6">
        <v>33</v>
      </c>
      <c r="K1466" s="7">
        <v>14.816378066378061</v>
      </c>
      <c r="L1466" s="6">
        <v>9</v>
      </c>
      <c r="M1466" s="6">
        <v>19</v>
      </c>
      <c r="N1466" s="6">
        <v>29</v>
      </c>
      <c r="O1466" s="6">
        <v>211</v>
      </c>
      <c r="P1466" s="6">
        <v>229</v>
      </c>
      <c r="Q1466" s="6">
        <v>2415</v>
      </c>
      <c r="R1466" s="7">
        <v>3.10821377313103</v>
      </c>
      <c r="S1466" s="8">
        <v>3071</v>
      </c>
      <c r="T1466" s="9">
        <v>1.1618365353305109</v>
      </c>
      <c r="U1466" s="8">
        <v>245</v>
      </c>
      <c r="V1466" s="10">
        <v>0.19439999999999999</v>
      </c>
      <c r="W1466" s="11">
        <v>185882</v>
      </c>
      <c r="X1466" s="11">
        <v>4429</v>
      </c>
      <c r="Y1466" s="11">
        <v>37</v>
      </c>
      <c r="Z1466" s="12">
        <v>17.875901875901871</v>
      </c>
      <c r="AA1466" s="11">
        <v>9</v>
      </c>
      <c r="AB1466" s="11">
        <v>42</v>
      </c>
      <c r="AC1466" s="11">
        <v>29</v>
      </c>
      <c r="AD1466" s="11">
        <v>269</v>
      </c>
      <c r="AE1466" s="11">
        <v>229</v>
      </c>
      <c r="AF1466" s="11">
        <v>3108</v>
      </c>
      <c r="AG1466" s="12">
        <v>3.26651939465936</v>
      </c>
      <c r="AH1466" s="8">
        <v>3454</v>
      </c>
      <c r="AI1466" s="9">
        <v>1.2822814128546609</v>
      </c>
      <c r="AJ1466" s="8">
        <v>257</v>
      </c>
      <c r="AK1466" s="5">
        <v>2</v>
      </c>
      <c r="AL1466" s="5">
        <v>57</v>
      </c>
      <c r="AM1466" t="s">
        <v>53</v>
      </c>
      <c r="AN1466" s="13">
        <v>0.78716216216216217</v>
      </c>
      <c r="AO1466" t="s">
        <v>84</v>
      </c>
      <c r="AP1466" s="13">
        <v>3.0405405405405411E-2</v>
      </c>
      <c r="AQ1466" t="s">
        <v>54</v>
      </c>
      <c r="AR1466" s="13">
        <v>0.84459459459459463</v>
      </c>
      <c r="AS1466" s="5">
        <v>5543</v>
      </c>
      <c r="AT1466" s="5">
        <v>6791</v>
      </c>
      <c r="AU1466" s="5">
        <v>295432</v>
      </c>
    </row>
    <row r="1467" spans="1:47">
      <c r="A1467" t="s">
        <v>1870</v>
      </c>
      <c r="B1467" t="s">
        <v>273</v>
      </c>
      <c r="C1467" t="s">
        <v>2561</v>
      </c>
      <c r="D1467" t="s">
        <v>154</v>
      </c>
      <c r="E1467" s="5">
        <v>213</v>
      </c>
      <c r="F1467">
        <v>1984</v>
      </c>
      <c r="G1467">
        <v>2020</v>
      </c>
      <c r="H1467" s="6">
        <v>235384</v>
      </c>
      <c r="I1467" s="6">
        <v>2900</v>
      </c>
      <c r="J1467" s="6">
        <v>31</v>
      </c>
      <c r="K1467" s="7">
        <v>18.759523809523809</v>
      </c>
      <c r="L1467" s="6">
        <v>3</v>
      </c>
      <c r="M1467" s="6">
        <v>13</v>
      </c>
      <c r="N1467" s="6">
        <v>28</v>
      </c>
      <c r="O1467" s="6">
        <v>241</v>
      </c>
      <c r="P1467" s="6">
        <v>166</v>
      </c>
      <c r="Q1467" s="6">
        <v>2383</v>
      </c>
      <c r="R1467" s="7">
        <v>3.1081433216142691</v>
      </c>
      <c r="S1467" s="8">
        <v>2295</v>
      </c>
      <c r="T1467" s="9">
        <v>1.2636165577342049</v>
      </c>
      <c r="U1467" s="8">
        <v>161</v>
      </c>
      <c r="V1467" s="10">
        <v>8.5800000000000001E-2</v>
      </c>
      <c r="W1467" s="11">
        <v>252555</v>
      </c>
      <c r="X1467" s="11">
        <v>3172</v>
      </c>
      <c r="Y1467" s="11">
        <v>33</v>
      </c>
      <c r="Z1467" s="12">
        <v>19.842857142857149</v>
      </c>
      <c r="AA1467" s="11">
        <v>3</v>
      </c>
      <c r="AB1467" s="11">
        <v>13</v>
      </c>
      <c r="AC1467" s="11">
        <v>28</v>
      </c>
      <c r="AD1467" s="11">
        <v>264</v>
      </c>
      <c r="AE1467" s="11">
        <v>166</v>
      </c>
      <c r="AF1467" s="11">
        <v>2594</v>
      </c>
      <c r="AG1467" s="12">
        <v>3.133291819762273</v>
      </c>
      <c r="AH1467" s="8">
        <v>2452</v>
      </c>
      <c r="AI1467" s="9">
        <v>1.293637846655791</v>
      </c>
      <c r="AJ1467" s="8">
        <v>165</v>
      </c>
      <c r="AK1467" s="5">
        <v>0</v>
      </c>
      <c r="AL1467" s="5">
        <v>37</v>
      </c>
      <c r="AM1467" t="s">
        <v>85</v>
      </c>
      <c r="AN1467" s="13">
        <v>0.61032863849765262</v>
      </c>
      <c r="AO1467" t="s">
        <v>130</v>
      </c>
      <c r="AP1467" s="13">
        <v>0.15962441314553991</v>
      </c>
      <c r="AQ1467" t="s">
        <v>48</v>
      </c>
      <c r="AR1467" s="13">
        <v>0.68075117370892024</v>
      </c>
      <c r="AS1467" s="5">
        <v>3679</v>
      </c>
      <c r="AT1467" s="5">
        <v>3355</v>
      </c>
      <c r="AU1467" s="5">
        <v>287766</v>
      </c>
    </row>
    <row r="1468" spans="1:47">
      <c r="A1468" t="s">
        <v>1871</v>
      </c>
      <c r="B1468" t="s">
        <v>496</v>
      </c>
      <c r="C1468" t="s">
        <v>2595</v>
      </c>
      <c r="D1468" t="s">
        <v>154</v>
      </c>
      <c r="E1468" s="5">
        <v>54</v>
      </c>
      <c r="F1468">
        <v>2008</v>
      </c>
      <c r="G1468">
        <v>2023</v>
      </c>
      <c r="H1468" s="6">
        <v>235391</v>
      </c>
      <c r="I1468" s="6">
        <v>4236</v>
      </c>
      <c r="J1468" s="6">
        <v>23</v>
      </c>
      <c r="K1468" s="7">
        <v>8.7773809523809554</v>
      </c>
      <c r="L1468" s="6">
        <v>2</v>
      </c>
      <c r="M1468" s="6">
        <v>12</v>
      </c>
      <c r="N1468" s="6">
        <v>24</v>
      </c>
      <c r="O1468" s="6">
        <v>2193</v>
      </c>
      <c r="P1468" s="6">
        <v>35</v>
      </c>
      <c r="Q1468" s="6">
        <v>2290</v>
      </c>
      <c r="R1468" s="7">
        <v>3.1081364587289659</v>
      </c>
      <c r="S1468" s="8">
        <v>3794</v>
      </c>
      <c r="T1468" s="9">
        <v>1.1164997364259359</v>
      </c>
      <c r="U1468" s="8">
        <v>45</v>
      </c>
      <c r="V1468" s="10">
        <v>5.6399999999999999E-2</v>
      </c>
      <c r="W1468" s="11">
        <v>265493</v>
      </c>
      <c r="X1468" s="11">
        <v>4489</v>
      </c>
      <c r="Y1468" s="11">
        <v>23</v>
      </c>
      <c r="Z1468" s="12">
        <v>8.9773809523809547</v>
      </c>
      <c r="AA1468" s="11">
        <v>2</v>
      </c>
      <c r="AB1468" s="11">
        <v>12</v>
      </c>
      <c r="AC1468" s="11">
        <v>24</v>
      </c>
      <c r="AD1468" s="11">
        <v>2312</v>
      </c>
      <c r="AE1468" s="11">
        <v>35</v>
      </c>
      <c r="AF1468" s="11">
        <v>2426</v>
      </c>
      <c r="AG1468" s="12">
        <v>3.1110294669450349</v>
      </c>
      <c r="AH1468" s="8">
        <v>3958</v>
      </c>
      <c r="AI1468" s="9">
        <v>1.1341586659929259</v>
      </c>
      <c r="AJ1468" s="8">
        <v>50</v>
      </c>
      <c r="AK1468" s="5">
        <v>0</v>
      </c>
      <c r="AL1468" s="5">
        <v>59</v>
      </c>
      <c r="AM1468" t="s">
        <v>93</v>
      </c>
      <c r="AN1468" s="13">
        <v>0.35185185185185192</v>
      </c>
      <c r="AO1468" t="s">
        <v>112</v>
      </c>
      <c r="AP1468" s="13">
        <v>0.14814814814814811</v>
      </c>
      <c r="AQ1468" t="s">
        <v>134</v>
      </c>
      <c r="AR1468" s="13">
        <v>0.46296296296296302</v>
      </c>
      <c r="AS1468" s="5">
        <v>2017</v>
      </c>
      <c r="AT1468" s="5">
        <v>1755</v>
      </c>
      <c r="AU1468" s="5">
        <v>99567</v>
      </c>
    </row>
    <row r="1469" spans="1:47">
      <c r="A1469" t="s">
        <v>1872</v>
      </c>
      <c r="B1469" t="s">
        <v>267</v>
      </c>
      <c r="C1469" t="s">
        <v>2560</v>
      </c>
      <c r="D1469" t="s">
        <v>154</v>
      </c>
      <c r="E1469" s="5">
        <v>50</v>
      </c>
      <c r="F1469">
        <v>1995</v>
      </c>
      <c r="G1469">
        <v>2022</v>
      </c>
      <c r="H1469" s="6">
        <v>235438</v>
      </c>
      <c r="I1469" s="6">
        <v>1245</v>
      </c>
      <c r="J1469" s="6">
        <v>18</v>
      </c>
      <c r="K1469" s="7">
        <v>9.7833333333333332</v>
      </c>
      <c r="L1469" s="6">
        <v>4</v>
      </c>
      <c r="M1469" s="6">
        <v>370</v>
      </c>
      <c r="N1469" s="6">
        <v>17</v>
      </c>
      <c r="O1469" s="6">
        <v>694</v>
      </c>
      <c r="P1469" s="6">
        <v>38</v>
      </c>
      <c r="Q1469" s="6">
        <v>917</v>
      </c>
      <c r="R1469" s="7">
        <v>3.1080361898625322</v>
      </c>
      <c r="S1469" s="8">
        <v>1149</v>
      </c>
      <c r="T1469" s="9">
        <v>1.0835509138381201</v>
      </c>
      <c r="U1469" s="8">
        <v>37</v>
      </c>
      <c r="V1469" s="10">
        <v>3.56E-2</v>
      </c>
      <c r="W1469" s="11">
        <v>267692</v>
      </c>
      <c r="X1469" s="11">
        <v>1291</v>
      </c>
      <c r="Y1469" s="11">
        <v>18</v>
      </c>
      <c r="Z1469" s="12">
        <v>9.9833333333333325</v>
      </c>
      <c r="AA1469" s="11">
        <v>4</v>
      </c>
      <c r="AB1469" s="11">
        <v>378</v>
      </c>
      <c r="AC1469" s="11">
        <v>17</v>
      </c>
      <c r="AD1469" s="11">
        <v>715</v>
      </c>
      <c r="AE1469" s="11">
        <v>38</v>
      </c>
      <c r="AF1469" s="11">
        <v>948</v>
      </c>
      <c r="AG1469" s="12">
        <v>3.1071752553339671</v>
      </c>
      <c r="AH1469" s="8">
        <v>1182</v>
      </c>
      <c r="AI1469" s="9">
        <v>1.0922165820642979</v>
      </c>
      <c r="AJ1469" s="8">
        <v>38</v>
      </c>
      <c r="AK1469" s="5">
        <v>0</v>
      </c>
      <c r="AL1469" s="5">
        <v>18</v>
      </c>
      <c r="AM1469" t="s">
        <v>135</v>
      </c>
      <c r="AN1469" s="13">
        <v>0.5</v>
      </c>
      <c r="AO1469" t="s">
        <v>182</v>
      </c>
      <c r="AP1469" s="13">
        <v>0.18</v>
      </c>
      <c r="AQ1469" t="s">
        <v>132</v>
      </c>
      <c r="AR1469" s="13">
        <v>0.56000000000000005</v>
      </c>
      <c r="AS1469" s="5">
        <v>656</v>
      </c>
      <c r="AT1469" s="5">
        <v>516</v>
      </c>
      <c r="AU1469" s="5">
        <v>54049</v>
      </c>
    </row>
    <row r="1470" spans="1:47">
      <c r="A1470" t="s">
        <v>1873</v>
      </c>
      <c r="B1470" t="s">
        <v>1874</v>
      </c>
      <c r="C1470" t="s">
        <v>2682</v>
      </c>
      <c r="D1470" t="s">
        <v>154</v>
      </c>
      <c r="E1470" s="5">
        <v>246</v>
      </c>
      <c r="F1470">
        <v>1992</v>
      </c>
      <c r="G1470">
        <v>2023</v>
      </c>
      <c r="H1470" s="6">
        <v>235653</v>
      </c>
      <c r="I1470" s="6">
        <v>7409</v>
      </c>
      <c r="J1470" s="6">
        <v>51</v>
      </c>
      <c r="K1470" s="7">
        <v>19.75039682539682</v>
      </c>
      <c r="L1470" s="6">
        <v>0</v>
      </c>
      <c r="M1470" s="6">
        <v>0</v>
      </c>
      <c r="N1470" s="6">
        <v>25</v>
      </c>
      <c r="O1470" s="6">
        <v>308</v>
      </c>
      <c r="P1470" s="6">
        <v>122</v>
      </c>
      <c r="Q1470" s="6">
        <v>3580</v>
      </c>
      <c r="R1470" s="7">
        <v>3.107621568459078</v>
      </c>
      <c r="S1470" s="8">
        <v>5831</v>
      </c>
      <c r="T1470" s="9">
        <v>1.270622534728177</v>
      </c>
      <c r="U1470" s="8">
        <v>225</v>
      </c>
      <c r="V1470" s="10">
        <v>0.1391</v>
      </c>
      <c r="W1470" s="11">
        <v>238558</v>
      </c>
      <c r="X1470" s="11">
        <v>8606</v>
      </c>
      <c r="Y1470" s="11">
        <v>52</v>
      </c>
      <c r="Z1470" s="12">
        <v>22.50595238095238</v>
      </c>
      <c r="AA1470" s="11">
        <v>0</v>
      </c>
      <c r="AB1470" s="11">
        <v>0</v>
      </c>
      <c r="AC1470" s="11">
        <v>25</v>
      </c>
      <c r="AD1470" s="11">
        <v>386</v>
      </c>
      <c r="AE1470" s="11">
        <v>122</v>
      </c>
      <c r="AF1470" s="11">
        <v>4122</v>
      </c>
      <c r="AG1470" s="12">
        <v>3.1588684777009139</v>
      </c>
      <c r="AH1470" s="8">
        <v>6218</v>
      </c>
      <c r="AI1470" s="9">
        <v>1.384046317143776</v>
      </c>
      <c r="AJ1470" s="8">
        <v>233</v>
      </c>
      <c r="AK1470" s="5">
        <v>43</v>
      </c>
      <c r="AL1470" s="5">
        <v>299</v>
      </c>
      <c r="AM1470" t="s">
        <v>84</v>
      </c>
      <c r="AN1470" s="13">
        <v>0.27642276422764228</v>
      </c>
      <c r="AO1470" t="s">
        <v>53</v>
      </c>
      <c r="AP1470" s="13">
        <v>0.2073170731707317</v>
      </c>
      <c r="AQ1470" t="s">
        <v>64</v>
      </c>
      <c r="AR1470" s="13">
        <v>0.53252032520325199</v>
      </c>
      <c r="AS1470" s="5">
        <v>2052</v>
      </c>
      <c r="AT1470" s="5">
        <v>2002</v>
      </c>
      <c r="AU1470" s="5">
        <v>115145</v>
      </c>
    </row>
    <row r="1471" spans="1:47">
      <c r="A1471" t="s">
        <v>1875</v>
      </c>
      <c r="B1471" t="s">
        <v>207</v>
      </c>
      <c r="C1471" t="s">
        <v>2544</v>
      </c>
      <c r="D1471" t="s">
        <v>154</v>
      </c>
      <c r="E1471" s="5">
        <v>242</v>
      </c>
      <c r="F1471">
        <v>1997</v>
      </c>
      <c r="G1471">
        <v>2023</v>
      </c>
      <c r="H1471" s="6">
        <v>235846</v>
      </c>
      <c r="I1471" s="6">
        <v>5119</v>
      </c>
      <c r="J1471" s="6">
        <v>33</v>
      </c>
      <c r="K1471" s="7">
        <v>16.923333610833609</v>
      </c>
      <c r="L1471" s="6">
        <v>1</v>
      </c>
      <c r="M1471" s="6">
        <v>1</v>
      </c>
      <c r="N1471" s="6">
        <v>28</v>
      </c>
      <c r="O1471" s="6">
        <v>1392</v>
      </c>
      <c r="P1471" s="6">
        <v>84</v>
      </c>
      <c r="Q1471" s="6">
        <v>1996</v>
      </c>
      <c r="R1471" s="7">
        <v>3.1072163846696661</v>
      </c>
      <c r="S1471" s="8">
        <v>4699</v>
      </c>
      <c r="T1471" s="9">
        <v>1.0893807193019791</v>
      </c>
      <c r="U1471" s="8">
        <v>219</v>
      </c>
      <c r="V1471" s="10">
        <v>0.1043</v>
      </c>
      <c r="W1471" s="11">
        <v>251822</v>
      </c>
      <c r="X1471" s="11">
        <v>5715</v>
      </c>
      <c r="Y1471" s="11">
        <v>35</v>
      </c>
      <c r="Z1471" s="12">
        <v>17.928889166389158</v>
      </c>
      <c r="AA1471" s="11">
        <v>1</v>
      </c>
      <c r="AB1471" s="11">
        <v>1</v>
      </c>
      <c r="AC1471" s="11">
        <v>28</v>
      </c>
      <c r="AD1471" s="11">
        <v>1499</v>
      </c>
      <c r="AE1471" s="11">
        <v>84</v>
      </c>
      <c r="AF1471" s="11">
        <v>2237</v>
      </c>
      <c r="AG1471" s="12">
        <v>3.1345778734691891</v>
      </c>
      <c r="AH1471" s="8">
        <v>5048</v>
      </c>
      <c r="AI1471" s="9">
        <v>1.1321315372424721</v>
      </c>
      <c r="AJ1471" s="8">
        <v>225</v>
      </c>
      <c r="AK1471" s="5">
        <v>1</v>
      </c>
      <c r="AL1471" s="5">
        <v>189</v>
      </c>
      <c r="AM1471" t="s">
        <v>102</v>
      </c>
      <c r="AN1471" s="13">
        <v>0.30165289256198352</v>
      </c>
      <c r="AO1471" t="s">
        <v>68</v>
      </c>
      <c r="AP1471" s="13">
        <v>0.14049586776859499</v>
      </c>
      <c r="AQ1471" t="s">
        <v>64</v>
      </c>
      <c r="AR1471" s="13">
        <v>0.53305785123966942</v>
      </c>
      <c r="AS1471" s="5">
        <v>1126</v>
      </c>
      <c r="AT1471" s="5">
        <v>1023</v>
      </c>
      <c r="AU1471" s="5">
        <v>99369</v>
      </c>
    </row>
    <row r="1472" spans="1:47">
      <c r="A1472" t="s">
        <v>1876</v>
      </c>
      <c r="B1472" t="s">
        <v>264</v>
      </c>
      <c r="C1472" t="s">
        <v>2559</v>
      </c>
      <c r="D1472" t="s">
        <v>154</v>
      </c>
      <c r="E1472" s="5">
        <v>252</v>
      </c>
      <c r="F1472">
        <v>1992</v>
      </c>
      <c r="G1472">
        <v>2019</v>
      </c>
      <c r="H1472" s="6">
        <v>235856</v>
      </c>
      <c r="I1472" s="6">
        <v>8213</v>
      </c>
      <c r="J1472" s="6">
        <v>46</v>
      </c>
      <c r="K1472" s="7">
        <v>16.949191273455959</v>
      </c>
      <c r="L1472" s="6">
        <v>0</v>
      </c>
      <c r="M1472" s="6">
        <v>0</v>
      </c>
      <c r="N1472" s="6">
        <v>21</v>
      </c>
      <c r="O1472" s="6">
        <v>617</v>
      </c>
      <c r="P1472" s="6">
        <v>80</v>
      </c>
      <c r="Q1472" s="6">
        <v>2916</v>
      </c>
      <c r="R1472" s="7">
        <v>3.1071965377599451</v>
      </c>
      <c r="S1472" s="8">
        <v>7149</v>
      </c>
      <c r="T1472" s="9">
        <v>1.14883200447615</v>
      </c>
      <c r="U1472" s="8">
        <v>240</v>
      </c>
      <c r="V1472" s="10">
        <v>0.1356</v>
      </c>
      <c r="W1472" s="11">
        <v>239558</v>
      </c>
      <c r="X1472" s="11">
        <v>9501</v>
      </c>
      <c r="Y1472" s="11">
        <v>51</v>
      </c>
      <c r="Z1472" s="12">
        <v>18.577401951666641</v>
      </c>
      <c r="AA1472" s="11">
        <v>0</v>
      </c>
      <c r="AB1472" s="11">
        <v>0</v>
      </c>
      <c r="AC1472" s="11">
        <v>21</v>
      </c>
      <c r="AD1472" s="11">
        <v>714</v>
      </c>
      <c r="AE1472" s="11">
        <v>80</v>
      </c>
      <c r="AF1472" s="11">
        <v>3280</v>
      </c>
      <c r="AG1472" s="12">
        <v>3.1570592115338618</v>
      </c>
      <c r="AH1472" s="8">
        <v>7922</v>
      </c>
      <c r="AI1472" s="9">
        <v>1.1993183539510219</v>
      </c>
      <c r="AJ1472" s="8">
        <v>244</v>
      </c>
      <c r="AK1472" s="5">
        <v>0</v>
      </c>
      <c r="AL1472" s="5">
        <v>154</v>
      </c>
      <c r="AM1472" t="s">
        <v>68</v>
      </c>
      <c r="AN1472" s="13">
        <v>0.20634920634920631</v>
      </c>
      <c r="AO1472" t="s">
        <v>102</v>
      </c>
      <c r="AP1472" s="13">
        <v>0.20238095238095241</v>
      </c>
      <c r="AQ1472" t="s">
        <v>52</v>
      </c>
      <c r="AR1472" s="13">
        <v>0.4642857142857143</v>
      </c>
      <c r="AS1472" s="5">
        <v>2398</v>
      </c>
      <c r="AT1472" s="5">
        <v>2400</v>
      </c>
      <c r="AU1472" s="5">
        <v>140593</v>
      </c>
    </row>
    <row r="1473" spans="1:47">
      <c r="A1473" t="s">
        <v>1877</v>
      </c>
      <c r="B1473" t="s">
        <v>598</v>
      </c>
      <c r="C1473" t="s">
        <v>2603</v>
      </c>
      <c r="D1473" t="s">
        <v>154</v>
      </c>
      <c r="E1473" s="5">
        <v>117</v>
      </c>
      <c r="F1473">
        <v>1995</v>
      </c>
      <c r="G1473">
        <v>2017</v>
      </c>
      <c r="H1473" s="6">
        <v>236076</v>
      </c>
      <c r="I1473" s="6">
        <v>3152</v>
      </c>
      <c r="J1473" s="6">
        <v>18</v>
      </c>
      <c r="K1473" s="7">
        <v>9.8166666666666664</v>
      </c>
      <c r="L1473" s="6">
        <v>1</v>
      </c>
      <c r="M1473" s="6">
        <v>79</v>
      </c>
      <c r="N1473" s="6">
        <v>13</v>
      </c>
      <c r="O1473" s="6">
        <v>849</v>
      </c>
      <c r="P1473" s="6">
        <v>81</v>
      </c>
      <c r="Q1473" s="6">
        <v>1497</v>
      </c>
      <c r="R1473" s="7">
        <v>3.1067499825011371</v>
      </c>
      <c r="S1473" s="8">
        <v>2816</v>
      </c>
      <c r="T1473" s="9">
        <v>1.1193181818181821</v>
      </c>
      <c r="U1473" s="8">
        <v>78</v>
      </c>
      <c r="V1473" s="10">
        <v>3.3700000000000001E-2</v>
      </c>
      <c r="W1473" s="11">
        <v>257346</v>
      </c>
      <c r="X1473" s="11">
        <v>3262</v>
      </c>
      <c r="Y1473" s="11">
        <v>19</v>
      </c>
      <c r="Z1473" s="12">
        <v>9.9595238095238088</v>
      </c>
      <c r="AA1473" s="11">
        <v>1</v>
      </c>
      <c r="AB1473" s="11">
        <v>92</v>
      </c>
      <c r="AC1473" s="11">
        <v>13</v>
      </c>
      <c r="AD1473" s="11">
        <v>879</v>
      </c>
      <c r="AE1473" s="11">
        <v>81</v>
      </c>
      <c r="AF1473" s="11">
        <v>1553</v>
      </c>
      <c r="AG1473" s="12">
        <v>3.1247921842494528</v>
      </c>
      <c r="AH1473" s="8">
        <v>2887</v>
      </c>
      <c r="AI1473" s="9">
        <v>1.129892622099065</v>
      </c>
      <c r="AJ1473" s="8">
        <v>87</v>
      </c>
      <c r="AK1473" s="5">
        <v>0</v>
      </c>
      <c r="AL1473" s="5">
        <v>114</v>
      </c>
      <c r="AM1473" t="s">
        <v>81</v>
      </c>
      <c r="AN1473" s="13">
        <v>0.76923076923076927</v>
      </c>
      <c r="AO1473" t="s">
        <v>136</v>
      </c>
      <c r="AP1473" s="13">
        <v>5.9829059829059832E-2</v>
      </c>
      <c r="AQ1473" t="s">
        <v>83</v>
      </c>
      <c r="AR1473" s="13">
        <v>0.88034188034188032</v>
      </c>
      <c r="AS1473" s="5">
        <v>5225</v>
      </c>
      <c r="AT1473" s="5">
        <v>4647</v>
      </c>
      <c r="AU1473" s="5">
        <v>356955</v>
      </c>
    </row>
    <row r="1474" spans="1:47">
      <c r="A1474" t="s">
        <v>1878</v>
      </c>
      <c r="B1474" t="s">
        <v>313</v>
      </c>
      <c r="C1474" t="s">
        <v>2567</v>
      </c>
      <c r="D1474" t="s">
        <v>154</v>
      </c>
      <c r="E1474" s="5">
        <v>186</v>
      </c>
      <c r="F1474">
        <v>1995</v>
      </c>
      <c r="G1474">
        <v>2023</v>
      </c>
      <c r="H1474" s="6">
        <v>236128</v>
      </c>
      <c r="I1474" s="6">
        <v>2972</v>
      </c>
      <c r="J1474" s="6">
        <v>28</v>
      </c>
      <c r="K1474" s="7">
        <v>17.413888888888891</v>
      </c>
      <c r="L1474" s="6">
        <v>7</v>
      </c>
      <c r="M1474" s="6">
        <v>5</v>
      </c>
      <c r="N1474" s="6">
        <v>50</v>
      </c>
      <c r="O1474" s="6">
        <v>790</v>
      </c>
      <c r="P1474" s="6">
        <v>158</v>
      </c>
      <c r="Q1474" s="6">
        <v>2495</v>
      </c>
      <c r="R1474" s="7">
        <v>3.1066559008809351</v>
      </c>
      <c r="S1474" s="8">
        <v>2516</v>
      </c>
      <c r="T1474" s="9">
        <v>1.1812400635930049</v>
      </c>
      <c r="U1474" s="8">
        <v>166</v>
      </c>
      <c r="V1474" s="10">
        <v>0.14099999999999999</v>
      </c>
      <c r="W1474" s="11">
        <v>223986</v>
      </c>
      <c r="X1474" s="11">
        <v>3460</v>
      </c>
      <c r="Y1474" s="11">
        <v>31</v>
      </c>
      <c r="Z1474" s="12">
        <v>19.75674603174603</v>
      </c>
      <c r="AA1474" s="11">
        <v>7</v>
      </c>
      <c r="AB1474" s="11">
        <v>6</v>
      </c>
      <c r="AC1474" s="11">
        <v>50</v>
      </c>
      <c r="AD1474" s="11">
        <v>980</v>
      </c>
      <c r="AE1474" s="11">
        <v>158</v>
      </c>
      <c r="AF1474" s="11">
        <v>2956</v>
      </c>
      <c r="AG1474" s="12">
        <v>3.1864870732132231</v>
      </c>
      <c r="AH1474" s="8">
        <v>2654</v>
      </c>
      <c r="AI1474" s="9">
        <v>1.303692539562924</v>
      </c>
      <c r="AJ1474" s="8">
        <v>168</v>
      </c>
      <c r="AK1474" s="5">
        <v>0</v>
      </c>
      <c r="AL1474" s="5">
        <v>38</v>
      </c>
      <c r="AM1474" t="s">
        <v>167</v>
      </c>
      <c r="AN1474" s="13">
        <v>0.61827956989247312</v>
      </c>
      <c r="AO1474" t="s">
        <v>171</v>
      </c>
      <c r="AP1474" s="13">
        <v>0.1129032258064516</v>
      </c>
      <c r="AQ1474" t="s">
        <v>52</v>
      </c>
      <c r="AR1474" s="13">
        <v>0.94623655913978499</v>
      </c>
      <c r="AS1474" s="5">
        <v>749</v>
      </c>
      <c r="AT1474" s="5">
        <v>855</v>
      </c>
      <c r="AU1474" s="5">
        <v>47021</v>
      </c>
    </row>
    <row r="1475" spans="1:47">
      <c r="A1475" t="s">
        <v>1879</v>
      </c>
      <c r="B1475" t="s">
        <v>256</v>
      </c>
      <c r="C1475" t="s">
        <v>2557</v>
      </c>
      <c r="D1475" t="s">
        <v>154</v>
      </c>
      <c r="E1475" s="5">
        <v>228</v>
      </c>
      <c r="F1475">
        <v>1999</v>
      </c>
      <c r="G1475">
        <v>2023</v>
      </c>
      <c r="H1475" s="6">
        <v>236211</v>
      </c>
      <c r="I1475" s="6">
        <v>1746</v>
      </c>
      <c r="J1475" s="6">
        <v>20</v>
      </c>
      <c r="K1475" s="7">
        <v>11.75</v>
      </c>
      <c r="L1475" s="6">
        <v>2</v>
      </c>
      <c r="M1475" s="6">
        <v>167</v>
      </c>
      <c r="N1475" s="6">
        <v>21</v>
      </c>
      <c r="O1475" s="6">
        <v>510</v>
      </c>
      <c r="P1475" s="6">
        <v>138</v>
      </c>
      <c r="Q1475" s="6">
        <v>1052</v>
      </c>
      <c r="R1475" s="7">
        <v>3.1065152064514239</v>
      </c>
      <c r="S1475" s="8">
        <v>1645</v>
      </c>
      <c r="T1475" s="9">
        <v>1.061398176291793</v>
      </c>
      <c r="U1475" s="8">
        <v>148</v>
      </c>
      <c r="V1475" s="10">
        <v>0.14829999999999999</v>
      </c>
      <c r="W1475" s="11">
        <v>242320</v>
      </c>
      <c r="X1475" s="11">
        <v>2050</v>
      </c>
      <c r="Y1475" s="11">
        <v>21</v>
      </c>
      <c r="Z1475" s="12">
        <v>12.583333333333339</v>
      </c>
      <c r="AA1475" s="11">
        <v>2</v>
      </c>
      <c r="AB1475" s="11">
        <v>172</v>
      </c>
      <c r="AC1475" s="11">
        <v>21</v>
      </c>
      <c r="AD1475" s="11">
        <v>593</v>
      </c>
      <c r="AE1475" s="11">
        <v>138</v>
      </c>
      <c r="AF1475" s="11">
        <v>1234</v>
      </c>
      <c r="AG1475" s="12">
        <v>3.1519033883042371</v>
      </c>
      <c r="AH1475" s="8">
        <v>1851</v>
      </c>
      <c r="AI1475" s="9">
        <v>1.1075094543490001</v>
      </c>
      <c r="AJ1475" s="8">
        <v>165</v>
      </c>
      <c r="AK1475" s="5">
        <v>1</v>
      </c>
      <c r="AL1475" s="5">
        <v>49</v>
      </c>
      <c r="AM1475" t="s">
        <v>82</v>
      </c>
      <c r="AN1475" s="13">
        <v>0.94298245614035092</v>
      </c>
      <c r="AO1475" t="s">
        <v>120</v>
      </c>
      <c r="AP1475" s="13">
        <v>1.754385964912281E-2</v>
      </c>
      <c r="AQ1475" t="s">
        <v>83</v>
      </c>
      <c r="AR1475" s="13">
        <v>0.9692982456140351</v>
      </c>
      <c r="AS1475" s="5">
        <v>2414</v>
      </c>
      <c r="AT1475" s="5">
        <v>2311</v>
      </c>
      <c r="AU1475" s="5">
        <v>197500</v>
      </c>
    </row>
    <row r="1476" spans="1:47">
      <c r="A1476" t="s">
        <v>1880</v>
      </c>
      <c r="B1476" t="s">
        <v>256</v>
      </c>
      <c r="C1476" t="s">
        <v>2557</v>
      </c>
      <c r="D1476" t="s">
        <v>154</v>
      </c>
      <c r="E1476" s="5">
        <v>75</v>
      </c>
      <c r="F1476">
        <v>2006</v>
      </c>
      <c r="G1476">
        <v>2023</v>
      </c>
      <c r="H1476" s="6">
        <v>236218</v>
      </c>
      <c r="I1476" s="6">
        <v>2097</v>
      </c>
      <c r="J1476" s="6">
        <v>25</v>
      </c>
      <c r="K1476" s="7">
        <v>11.82652625152625</v>
      </c>
      <c r="L1476" s="6">
        <v>3</v>
      </c>
      <c r="M1476" s="6">
        <v>47</v>
      </c>
      <c r="N1476" s="6">
        <v>20</v>
      </c>
      <c r="O1476" s="6">
        <v>642</v>
      </c>
      <c r="P1476" s="6">
        <v>60</v>
      </c>
      <c r="Q1476" s="6">
        <v>1597</v>
      </c>
      <c r="R1476" s="7">
        <v>3.106499264038602</v>
      </c>
      <c r="S1476" s="8">
        <v>1955</v>
      </c>
      <c r="T1476" s="9">
        <v>1.0726342710997441</v>
      </c>
      <c r="U1476" s="8">
        <v>65</v>
      </c>
      <c r="V1476" s="10">
        <v>8.43E-2</v>
      </c>
      <c r="W1476" s="11">
        <v>245100</v>
      </c>
      <c r="X1476" s="11">
        <v>2290</v>
      </c>
      <c r="Y1476" s="11">
        <v>28</v>
      </c>
      <c r="Z1476" s="12">
        <v>12.82652625152625</v>
      </c>
      <c r="AA1476" s="11">
        <v>3</v>
      </c>
      <c r="AB1476" s="11">
        <v>49</v>
      </c>
      <c r="AC1476" s="11">
        <v>20</v>
      </c>
      <c r="AD1476" s="11">
        <v>696</v>
      </c>
      <c r="AE1476" s="11">
        <v>60</v>
      </c>
      <c r="AF1476" s="11">
        <v>1696</v>
      </c>
      <c r="AG1476" s="12">
        <v>3.146866710087362</v>
      </c>
      <c r="AH1476" s="8">
        <v>2092</v>
      </c>
      <c r="AI1476" s="9">
        <v>1.0946462715105161</v>
      </c>
      <c r="AJ1476" s="8">
        <v>66</v>
      </c>
      <c r="AK1476" s="5">
        <v>1</v>
      </c>
      <c r="AL1476" s="5">
        <v>62</v>
      </c>
      <c r="AM1476" t="s">
        <v>81</v>
      </c>
      <c r="AN1476" s="13">
        <v>0.48</v>
      </c>
      <c r="AO1476" t="s">
        <v>82</v>
      </c>
      <c r="AP1476" s="13">
        <v>0.12</v>
      </c>
      <c r="AQ1476" t="s">
        <v>83</v>
      </c>
      <c r="AR1476" s="13">
        <v>0.66666666666666663</v>
      </c>
      <c r="AS1476" s="5">
        <v>4956</v>
      </c>
      <c r="AT1476" s="5">
        <v>4650</v>
      </c>
      <c r="AU1476" s="5">
        <v>356955</v>
      </c>
    </row>
    <row r="1477" spans="1:47">
      <c r="A1477" t="s">
        <v>1881</v>
      </c>
      <c r="B1477" t="s">
        <v>267</v>
      </c>
      <c r="C1477" t="s">
        <v>2560</v>
      </c>
      <c r="D1477" t="s">
        <v>154</v>
      </c>
      <c r="E1477" s="5">
        <v>82</v>
      </c>
      <c r="F1477">
        <v>2013</v>
      </c>
      <c r="G1477">
        <v>2023</v>
      </c>
      <c r="H1477" s="6">
        <v>236311</v>
      </c>
      <c r="I1477" s="6">
        <v>4967</v>
      </c>
      <c r="J1477" s="6">
        <v>36</v>
      </c>
      <c r="K1477" s="7">
        <v>8.6097637441677684</v>
      </c>
      <c r="L1477" s="6">
        <v>1</v>
      </c>
      <c r="M1477" s="6">
        <v>12</v>
      </c>
      <c r="N1477" s="6">
        <v>12</v>
      </c>
      <c r="O1477" s="6">
        <v>1226</v>
      </c>
      <c r="P1477" s="6">
        <v>22</v>
      </c>
      <c r="Q1477" s="6">
        <v>1384</v>
      </c>
      <c r="R1477" s="7">
        <v>3.1063410761604131</v>
      </c>
      <c r="S1477" s="8">
        <v>3335</v>
      </c>
      <c r="T1477" s="9">
        <v>1.4893553223388309</v>
      </c>
      <c r="U1477" s="8">
        <v>73</v>
      </c>
      <c r="V1477" s="10">
        <v>0.191</v>
      </c>
      <c r="W1477" s="11">
        <v>220621</v>
      </c>
      <c r="X1477" s="11">
        <v>6140</v>
      </c>
      <c r="Y1477" s="11">
        <v>42</v>
      </c>
      <c r="Z1477" s="12">
        <v>8.8930970775011033</v>
      </c>
      <c r="AA1477" s="11">
        <v>1</v>
      </c>
      <c r="AB1477" s="11">
        <v>15</v>
      </c>
      <c r="AC1477" s="11">
        <v>12</v>
      </c>
      <c r="AD1477" s="11">
        <v>1534</v>
      </c>
      <c r="AE1477" s="11">
        <v>22</v>
      </c>
      <c r="AF1477" s="11">
        <v>1747</v>
      </c>
      <c r="AG1477" s="12">
        <v>3.193114375534837</v>
      </c>
      <c r="AH1477" s="8">
        <v>3554</v>
      </c>
      <c r="AI1477" s="9">
        <v>1.72763083849184</v>
      </c>
      <c r="AJ1477" s="8">
        <v>74</v>
      </c>
      <c r="AK1477" s="5">
        <v>0</v>
      </c>
      <c r="AL1477" s="5">
        <v>7</v>
      </c>
      <c r="AM1477" t="s">
        <v>46</v>
      </c>
      <c r="AN1477" s="13">
        <v>0.58024691358024694</v>
      </c>
      <c r="AO1477" t="s">
        <v>49</v>
      </c>
      <c r="AP1477" s="13">
        <v>0.1234567901234568</v>
      </c>
      <c r="AQ1477" t="s">
        <v>48</v>
      </c>
      <c r="AR1477" s="13">
        <v>0.77777777777777779</v>
      </c>
      <c r="AS1477" s="5">
        <v>2279</v>
      </c>
      <c r="AT1477" s="5">
        <v>2549</v>
      </c>
      <c r="AU1477" s="5">
        <v>117692</v>
      </c>
    </row>
    <row r="1478" spans="1:47">
      <c r="A1478" t="s">
        <v>1882</v>
      </c>
      <c r="B1478" t="s">
        <v>507</v>
      </c>
      <c r="C1478" t="s">
        <v>2544</v>
      </c>
      <c r="D1478" t="s">
        <v>154</v>
      </c>
      <c r="E1478" s="5">
        <v>154</v>
      </c>
      <c r="F1478">
        <v>1988</v>
      </c>
      <c r="G1478">
        <v>2023</v>
      </c>
      <c r="H1478" s="6">
        <v>236908</v>
      </c>
      <c r="I1478" s="6">
        <v>1926</v>
      </c>
      <c r="J1478" s="6">
        <v>22</v>
      </c>
      <c r="K1478" s="7">
        <v>12.78730158730159</v>
      </c>
      <c r="L1478" s="6">
        <v>6</v>
      </c>
      <c r="M1478" s="6">
        <v>146</v>
      </c>
      <c r="N1478" s="6">
        <v>27</v>
      </c>
      <c r="O1478" s="6">
        <v>277</v>
      </c>
      <c r="P1478" s="6">
        <v>96</v>
      </c>
      <c r="Q1478" s="6">
        <v>1341</v>
      </c>
      <c r="R1478" s="7">
        <v>3.1052192629075481</v>
      </c>
      <c r="S1478" s="8">
        <v>1794</v>
      </c>
      <c r="T1478" s="9">
        <v>1.0735785953177259</v>
      </c>
      <c r="U1478" s="8">
        <v>128</v>
      </c>
      <c r="V1478" s="10">
        <v>8.5500000000000007E-2</v>
      </c>
      <c r="W1478" s="11">
        <v>256375</v>
      </c>
      <c r="X1478" s="11">
        <v>2106</v>
      </c>
      <c r="Y1478" s="11">
        <v>23</v>
      </c>
      <c r="Z1478" s="12">
        <v>13.46719576719577</v>
      </c>
      <c r="AA1478" s="11">
        <v>6</v>
      </c>
      <c r="AB1478" s="11">
        <v>147</v>
      </c>
      <c r="AC1478" s="11">
        <v>27</v>
      </c>
      <c r="AD1478" s="11">
        <v>301</v>
      </c>
      <c r="AE1478" s="11">
        <v>96</v>
      </c>
      <c r="AF1478" s="11">
        <v>1434</v>
      </c>
      <c r="AG1478" s="12">
        <v>3.1264410896000361</v>
      </c>
      <c r="AH1478" s="8">
        <v>1906</v>
      </c>
      <c r="AI1478" s="9">
        <v>1.1049317943336829</v>
      </c>
      <c r="AJ1478" s="8">
        <v>133</v>
      </c>
      <c r="AK1478" s="5">
        <v>0</v>
      </c>
      <c r="AL1478" s="5">
        <v>44</v>
      </c>
      <c r="AM1478" t="s">
        <v>143</v>
      </c>
      <c r="AN1478" s="13">
        <v>0.64935064935064934</v>
      </c>
      <c r="AO1478" t="s">
        <v>174</v>
      </c>
      <c r="AP1478" s="13">
        <v>0.1688311688311688</v>
      </c>
      <c r="AQ1478" t="s">
        <v>83</v>
      </c>
      <c r="AR1478" s="13">
        <v>0.69480519480519476</v>
      </c>
      <c r="AS1478" s="5">
        <v>260</v>
      </c>
      <c r="AT1478" s="5">
        <v>236</v>
      </c>
      <c r="AU1478" s="5">
        <v>16565</v>
      </c>
    </row>
    <row r="1479" spans="1:47">
      <c r="A1479" t="s">
        <v>1883</v>
      </c>
      <c r="B1479" t="s">
        <v>248</v>
      </c>
      <c r="C1479" t="s">
        <v>2555</v>
      </c>
      <c r="D1479" t="s">
        <v>154</v>
      </c>
      <c r="E1479" s="5">
        <v>297</v>
      </c>
      <c r="F1479">
        <v>2003</v>
      </c>
      <c r="G1479">
        <v>2023</v>
      </c>
      <c r="H1479" s="6">
        <v>236937</v>
      </c>
      <c r="I1479" s="6">
        <v>4575</v>
      </c>
      <c r="J1479" s="6">
        <v>35</v>
      </c>
      <c r="K1479" s="7">
        <v>13.85005133755133</v>
      </c>
      <c r="L1479" s="6">
        <v>5</v>
      </c>
      <c r="M1479" s="6">
        <v>14</v>
      </c>
      <c r="N1479" s="6">
        <v>31</v>
      </c>
      <c r="O1479" s="6">
        <v>652</v>
      </c>
      <c r="P1479" s="6">
        <v>55</v>
      </c>
      <c r="Q1479" s="6">
        <v>812</v>
      </c>
      <c r="R1479" s="7">
        <v>3.1051606677201078</v>
      </c>
      <c r="S1479" s="8">
        <v>3835</v>
      </c>
      <c r="T1479" s="9">
        <v>1.192959582790091</v>
      </c>
      <c r="U1479" s="8">
        <v>250</v>
      </c>
      <c r="V1479" s="10">
        <v>0.15959999999999999</v>
      </c>
      <c r="W1479" s="11">
        <v>226814</v>
      </c>
      <c r="X1479" s="11">
        <v>5444</v>
      </c>
      <c r="Y1479" s="11">
        <v>36</v>
      </c>
      <c r="Z1479" s="12">
        <v>16.156003718503701</v>
      </c>
      <c r="AA1479" s="11">
        <v>5</v>
      </c>
      <c r="AB1479" s="11">
        <v>16</v>
      </c>
      <c r="AC1479" s="11">
        <v>31</v>
      </c>
      <c r="AD1479" s="11">
        <v>821</v>
      </c>
      <c r="AE1479" s="11">
        <v>55</v>
      </c>
      <c r="AF1479" s="11">
        <v>993</v>
      </c>
      <c r="AG1479" s="12">
        <v>3.1809991789173671</v>
      </c>
      <c r="AH1479" s="8">
        <v>4196</v>
      </c>
      <c r="AI1479" s="9">
        <v>1.2974261201143951</v>
      </c>
      <c r="AJ1479" s="8">
        <v>254</v>
      </c>
      <c r="AK1479" s="5">
        <v>0</v>
      </c>
      <c r="AL1479" s="5">
        <v>73</v>
      </c>
      <c r="AM1479" t="s">
        <v>111</v>
      </c>
      <c r="AN1479" s="13">
        <v>0.77777777777777779</v>
      </c>
      <c r="AO1479" t="s">
        <v>89</v>
      </c>
      <c r="AP1479" s="13">
        <v>5.387205387205387E-2</v>
      </c>
      <c r="AQ1479" t="s">
        <v>52</v>
      </c>
      <c r="AR1479" s="13">
        <v>0.97979797979797978</v>
      </c>
      <c r="AS1479" s="5">
        <v>2132</v>
      </c>
      <c r="AT1479" s="5">
        <v>2347</v>
      </c>
      <c r="AU1479" s="5">
        <v>109758</v>
      </c>
    </row>
    <row r="1480" spans="1:47">
      <c r="A1480" t="s">
        <v>1884</v>
      </c>
      <c r="B1480" t="s">
        <v>218</v>
      </c>
      <c r="C1480" t="s">
        <v>2549</v>
      </c>
      <c r="D1480" t="s">
        <v>154</v>
      </c>
      <c r="E1480" s="5">
        <v>165</v>
      </c>
      <c r="F1480">
        <v>1997</v>
      </c>
      <c r="G1480">
        <v>2023</v>
      </c>
      <c r="H1480" s="6">
        <v>236979</v>
      </c>
      <c r="I1480" s="6">
        <v>1271</v>
      </c>
      <c r="J1480" s="6">
        <v>17</v>
      </c>
      <c r="K1480" s="7">
        <v>12.524242424242431</v>
      </c>
      <c r="L1480" s="6">
        <v>12</v>
      </c>
      <c r="M1480" s="6">
        <v>163</v>
      </c>
      <c r="N1480" s="6">
        <v>85</v>
      </c>
      <c r="O1480" s="6">
        <v>868</v>
      </c>
      <c r="P1480" s="6">
        <v>130</v>
      </c>
      <c r="Q1480" s="6">
        <v>1010</v>
      </c>
      <c r="R1480" s="7">
        <v>3.1050979749448411</v>
      </c>
      <c r="S1480" s="8">
        <v>1121</v>
      </c>
      <c r="T1480" s="9">
        <v>1.1338090990187331</v>
      </c>
      <c r="U1480" s="8">
        <v>121</v>
      </c>
      <c r="V1480" s="10">
        <v>0.1532</v>
      </c>
      <c r="W1480" s="11">
        <v>226514</v>
      </c>
      <c r="X1480" s="11">
        <v>1501</v>
      </c>
      <c r="Y1480" s="11">
        <v>19</v>
      </c>
      <c r="Z1480" s="12">
        <v>13.917099567099569</v>
      </c>
      <c r="AA1480" s="11">
        <v>12</v>
      </c>
      <c r="AB1480" s="11">
        <v>195</v>
      </c>
      <c r="AC1480" s="11">
        <v>85</v>
      </c>
      <c r="AD1480" s="11">
        <v>1023</v>
      </c>
      <c r="AE1480" s="11">
        <v>130</v>
      </c>
      <c r="AF1480" s="11">
        <v>1182</v>
      </c>
      <c r="AG1480" s="12">
        <v>3.1815883948137729</v>
      </c>
      <c r="AH1480" s="8">
        <v>1252</v>
      </c>
      <c r="AI1480" s="9">
        <v>1.19888178913738</v>
      </c>
      <c r="AJ1480" s="8">
        <v>133</v>
      </c>
      <c r="AK1480" s="5">
        <v>3</v>
      </c>
      <c r="AL1480" s="5">
        <v>21</v>
      </c>
      <c r="AM1480" t="s">
        <v>123</v>
      </c>
      <c r="AN1480" s="13">
        <v>0.31515151515151513</v>
      </c>
      <c r="AO1480" t="s">
        <v>81</v>
      </c>
      <c r="AP1480" s="13">
        <v>0.2</v>
      </c>
      <c r="AQ1480" t="s">
        <v>132</v>
      </c>
      <c r="AR1480" s="13">
        <v>0.42424242424242431</v>
      </c>
      <c r="AS1480" s="5">
        <v>1766</v>
      </c>
      <c r="AT1480" s="5">
        <v>1753</v>
      </c>
      <c r="AU1480" s="5">
        <v>106863</v>
      </c>
    </row>
    <row r="1481" spans="1:47">
      <c r="A1481" t="s">
        <v>1885</v>
      </c>
      <c r="B1481" t="s">
        <v>364</v>
      </c>
      <c r="C1481" t="s">
        <v>2575</v>
      </c>
      <c r="D1481" t="s">
        <v>154</v>
      </c>
      <c r="E1481" s="5">
        <v>78</v>
      </c>
      <c r="F1481">
        <v>1990</v>
      </c>
      <c r="G1481">
        <v>2023</v>
      </c>
      <c r="H1481" s="6">
        <v>237259</v>
      </c>
      <c r="I1481" s="6">
        <v>1374</v>
      </c>
      <c r="J1481" s="6">
        <v>21</v>
      </c>
      <c r="K1481" s="7">
        <v>10.78333333333333</v>
      </c>
      <c r="L1481" s="6">
        <v>3</v>
      </c>
      <c r="M1481" s="6">
        <v>123</v>
      </c>
      <c r="N1481" s="6">
        <v>22</v>
      </c>
      <c r="O1481" s="6">
        <v>858</v>
      </c>
      <c r="P1481" s="6">
        <v>55</v>
      </c>
      <c r="Q1481" s="6">
        <v>1164</v>
      </c>
      <c r="R1481" s="7">
        <v>3.104568487355996</v>
      </c>
      <c r="S1481" s="8">
        <v>1194</v>
      </c>
      <c r="T1481" s="9">
        <v>1.1507537688442211</v>
      </c>
      <c r="U1481" s="8">
        <v>65</v>
      </c>
      <c r="V1481" s="10">
        <v>0.1014</v>
      </c>
      <c r="W1481" s="11">
        <v>243303</v>
      </c>
      <c r="X1481" s="11">
        <v>1529</v>
      </c>
      <c r="Y1481" s="11">
        <v>22</v>
      </c>
      <c r="Z1481" s="12">
        <v>11.95</v>
      </c>
      <c r="AA1481" s="11">
        <v>3</v>
      </c>
      <c r="AB1481" s="11">
        <v>142</v>
      </c>
      <c r="AC1481" s="11">
        <v>22</v>
      </c>
      <c r="AD1481" s="11">
        <v>923</v>
      </c>
      <c r="AE1481" s="11">
        <v>55</v>
      </c>
      <c r="AF1481" s="11">
        <v>1279</v>
      </c>
      <c r="AG1481" s="12">
        <v>3.1501409832970761</v>
      </c>
      <c r="AH1481" s="8">
        <v>1260</v>
      </c>
      <c r="AI1481" s="9">
        <v>1.213492063492063</v>
      </c>
      <c r="AJ1481" s="8">
        <v>71</v>
      </c>
      <c r="AK1481" s="5">
        <v>0</v>
      </c>
      <c r="AL1481" s="5">
        <v>27</v>
      </c>
      <c r="AM1481" t="s">
        <v>136</v>
      </c>
      <c r="AN1481" s="13">
        <v>0.75641025641025639</v>
      </c>
      <c r="AO1481" t="s">
        <v>82</v>
      </c>
      <c r="AP1481" s="13">
        <v>0.12820512820512819</v>
      </c>
      <c r="AQ1481" t="s">
        <v>132</v>
      </c>
      <c r="AR1481" s="13">
        <v>0.79487179487179482</v>
      </c>
      <c r="AS1481" s="5">
        <v>816</v>
      </c>
      <c r="AT1481" s="5">
        <v>756</v>
      </c>
      <c r="AU1481" s="5">
        <v>111935</v>
      </c>
    </row>
    <row r="1482" spans="1:47">
      <c r="A1482" t="s">
        <v>1886</v>
      </c>
      <c r="B1482" t="s">
        <v>643</v>
      </c>
      <c r="C1482" t="s">
        <v>2606</v>
      </c>
      <c r="D1482" t="s">
        <v>154</v>
      </c>
      <c r="E1482" s="5">
        <v>180</v>
      </c>
      <c r="F1482">
        <v>1996</v>
      </c>
      <c r="G1482">
        <v>2015</v>
      </c>
      <c r="H1482" s="6">
        <v>237388</v>
      </c>
      <c r="I1482" s="6">
        <v>1597</v>
      </c>
      <c r="J1482" s="6">
        <v>18</v>
      </c>
      <c r="K1482" s="7">
        <v>11.894047619047621</v>
      </c>
      <c r="L1482" s="6">
        <v>18</v>
      </c>
      <c r="M1482" s="6">
        <v>131</v>
      </c>
      <c r="N1482" s="6">
        <v>92</v>
      </c>
      <c r="O1482" s="6">
        <v>851</v>
      </c>
      <c r="P1482" s="6">
        <v>117</v>
      </c>
      <c r="Q1482" s="6">
        <v>1035</v>
      </c>
      <c r="R1482" s="7">
        <v>3.1043472664097722</v>
      </c>
      <c r="S1482" s="8">
        <v>1176</v>
      </c>
      <c r="T1482" s="9">
        <v>1.3579931972789121</v>
      </c>
      <c r="U1482" s="8">
        <v>151</v>
      </c>
      <c r="V1482" s="10">
        <v>0.2883</v>
      </c>
      <c r="W1482" s="11">
        <v>190582</v>
      </c>
      <c r="X1482" s="11">
        <v>2244</v>
      </c>
      <c r="Y1482" s="11">
        <v>22</v>
      </c>
      <c r="Z1482" s="12">
        <v>14.51071428571429</v>
      </c>
      <c r="AA1482" s="11">
        <v>18</v>
      </c>
      <c r="AB1482" s="11">
        <v>164</v>
      </c>
      <c r="AC1482" s="11">
        <v>92</v>
      </c>
      <c r="AD1482" s="11">
        <v>1140</v>
      </c>
      <c r="AE1482" s="11">
        <v>117</v>
      </c>
      <c r="AF1482" s="11">
        <v>1471</v>
      </c>
      <c r="AG1482" s="12">
        <v>3.2560268199751592</v>
      </c>
      <c r="AH1482" s="8">
        <v>1430</v>
      </c>
      <c r="AI1482" s="9">
        <v>1.569230769230769</v>
      </c>
      <c r="AJ1482" s="8">
        <v>160</v>
      </c>
      <c r="AK1482" s="5">
        <v>0</v>
      </c>
      <c r="AL1482" s="5">
        <v>20</v>
      </c>
      <c r="AM1482" t="s">
        <v>130</v>
      </c>
      <c r="AN1482" s="13">
        <v>0.26111111111111113</v>
      </c>
      <c r="AO1482" t="s">
        <v>146</v>
      </c>
      <c r="AP1482" s="13">
        <v>0.24444444444444441</v>
      </c>
      <c r="AQ1482" t="s">
        <v>132</v>
      </c>
      <c r="AR1482" s="13">
        <v>0.58888888888888891</v>
      </c>
      <c r="AS1482" s="5">
        <v>1465</v>
      </c>
      <c r="AT1482" s="5">
        <v>1744</v>
      </c>
      <c r="AU1482" s="5">
        <v>133525</v>
      </c>
    </row>
    <row r="1483" spans="1:47">
      <c r="A1483" t="s">
        <v>1887</v>
      </c>
      <c r="B1483" t="s">
        <v>1561</v>
      </c>
      <c r="C1483" t="s">
        <v>2667</v>
      </c>
      <c r="D1483" t="s">
        <v>154</v>
      </c>
      <c r="E1483" s="5">
        <v>257</v>
      </c>
      <c r="F1483">
        <v>2004</v>
      </c>
      <c r="G1483">
        <v>2023</v>
      </c>
      <c r="H1483" s="6">
        <v>237677</v>
      </c>
      <c r="I1483" s="6">
        <v>3374</v>
      </c>
      <c r="J1483" s="6">
        <v>30</v>
      </c>
      <c r="K1483" s="7">
        <v>14.99332611832611</v>
      </c>
      <c r="L1483" s="6">
        <v>4</v>
      </c>
      <c r="M1483" s="6">
        <v>15</v>
      </c>
      <c r="N1483" s="6">
        <v>40</v>
      </c>
      <c r="O1483" s="6">
        <v>439</v>
      </c>
      <c r="P1483" s="6">
        <v>175</v>
      </c>
      <c r="Q1483" s="6">
        <v>1724</v>
      </c>
      <c r="R1483" s="7">
        <v>3.1038425613418719</v>
      </c>
      <c r="S1483" s="8">
        <v>2884</v>
      </c>
      <c r="T1483" s="9">
        <v>1.1699029126213589</v>
      </c>
      <c r="U1483" s="8">
        <v>213</v>
      </c>
      <c r="V1483" s="10">
        <v>0.28560000000000002</v>
      </c>
      <c r="W1483" s="11">
        <v>186011</v>
      </c>
      <c r="X1483" s="11">
        <v>4723</v>
      </c>
      <c r="Y1483" s="11">
        <v>37</v>
      </c>
      <c r="Z1483" s="12">
        <v>18.61951659451659</v>
      </c>
      <c r="AA1483" s="11">
        <v>4</v>
      </c>
      <c r="AB1483" s="11">
        <v>17</v>
      </c>
      <c r="AC1483" s="11">
        <v>40</v>
      </c>
      <c r="AD1483" s="11">
        <v>678</v>
      </c>
      <c r="AE1483" s="11">
        <v>175</v>
      </c>
      <c r="AF1483" s="11">
        <v>2569</v>
      </c>
      <c r="AG1483" s="12">
        <v>3.2662729029558779</v>
      </c>
      <c r="AH1483" s="8">
        <v>3225</v>
      </c>
      <c r="AI1483" s="9">
        <v>1.4644961240310079</v>
      </c>
      <c r="AJ1483" s="8">
        <v>220</v>
      </c>
      <c r="AK1483" s="5">
        <v>9</v>
      </c>
      <c r="AL1483" s="5">
        <v>78</v>
      </c>
      <c r="AM1483" t="s">
        <v>53</v>
      </c>
      <c r="AN1483" s="13">
        <v>0.31128404669260701</v>
      </c>
      <c r="AO1483" t="s">
        <v>46</v>
      </c>
      <c r="AP1483" s="13">
        <v>0.29571984435797671</v>
      </c>
      <c r="AQ1483" t="s">
        <v>48</v>
      </c>
      <c r="AR1483" s="13">
        <v>0.54085603112840464</v>
      </c>
      <c r="AS1483" s="5">
        <v>5547</v>
      </c>
      <c r="AT1483" s="5">
        <v>6870</v>
      </c>
      <c r="AU1483" s="5">
        <v>295432</v>
      </c>
    </row>
    <row r="1484" spans="1:47">
      <c r="A1484" t="s">
        <v>1888</v>
      </c>
      <c r="B1484" t="s">
        <v>395</v>
      </c>
      <c r="C1484" t="s">
        <v>2579</v>
      </c>
      <c r="D1484" t="s">
        <v>154</v>
      </c>
      <c r="E1484" s="5">
        <v>131</v>
      </c>
      <c r="F1484">
        <v>1994</v>
      </c>
      <c r="G1484">
        <v>2023</v>
      </c>
      <c r="H1484" s="6">
        <v>237895</v>
      </c>
      <c r="I1484" s="6">
        <v>2075</v>
      </c>
      <c r="J1484" s="6">
        <v>21</v>
      </c>
      <c r="K1484" s="7">
        <v>12.76666666666666</v>
      </c>
      <c r="L1484" s="6">
        <v>2</v>
      </c>
      <c r="M1484" s="6">
        <v>107</v>
      </c>
      <c r="N1484" s="6">
        <v>12</v>
      </c>
      <c r="O1484" s="6">
        <v>303</v>
      </c>
      <c r="P1484" s="6">
        <v>110</v>
      </c>
      <c r="Q1484" s="6">
        <v>1710</v>
      </c>
      <c r="R1484" s="7">
        <v>3.1034706028837928</v>
      </c>
      <c r="S1484" s="8">
        <v>1613</v>
      </c>
      <c r="T1484" s="9">
        <v>1.2864228146311221</v>
      </c>
      <c r="U1484" s="8">
        <v>94</v>
      </c>
      <c r="V1484" s="10">
        <v>0.1769</v>
      </c>
      <c r="W1484" s="11">
        <v>217688</v>
      </c>
      <c r="X1484" s="11">
        <v>2521</v>
      </c>
      <c r="Y1484" s="11">
        <v>26</v>
      </c>
      <c r="Z1484" s="12">
        <v>14.15952380952381</v>
      </c>
      <c r="AA1484" s="11">
        <v>2</v>
      </c>
      <c r="AB1484" s="11">
        <v>128</v>
      </c>
      <c r="AC1484" s="11">
        <v>12</v>
      </c>
      <c r="AD1484" s="11">
        <v>345</v>
      </c>
      <c r="AE1484" s="11">
        <v>110</v>
      </c>
      <c r="AF1484" s="11">
        <v>2084</v>
      </c>
      <c r="AG1484" s="12">
        <v>3.199050716970826</v>
      </c>
      <c r="AH1484" s="8">
        <v>1750</v>
      </c>
      <c r="AI1484" s="9">
        <v>1.4405714285714291</v>
      </c>
      <c r="AJ1484" s="8">
        <v>109</v>
      </c>
      <c r="AK1484" s="5">
        <v>3</v>
      </c>
      <c r="AL1484" s="5">
        <v>42</v>
      </c>
      <c r="AM1484" t="s">
        <v>49</v>
      </c>
      <c r="AN1484" s="13">
        <v>0.45038167938931289</v>
      </c>
      <c r="AO1484" t="s">
        <v>130</v>
      </c>
      <c r="AP1484" s="13">
        <v>0.38931297709923662</v>
      </c>
      <c r="AQ1484" t="s">
        <v>48</v>
      </c>
      <c r="AR1484" s="13">
        <v>0.48854961832061072</v>
      </c>
      <c r="AS1484" s="5">
        <v>3163</v>
      </c>
      <c r="AT1484" s="5">
        <v>3384</v>
      </c>
      <c r="AU1484" s="5">
        <v>281605</v>
      </c>
    </row>
    <row r="1485" spans="1:47">
      <c r="A1485" t="s">
        <v>1889</v>
      </c>
      <c r="B1485" t="s">
        <v>267</v>
      </c>
      <c r="C1485" t="s">
        <v>2560</v>
      </c>
      <c r="D1485" t="s">
        <v>154</v>
      </c>
      <c r="E1485" s="5">
        <v>136</v>
      </c>
      <c r="F1485">
        <v>2002</v>
      </c>
      <c r="G1485">
        <v>2023</v>
      </c>
      <c r="H1485" s="6">
        <v>238005</v>
      </c>
      <c r="I1485" s="6">
        <v>5765</v>
      </c>
      <c r="J1485" s="6">
        <v>41</v>
      </c>
      <c r="K1485" s="7">
        <v>15.171031746031741</v>
      </c>
      <c r="L1485" s="6">
        <v>0</v>
      </c>
      <c r="M1485" s="6">
        <v>0</v>
      </c>
      <c r="N1485" s="6">
        <v>20</v>
      </c>
      <c r="O1485" s="6">
        <v>1933</v>
      </c>
      <c r="P1485" s="6">
        <v>27</v>
      </c>
      <c r="Q1485" s="6">
        <v>2059</v>
      </c>
      <c r="R1485" s="7">
        <v>3.103268323766823</v>
      </c>
      <c r="S1485" s="8">
        <v>5091</v>
      </c>
      <c r="T1485" s="9">
        <v>1.13239049302691</v>
      </c>
      <c r="U1485" s="8">
        <v>124</v>
      </c>
      <c r="V1485" s="10">
        <v>0.1069</v>
      </c>
      <c r="W1485" s="11">
        <v>256640</v>
      </c>
      <c r="X1485" s="11">
        <v>6455</v>
      </c>
      <c r="Y1485" s="11">
        <v>44</v>
      </c>
      <c r="Z1485" s="12">
        <v>15.62341269841269</v>
      </c>
      <c r="AA1485" s="11">
        <v>0</v>
      </c>
      <c r="AB1485" s="11">
        <v>0</v>
      </c>
      <c r="AC1485" s="11">
        <v>20</v>
      </c>
      <c r="AD1485" s="11">
        <v>2104</v>
      </c>
      <c r="AE1485" s="11">
        <v>27</v>
      </c>
      <c r="AF1485" s="11">
        <v>2239</v>
      </c>
      <c r="AG1485" s="12">
        <v>3.1259015396519372</v>
      </c>
      <c r="AH1485" s="8">
        <v>5412</v>
      </c>
      <c r="AI1485" s="9">
        <v>1.1927198817442719</v>
      </c>
      <c r="AJ1485" s="8">
        <v>129</v>
      </c>
      <c r="AK1485" s="5">
        <v>0</v>
      </c>
      <c r="AL1485" s="5">
        <v>81</v>
      </c>
      <c r="AM1485" t="s">
        <v>93</v>
      </c>
      <c r="AN1485" s="13">
        <v>0.19117647058823531</v>
      </c>
      <c r="AO1485" t="s">
        <v>151</v>
      </c>
      <c r="AP1485" s="13">
        <v>0.1176470588235294</v>
      </c>
      <c r="AQ1485" t="s">
        <v>48</v>
      </c>
      <c r="AR1485" s="13">
        <v>0.2279411764705882</v>
      </c>
      <c r="AS1485" s="5">
        <v>1924</v>
      </c>
      <c r="AT1485" s="5">
        <v>1774</v>
      </c>
      <c r="AU1485" s="5">
        <v>99567</v>
      </c>
    </row>
    <row r="1486" spans="1:47">
      <c r="A1486" t="s">
        <v>1890</v>
      </c>
      <c r="B1486" t="s">
        <v>379</v>
      </c>
      <c r="C1486" t="s">
        <v>2577</v>
      </c>
      <c r="D1486" t="s">
        <v>154</v>
      </c>
      <c r="E1486" s="5">
        <v>180</v>
      </c>
      <c r="F1486">
        <v>1996</v>
      </c>
      <c r="G1486">
        <v>2023</v>
      </c>
      <c r="H1486" s="6">
        <v>238337</v>
      </c>
      <c r="I1486" s="6">
        <v>5737</v>
      </c>
      <c r="J1486" s="6">
        <v>40</v>
      </c>
      <c r="K1486" s="7">
        <v>16.967496392496379</v>
      </c>
      <c r="L1486" s="6">
        <v>0</v>
      </c>
      <c r="M1486" s="6">
        <v>0</v>
      </c>
      <c r="N1486" s="6">
        <v>37</v>
      </c>
      <c r="O1486" s="6">
        <v>1637</v>
      </c>
      <c r="P1486" s="6">
        <v>55</v>
      </c>
      <c r="Q1486" s="6">
        <v>1941</v>
      </c>
      <c r="R1486" s="7">
        <v>3.1025998778198121</v>
      </c>
      <c r="S1486" s="8">
        <v>4248</v>
      </c>
      <c r="T1486" s="9">
        <v>1.350517890772128</v>
      </c>
      <c r="U1486" s="8">
        <v>165</v>
      </c>
      <c r="V1486" s="10">
        <v>9.5100000000000004E-2</v>
      </c>
      <c r="W1486" s="11">
        <v>255723</v>
      </c>
      <c r="X1486" s="11">
        <v>6340</v>
      </c>
      <c r="Y1486" s="11">
        <v>43</v>
      </c>
      <c r="Z1486" s="12">
        <v>17.89249639249639</v>
      </c>
      <c r="AA1486" s="11">
        <v>0</v>
      </c>
      <c r="AB1486" s="11">
        <v>0</v>
      </c>
      <c r="AC1486" s="11">
        <v>37</v>
      </c>
      <c r="AD1486" s="11">
        <v>1767</v>
      </c>
      <c r="AE1486" s="11">
        <v>55</v>
      </c>
      <c r="AF1486" s="11">
        <v>2097</v>
      </c>
      <c r="AG1486" s="12">
        <v>3.1276464136982431</v>
      </c>
      <c r="AH1486" s="8">
        <v>4549</v>
      </c>
      <c r="AI1486" s="9">
        <v>1.393712903934931</v>
      </c>
      <c r="AJ1486" s="8">
        <v>169</v>
      </c>
      <c r="AK1486" s="5">
        <v>2</v>
      </c>
      <c r="AL1486" s="5">
        <v>98</v>
      </c>
      <c r="AM1486" t="s">
        <v>49</v>
      </c>
      <c r="AN1486" s="13">
        <v>0.62777777777777777</v>
      </c>
      <c r="AO1486" t="s">
        <v>85</v>
      </c>
      <c r="AP1486" s="13">
        <v>0.1333333333333333</v>
      </c>
      <c r="AQ1486" t="s">
        <v>48</v>
      </c>
      <c r="AR1486" s="13">
        <v>0.78888888888888886</v>
      </c>
      <c r="AS1486" s="5">
        <v>3803</v>
      </c>
      <c r="AT1486" s="5">
        <v>3396</v>
      </c>
      <c r="AU1486" s="5">
        <v>281605</v>
      </c>
    </row>
    <row r="1487" spans="1:47">
      <c r="A1487" t="s">
        <v>1891</v>
      </c>
      <c r="B1487" t="s">
        <v>729</v>
      </c>
      <c r="C1487" t="s">
        <v>2610</v>
      </c>
      <c r="D1487" t="s">
        <v>154</v>
      </c>
      <c r="E1487" s="5">
        <v>75</v>
      </c>
      <c r="F1487">
        <v>1989</v>
      </c>
      <c r="G1487">
        <v>2016</v>
      </c>
      <c r="H1487" s="6">
        <v>238543</v>
      </c>
      <c r="I1487" s="6">
        <v>4825</v>
      </c>
      <c r="J1487" s="6">
        <v>30</v>
      </c>
      <c r="K1487" s="7">
        <v>13.81190476190476</v>
      </c>
      <c r="L1487" s="6">
        <v>0</v>
      </c>
      <c r="M1487" s="6">
        <v>0</v>
      </c>
      <c r="N1487" s="6">
        <v>24</v>
      </c>
      <c r="O1487" s="6">
        <v>3115</v>
      </c>
      <c r="P1487" s="6">
        <v>30</v>
      </c>
      <c r="Q1487" s="6">
        <v>3684</v>
      </c>
      <c r="R1487" s="7">
        <v>3.1021927270703178</v>
      </c>
      <c r="S1487" s="8">
        <v>3953</v>
      </c>
      <c r="T1487" s="9">
        <v>1.220591955476853</v>
      </c>
      <c r="U1487" s="8">
        <v>73</v>
      </c>
      <c r="V1487" s="10">
        <v>6.5099999999999991E-2</v>
      </c>
      <c r="W1487" s="11">
        <v>250300</v>
      </c>
      <c r="X1487" s="11">
        <v>5161</v>
      </c>
      <c r="Y1487" s="11">
        <v>33</v>
      </c>
      <c r="Z1487" s="12">
        <v>15.6797619047619</v>
      </c>
      <c r="AA1487" s="11">
        <v>0</v>
      </c>
      <c r="AB1487" s="11">
        <v>0</v>
      </c>
      <c r="AC1487" s="11">
        <v>24</v>
      </c>
      <c r="AD1487" s="11">
        <v>3237</v>
      </c>
      <c r="AE1487" s="11">
        <v>30</v>
      </c>
      <c r="AF1487" s="11">
        <v>3819</v>
      </c>
      <c r="AG1487" s="12">
        <v>3.137330014566369</v>
      </c>
      <c r="AH1487" s="8">
        <v>4046</v>
      </c>
      <c r="AI1487" s="9">
        <v>1.27558082056352</v>
      </c>
      <c r="AJ1487" s="8">
        <v>73</v>
      </c>
      <c r="AK1487" s="5">
        <v>0</v>
      </c>
      <c r="AL1487" s="5">
        <v>132</v>
      </c>
      <c r="AM1487" t="s">
        <v>108</v>
      </c>
      <c r="AN1487" s="13">
        <v>0.77333333333333332</v>
      </c>
      <c r="AO1487" t="s">
        <v>97</v>
      </c>
      <c r="AP1487" s="13">
        <v>6.6666666666666666E-2</v>
      </c>
      <c r="AQ1487" t="s">
        <v>94</v>
      </c>
      <c r="AR1487" s="13">
        <v>0.8</v>
      </c>
      <c r="AS1487" s="5">
        <v>1370</v>
      </c>
      <c r="AT1487" s="5">
        <v>1335</v>
      </c>
      <c r="AU1487" s="5">
        <v>72818</v>
      </c>
    </row>
    <row r="1488" spans="1:47">
      <c r="A1488" t="s">
        <v>1892</v>
      </c>
      <c r="B1488" t="s">
        <v>525</v>
      </c>
      <c r="C1488" t="s">
        <v>2544</v>
      </c>
      <c r="D1488" t="s">
        <v>154</v>
      </c>
      <c r="E1488" s="5">
        <v>169</v>
      </c>
      <c r="F1488">
        <v>2004</v>
      </c>
      <c r="G1488">
        <v>2023</v>
      </c>
      <c r="H1488" s="6">
        <v>238584</v>
      </c>
      <c r="I1488" s="6">
        <v>2375</v>
      </c>
      <c r="J1488" s="6">
        <v>25</v>
      </c>
      <c r="K1488" s="7">
        <v>12.82692307692308</v>
      </c>
      <c r="L1488" s="6">
        <v>2</v>
      </c>
      <c r="M1488" s="6">
        <v>20</v>
      </c>
      <c r="N1488" s="6">
        <v>18</v>
      </c>
      <c r="O1488" s="6">
        <v>866</v>
      </c>
      <c r="P1488" s="6">
        <v>152</v>
      </c>
      <c r="Q1488" s="6">
        <v>1934</v>
      </c>
      <c r="R1488" s="7">
        <v>3.1021022075235432</v>
      </c>
      <c r="S1488" s="8">
        <v>2183</v>
      </c>
      <c r="T1488" s="9">
        <v>1.0879523591388001</v>
      </c>
      <c r="U1488" s="8">
        <v>131</v>
      </c>
      <c r="V1488" s="10">
        <v>0.1484</v>
      </c>
      <c r="W1488" s="11">
        <v>239616</v>
      </c>
      <c r="X1488" s="11">
        <v>2789</v>
      </c>
      <c r="Y1488" s="11">
        <v>27</v>
      </c>
      <c r="Z1488" s="12">
        <v>14.74358974358975</v>
      </c>
      <c r="AA1488" s="11">
        <v>2</v>
      </c>
      <c r="AB1488" s="11">
        <v>20</v>
      </c>
      <c r="AC1488" s="11">
        <v>18</v>
      </c>
      <c r="AD1488" s="11">
        <v>936</v>
      </c>
      <c r="AE1488" s="11">
        <v>152</v>
      </c>
      <c r="AF1488" s="11">
        <v>2269</v>
      </c>
      <c r="AG1488" s="12">
        <v>3.1569704327283268</v>
      </c>
      <c r="AH1488" s="8">
        <v>2382</v>
      </c>
      <c r="AI1488" s="9">
        <v>1.1708648194794291</v>
      </c>
      <c r="AJ1488" s="8">
        <v>140</v>
      </c>
      <c r="AK1488" s="5">
        <v>0</v>
      </c>
      <c r="AL1488" s="5">
        <v>36</v>
      </c>
      <c r="AM1488" t="s">
        <v>123</v>
      </c>
      <c r="AN1488" s="13">
        <v>0.59171597633136097</v>
      </c>
      <c r="AO1488" t="s">
        <v>81</v>
      </c>
      <c r="AP1488" s="13">
        <v>0.26627218934911251</v>
      </c>
      <c r="AQ1488" t="s">
        <v>132</v>
      </c>
      <c r="AR1488" s="13">
        <v>0.60946745562130178</v>
      </c>
      <c r="AS1488" s="5">
        <v>1857</v>
      </c>
      <c r="AT1488" s="5">
        <v>1764</v>
      </c>
      <c r="AU1488" s="5">
        <v>106863</v>
      </c>
    </row>
    <row r="1489" spans="1:47">
      <c r="A1489" t="s">
        <v>1893</v>
      </c>
      <c r="B1489" t="s">
        <v>1894</v>
      </c>
      <c r="C1489" t="s">
        <v>2588</v>
      </c>
      <c r="D1489" t="s">
        <v>154</v>
      </c>
      <c r="E1489" s="5">
        <v>109</v>
      </c>
      <c r="F1489">
        <v>1997</v>
      </c>
      <c r="G1489">
        <v>2023</v>
      </c>
      <c r="H1489" s="6">
        <v>238620</v>
      </c>
      <c r="I1489" s="6">
        <v>1782</v>
      </c>
      <c r="J1489" s="6">
        <v>23</v>
      </c>
      <c r="K1489" s="7">
        <v>10.401599611483171</v>
      </c>
      <c r="L1489" s="6">
        <v>6</v>
      </c>
      <c r="M1489" s="6">
        <v>141</v>
      </c>
      <c r="N1489" s="6">
        <v>30</v>
      </c>
      <c r="O1489" s="6">
        <v>613</v>
      </c>
      <c r="P1489" s="6">
        <v>52</v>
      </c>
      <c r="Q1489" s="6">
        <v>962</v>
      </c>
      <c r="R1489" s="7">
        <v>3.1020430390753551</v>
      </c>
      <c r="S1489" s="8">
        <v>1452</v>
      </c>
      <c r="T1489" s="9">
        <v>1.2272727272727271</v>
      </c>
      <c r="U1489" s="8">
        <v>95</v>
      </c>
      <c r="V1489" s="10">
        <v>0.23419999999999999</v>
      </c>
      <c r="W1489" s="11">
        <v>203562</v>
      </c>
      <c r="X1489" s="11">
        <v>2327</v>
      </c>
      <c r="Y1489" s="11">
        <v>27</v>
      </c>
      <c r="Z1489" s="12">
        <v>11.843266278149841</v>
      </c>
      <c r="AA1489" s="11">
        <v>6</v>
      </c>
      <c r="AB1489" s="11">
        <v>193</v>
      </c>
      <c r="AC1489" s="11">
        <v>30</v>
      </c>
      <c r="AD1489" s="11">
        <v>808</v>
      </c>
      <c r="AE1489" s="11">
        <v>52</v>
      </c>
      <c r="AF1489" s="11">
        <v>1257</v>
      </c>
      <c r="AG1489" s="12">
        <v>3.2278491439019308</v>
      </c>
      <c r="AH1489" s="8">
        <v>1639</v>
      </c>
      <c r="AI1489" s="9">
        <v>1.419768151311775</v>
      </c>
      <c r="AJ1489" s="8">
        <v>99</v>
      </c>
      <c r="AK1489" s="5">
        <v>2</v>
      </c>
      <c r="AL1489" s="5">
        <v>46</v>
      </c>
      <c r="AM1489" t="s">
        <v>141</v>
      </c>
      <c r="AN1489" s="13">
        <v>0.2385321100917431</v>
      </c>
      <c r="AO1489" t="s">
        <v>60</v>
      </c>
      <c r="AP1489" s="13">
        <v>0.20183486238532111</v>
      </c>
      <c r="AQ1489" t="s">
        <v>52</v>
      </c>
      <c r="AR1489" s="13">
        <v>0.77981651376146788</v>
      </c>
      <c r="AS1489" s="5">
        <v>1140</v>
      </c>
      <c r="AT1489" s="5">
        <v>1463</v>
      </c>
      <c r="AU1489" s="5">
        <v>68973</v>
      </c>
    </row>
    <row r="1490" spans="1:47">
      <c r="A1490" t="s">
        <v>1895</v>
      </c>
      <c r="B1490" t="s">
        <v>1896</v>
      </c>
      <c r="C1490" t="s">
        <v>2683</v>
      </c>
      <c r="D1490" t="s">
        <v>154</v>
      </c>
      <c r="E1490" s="5">
        <v>158</v>
      </c>
      <c r="F1490">
        <v>2002</v>
      </c>
      <c r="G1490">
        <v>2023</v>
      </c>
      <c r="H1490" s="6">
        <v>238738</v>
      </c>
      <c r="I1490" s="6">
        <v>51909</v>
      </c>
      <c r="J1490" s="6">
        <v>47</v>
      </c>
      <c r="K1490" s="7">
        <v>6.3918329397445373</v>
      </c>
      <c r="L1490" s="6">
        <v>1</v>
      </c>
      <c r="M1490" s="6">
        <v>8</v>
      </c>
      <c r="N1490" s="6">
        <v>33</v>
      </c>
      <c r="O1490" s="6">
        <v>500</v>
      </c>
      <c r="P1490" s="6">
        <v>42</v>
      </c>
      <c r="Q1490" s="6">
        <v>555</v>
      </c>
      <c r="R1490" s="7">
        <v>3.1018130162349551</v>
      </c>
      <c r="S1490" s="8">
        <v>46895</v>
      </c>
      <c r="T1490" s="9">
        <v>1.1069197142552509</v>
      </c>
      <c r="U1490" s="8">
        <v>137</v>
      </c>
      <c r="V1490" s="10">
        <v>0.1206</v>
      </c>
      <c r="W1490" s="11">
        <v>250112</v>
      </c>
      <c r="X1490" s="11">
        <v>59030</v>
      </c>
      <c r="Y1490" s="11">
        <v>47</v>
      </c>
      <c r="Z1490" s="12">
        <v>7.2727853206969186</v>
      </c>
      <c r="AA1490" s="11">
        <v>1</v>
      </c>
      <c r="AB1490" s="11">
        <v>8</v>
      </c>
      <c r="AC1490" s="11">
        <v>33</v>
      </c>
      <c r="AD1490" s="11">
        <v>561</v>
      </c>
      <c r="AE1490" s="11">
        <v>42</v>
      </c>
      <c r="AF1490" s="11">
        <v>619</v>
      </c>
      <c r="AG1490" s="12">
        <v>3.1376806924258158</v>
      </c>
      <c r="AH1490" s="8">
        <v>51119</v>
      </c>
      <c r="AI1490" s="9">
        <v>1.1547565484457829</v>
      </c>
      <c r="AJ1490" s="8">
        <v>138</v>
      </c>
      <c r="AK1490" s="5">
        <v>1</v>
      </c>
      <c r="AL1490" s="5">
        <v>592</v>
      </c>
      <c r="AM1490" t="s">
        <v>60</v>
      </c>
      <c r="AN1490" s="13">
        <v>0.24050632911392411</v>
      </c>
      <c r="AO1490" t="s">
        <v>220</v>
      </c>
      <c r="AP1490" s="13">
        <v>0.1012658227848101</v>
      </c>
      <c r="AQ1490" t="s">
        <v>52</v>
      </c>
      <c r="AR1490" s="13">
        <v>0.63291139240506333</v>
      </c>
      <c r="AS1490" s="5">
        <v>3059</v>
      </c>
      <c r="AT1490" s="5">
        <v>3176</v>
      </c>
      <c r="AU1490" s="5">
        <v>321279</v>
      </c>
    </row>
    <row r="1491" spans="1:47">
      <c r="A1491" t="s">
        <v>1897</v>
      </c>
      <c r="B1491" t="s">
        <v>197</v>
      </c>
      <c r="C1491" t="s">
        <v>2546</v>
      </c>
      <c r="D1491" t="s">
        <v>154</v>
      </c>
      <c r="E1491" s="5">
        <v>148</v>
      </c>
      <c r="F1491">
        <v>2006</v>
      </c>
      <c r="G1491">
        <v>2023</v>
      </c>
      <c r="H1491" s="6">
        <v>238964</v>
      </c>
      <c r="I1491" s="6">
        <v>2552</v>
      </c>
      <c r="J1491" s="6">
        <v>26</v>
      </c>
      <c r="K1491" s="7">
        <v>14.83970588235294</v>
      </c>
      <c r="L1491" s="6">
        <v>2</v>
      </c>
      <c r="M1491" s="6">
        <v>14</v>
      </c>
      <c r="N1491" s="6">
        <v>18</v>
      </c>
      <c r="O1491" s="6">
        <v>635</v>
      </c>
      <c r="P1491" s="6">
        <v>123</v>
      </c>
      <c r="Q1491" s="6">
        <v>2246</v>
      </c>
      <c r="R1491" s="7">
        <v>3.101384192735622</v>
      </c>
      <c r="S1491" s="8">
        <v>2213</v>
      </c>
      <c r="T1491" s="9">
        <v>1.1531857207410749</v>
      </c>
      <c r="U1491" s="8">
        <v>121</v>
      </c>
      <c r="V1491" s="10">
        <v>0.19750000000000001</v>
      </c>
      <c r="W1491" s="11">
        <v>189907</v>
      </c>
      <c r="X1491" s="11">
        <v>3180</v>
      </c>
      <c r="Y1491" s="11">
        <v>31</v>
      </c>
      <c r="Z1491" s="12">
        <v>17.906372549019611</v>
      </c>
      <c r="AA1491" s="11">
        <v>2</v>
      </c>
      <c r="AB1491" s="11">
        <v>28</v>
      </c>
      <c r="AC1491" s="11">
        <v>18</v>
      </c>
      <c r="AD1491" s="11">
        <v>800</v>
      </c>
      <c r="AE1491" s="11">
        <v>123</v>
      </c>
      <c r="AF1491" s="11">
        <v>2768</v>
      </c>
      <c r="AG1491" s="12">
        <v>3.257436481085461</v>
      </c>
      <c r="AH1491" s="8">
        <v>2463</v>
      </c>
      <c r="AI1491" s="9">
        <v>1.2911084043848959</v>
      </c>
      <c r="AJ1491" s="8">
        <v>124</v>
      </c>
      <c r="AK1491" s="5">
        <v>0</v>
      </c>
      <c r="AL1491" s="5">
        <v>23</v>
      </c>
      <c r="AM1491" t="s">
        <v>151</v>
      </c>
      <c r="AN1491" s="13">
        <v>0.35135135135135143</v>
      </c>
      <c r="AO1491" t="s">
        <v>133</v>
      </c>
      <c r="AP1491" s="13">
        <v>0.2162162162162162</v>
      </c>
      <c r="AQ1491" t="s">
        <v>132</v>
      </c>
      <c r="AR1491" s="13">
        <v>0.58108108108108103</v>
      </c>
      <c r="AS1491" s="5">
        <v>995</v>
      </c>
      <c r="AT1491" s="5">
        <v>1296</v>
      </c>
      <c r="AU1491" s="5">
        <v>57175</v>
      </c>
    </row>
    <row r="1492" spans="1:47">
      <c r="A1492" t="s">
        <v>1898</v>
      </c>
      <c r="B1492" t="s">
        <v>1470</v>
      </c>
      <c r="C1492" t="s">
        <v>2571</v>
      </c>
      <c r="D1492" t="s">
        <v>154</v>
      </c>
      <c r="E1492" s="5">
        <v>192</v>
      </c>
      <c r="F1492">
        <v>2001</v>
      </c>
      <c r="G1492">
        <v>2020</v>
      </c>
      <c r="H1492" s="6">
        <v>238981</v>
      </c>
      <c r="I1492" s="6">
        <v>7018</v>
      </c>
      <c r="J1492" s="6">
        <v>41</v>
      </c>
      <c r="K1492" s="7">
        <v>15.978305028305019</v>
      </c>
      <c r="L1492" s="6">
        <v>0</v>
      </c>
      <c r="M1492" s="6">
        <v>0</v>
      </c>
      <c r="N1492" s="6">
        <v>16</v>
      </c>
      <c r="O1492" s="6">
        <v>1129</v>
      </c>
      <c r="P1492" s="6">
        <v>89</v>
      </c>
      <c r="Q1492" s="6">
        <v>2531</v>
      </c>
      <c r="R1492" s="7">
        <v>3.1013475008070519</v>
      </c>
      <c r="S1492" s="8">
        <v>5620</v>
      </c>
      <c r="T1492" s="9">
        <v>1.248754448398576</v>
      </c>
      <c r="U1492" s="8">
        <v>181</v>
      </c>
      <c r="V1492" s="10">
        <v>0.13200000000000001</v>
      </c>
      <c r="W1492" s="11">
        <v>247473</v>
      </c>
      <c r="X1492" s="11">
        <v>8085</v>
      </c>
      <c r="Y1492" s="11">
        <v>44</v>
      </c>
      <c r="Z1492" s="12">
        <v>16.698939948939941</v>
      </c>
      <c r="AA1492" s="11">
        <v>0</v>
      </c>
      <c r="AB1492" s="11">
        <v>0</v>
      </c>
      <c r="AC1492" s="11">
        <v>16</v>
      </c>
      <c r="AD1492" s="11">
        <v>1382</v>
      </c>
      <c r="AE1492" s="11">
        <v>89</v>
      </c>
      <c r="AF1492" s="11">
        <v>2905</v>
      </c>
      <c r="AG1492" s="12">
        <v>3.142497578435421</v>
      </c>
      <c r="AH1492" s="8">
        <v>6138</v>
      </c>
      <c r="AI1492" s="9">
        <v>1.317204301075269</v>
      </c>
      <c r="AJ1492" s="8">
        <v>182</v>
      </c>
      <c r="AK1492" s="5">
        <v>3</v>
      </c>
      <c r="AL1492" s="5">
        <v>236</v>
      </c>
      <c r="AM1492" t="s">
        <v>108</v>
      </c>
      <c r="AN1492" s="13">
        <v>0.25520833333333331</v>
      </c>
      <c r="AO1492" t="s">
        <v>191</v>
      </c>
      <c r="AP1492" s="13">
        <v>0.17708333333333329</v>
      </c>
      <c r="AQ1492" t="s">
        <v>94</v>
      </c>
      <c r="AR1492" s="13">
        <v>0.34375</v>
      </c>
      <c r="AS1492" s="5">
        <v>1352</v>
      </c>
      <c r="AT1492" s="5">
        <v>1339</v>
      </c>
      <c r="AU1492" s="5">
        <v>72818</v>
      </c>
    </row>
    <row r="1493" spans="1:47">
      <c r="A1493" t="s">
        <v>1899</v>
      </c>
      <c r="B1493" t="s">
        <v>238</v>
      </c>
      <c r="C1493" t="s">
        <v>2553</v>
      </c>
      <c r="D1493" t="s">
        <v>154</v>
      </c>
      <c r="E1493" s="5">
        <v>335</v>
      </c>
      <c r="F1493">
        <v>1990</v>
      </c>
      <c r="G1493">
        <v>2023</v>
      </c>
      <c r="H1493" s="6">
        <v>239016</v>
      </c>
      <c r="I1493" s="6">
        <v>7869</v>
      </c>
      <c r="J1493" s="6">
        <v>47</v>
      </c>
      <c r="K1493" s="7">
        <v>26.085515873015861</v>
      </c>
      <c r="L1493" s="6">
        <v>4</v>
      </c>
      <c r="M1493" s="6">
        <v>0</v>
      </c>
      <c r="N1493" s="6">
        <v>7</v>
      </c>
      <c r="O1493" s="6">
        <v>99</v>
      </c>
      <c r="P1493" s="6">
        <v>228</v>
      </c>
      <c r="Q1493" s="6">
        <v>5841</v>
      </c>
      <c r="R1493" s="7">
        <v>3.1012884060477179</v>
      </c>
      <c r="S1493" s="8">
        <v>5430</v>
      </c>
      <c r="T1493" s="9">
        <v>1.449171270718232</v>
      </c>
      <c r="U1493" s="8">
        <v>260</v>
      </c>
      <c r="V1493" s="10">
        <v>0.121</v>
      </c>
      <c r="W1493" s="11">
        <v>252029</v>
      </c>
      <c r="X1493" s="11">
        <v>8952</v>
      </c>
      <c r="Y1493" s="11">
        <v>50</v>
      </c>
      <c r="Z1493" s="12">
        <v>27.939484126984109</v>
      </c>
      <c r="AA1493" s="11">
        <v>4</v>
      </c>
      <c r="AB1493" s="11">
        <v>0</v>
      </c>
      <c r="AC1493" s="11">
        <v>7</v>
      </c>
      <c r="AD1493" s="11">
        <v>111</v>
      </c>
      <c r="AE1493" s="11">
        <v>228</v>
      </c>
      <c r="AF1493" s="11">
        <v>6538</v>
      </c>
      <c r="AG1493" s="12">
        <v>3.134234962835885</v>
      </c>
      <c r="AH1493" s="8">
        <v>5777</v>
      </c>
      <c r="AI1493" s="9">
        <v>1.549593214471179</v>
      </c>
      <c r="AJ1493" s="8">
        <v>277</v>
      </c>
      <c r="AK1493" s="5">
        <v>1</v>
      </c>
      <c r="AL1493" s="5">
        <v>76</v>
      </c>
      <c r="AM1493" t="s">
        <v>130</v>
      </c>
      <c r="AN1493" s="13">
        <v>0.51343283582089549</v>
      </c>
      <c r="AO1493" t="s">
        <v>85</v>
      </c>
      <c r="AP1493" s="13">
        <v>0.28656716417910449</v>
      </c>
      <c r="AQ1493" t="s">
        <v>132</v>
      </c>
      <c r="AR1493" s="13">
        <v>0.54925373134328359</v>
      </c>
      <c r="AS1493" s="5">
        <v>1961</v>
      </c>
      <c r="AT1493" s="5">
        <v>1756</v>
      </c>
      <c r="AU1493" s="5">
        <v>133525</v>
      </c>
    </row>
    <row r="1494" spans="1:47">
      <c r="A1494" t="s">
        <v>1900</v>
      </c>
      <c r="B1494" t="s">
        <v>1498</v>
      </c>
      <c r="C1494" t="s">
        <v>2662</v>
      </c>
      <c r="D1494" t="s">
        <v>154</v>
      </c>
      <c r="E1494" s="5">
        <v>131</v>
      </c>
      <c r="F1494">
        <v>1998</v>
      </c>
      <c r="G1494">
        <v>2023</v>
      </c>
      <c r="H1494" s="6">
        <v>239084</v>
      </c>
      <c r="I1494" s="6">
        <v>3421</v>
      </c>
      <c r="J1494" s="6">
        <v>32</v>
      </c>
      <c r="K1494" s="7">
        <v>12.285714285714279</v>
      </c>
      <c r="L1494" s="6">
        <v>1</v>
      </c>
      <c r="M1494" s="6">
        <v>30</v>
      </c>
      <c r="N1494" s="6">
        <v>7</v>
      </c>
      <c r="O1494" s="6">
        <v>255</v>
      </c>
      <c r="P1494" s="6">
        <v>72</v>
      </c>
      <c r="Q1494" s="6">
        <v>2024</v>
      </c>
      <c r="R1494" s="7">
        <v>3.1011418893178142</v>
      </c>
      <c r="S1494" s="8">
        <v>2977</v>
      </c>
      <c r="T1494" s="9">
        <v>1.149143432986228</v>
      </c>
      <c r="U1494" s="8">
        <v>117</v>
      </c>
      <c r="V1494" s="10">
        <v>0.1731</v>
      </c>
      <c r="W1494" s="11">
        <v>224946</v>
      </c>
      <c r="X1494" s="11">
        <v>4137</v>
      </c>
      <c r="Y1494" s="11">
        <v>36</v>
      </c>
      <c r="Z1494" s="12">
        <v>13.27106782106782</v>
      </c>
      <c r="AA1494" s="11">
        <v>1</v>
      </c>
      <c r="AB1494" s="11">
        <v>32</v>
      </c>
      <c r="AC1494" s="11">
        <v>7</v>
      </c>
      <c r="AD1494" s="11">
        <v>369</v>
      </c>
      <c r="AE1494" s="11">
        <v>72</v>
      </c>
      <c r="AF1494" s="11">
        <v>2467</v>
      </c>
      <c r="AG1494" s="12">
        <v>3.184690202332555</v>
      </c>
      <c r="AH1494" s="8">
        <v>3265</v>
      </c>
      <c r="AI1494" s="9">
        <v>1.267075038284839</v>
      </c>
      <c r="AJ1494" s="8">
        <v>121</v>
      </c>
      <c r="AK1494" s="5">
        <v>6</v>
      </c>
      <c r="AL1494" s="5">
        <v>49</v>
      </c>
      <c r="AM1494" t="s">
        <v>97</v>
      </c>
      <c r="AN1494" s="13">
        <v>0.2213740458015267</v>
      </c>
      <c r="AO1494" t="s">
        <v>46</v>
      </c>
      <c r="AP1494" s="13">
        <v>0.1603053435114504</v>
      </c>
      <c r="AQ1494" t="s">
        <v>64</v>
      </c>
      <c r="AR1494" s="13">
        <v>0.34351145038167941</v>
      </c>
      <c r="AS1494" s="5">
        <v>2107</v>
      </c>
      <c r="AT1494" s="5">
        <v>2151</v>
      </c>
      <c r="AU1494" s="5">
        <v>108979</v>
      </c>
    </row>
    <row r="1495" spans="1:47">
      <c r="A1495" t="s">
        <v>1901</v>
      </c>
      <c r="B1495" t="s">
        <v>284</v>
      </c>
      <c r="C1495" t="s">
        <v>2563</v>
      </c>
      <c r="D1495" t="s">
        <v>154</v>
      </c>
      <c r="E1495" s="5">
        <v>161</v>
      </c>
      <c r="F1495">
        <v>2002</v>
      </c>
      <c r="G1495">
        <v>2023</v>
      </c>
      <c r="H1495" s="6">
        <v>239186</v>
      </c>
      <c r="I1495" s="6">
        <v>5807</v>
      </c>
      <c r="J1495" s="6">
        <v>44</v>
      </c>
      <c r="K1495" s="7">
        <v>14.99410173160172</v>
      </c>
      <c r="L1495" s="6">
        <v>0</v>
      </c>
      <c r="M1495" s="6">
        <v>0</v>
      </c>
      <c r="N1495" s="6">
        <v>16</v>
      </c>
      <c r="O1495" s="6">
        <v>1390</v>
      </c>
      <c r="P1495" s="6">
        <v>45</v>
      </c>
      <c r="Q1495" s="6">
        <v>2455</v>
      </c>
      <c r="R1495" s="7">
        <v>3.100930863410766</v>
      </c>
      <c r="S1495" s="8">
        <v>4828</v>
      </c>
      <c r="T1495" s="9">
        <v>1.2027754763877381</v>
      </c>
      <c r="U1495" s="8">
        <v>154</v>
      </c>
      <c r="V1495" s="10">
        <v>0.14899999999999999</v>
      </c>
      <c r="W1495" s="11">
        <v>242050</v>
      </c>
      <c r="X1495" s="11">
        <v>6824</v>
      </c>
      <c r="Y1495" s="11">
        <v>49</v>
      </c>
      <c r="Z1495" s="12">
        <v>16.865469252969241</v>
      </c>
      <c r="AA1495" s="11">
        <v>0</v>
      </c>
      <c r="AB1495" s="11">
        <v>0</v>
      </c>
      <c r="AC1495" s="11">
        <v>16</v>
      </c>
      <c r="AD1495" s="11">
        <v>1483</v>
      </c>
      <c r="AE1495" s="11">
        <v>45</v>
      </c>
      <c r="AF1495" s="11">
        <v>2792</v>
      </c>
      <c r="AG1495" s="12">
        <v>3.1524332683543301</v>
      </c>
      <c r="AH1495" s="8">
        <v>5251</v>
      </c>
      <c r="AI1495" s="9">
        <v>1.2995619881927249</v>
      </c>
      <c r="AJ1495" s="8">
        <v>157</v>
      </c>
      <c r="AK1495" s="5">
        <v>0</v>
      </c>
      <c r="AL1495" s="5">
        <v>50</v>
      </c>
      <c r="AM1495" t="s">
        <v>191</v>
      </c>
      <c r="AN1495" s="13">
        <v>0.44099378881987578</v>
      </c>
      <c r="AO1495" t="s">
        <v>85</v>
      </c>
      <c r="AP1495" s="13">
        <v>0.18012422360248451</v>
      </c>
      <c r="AQ1495" t="s">
        <v>48</v>
      </c>
      <c r="AR1495" s="13">
        <v>0.72049689440993792</v>
      </c>
      <c r="AS1495" s="5">
        <v>800</v>
      </c>
      <c r="AT1495" s="5">
        <v>784</v>
      </c>
      <c r="AU1495" s="5">
        <v>59267</v>
      </c>
    </row>
    <row r="1496" spans="1:47">
      <c r="A1496" t="s">
        <v>1902</v>
      </c>
      <c r="B1496" t="s">
        <v>238</v>
      </c>
      <c r="C1496" t="s">
        <v>2553</v>
      </c>
      <c r="D1496" t="s">
        <v>154</v>
      </c>
      <c r="E1496" s="5">
        <v>214</v>
      </c>
      <c r="F1496">
        <v>2007</v>
      </c>
      <c r="G1496">
        <v>2024</v>
      </c>
      <c r="H1496" s="6">
        <v>239226</v>
      </c>
      <c r="I1496" s="6">
        <v>5435</v>
      </c>
      <c r="J1496" s="6">
        <v>37</v>
      </c>
      <c r="K1496" s="7">
        <v>15.972702297702289</v>
      </c>
      <c r="L1496" s="6">
        <v>1</v>
      </c>
      <c r="M1496" s="6">
        <v>15</v>
      </c>
      <c r="N1496" s="6">
        <v>14</v>
      </c>
      <c r="O1496" s="6">
        <v>293</v>
      </c>
      <c r="P1496" s="6">
        <v>61</v>
      </c>
      <c r="Q1496" s="6">
        <v>856</v>
      </c>
      <c r="R1496" s="7">
        <v>3.100862256910708</v>
      </c>
      <c r="S1496" s="8">
        <v>4777</v>
      </c>
      <c r="T1496" s="9">
        <v>1.1377433535691861</v>
      </c>
      <c r="U1496" s="8">
        <v>194</v>
      </c>
      <c r="V1496" s="10">
        <v>0.1394</v>
      </c>
      <c r="W1496" s="11">
        <v>223010</v>
      </c>
      <c r="X1496" s="11">
        <v>6315</v>
      </c>
      <c r="Y1496" s="11">
        <v>41</v>
      </c>
      <c r="Z1496" s="12">
        <v>17.93936896436896</v>
      </c>
      <c r="AA1496" s="11">
        <v>1</v>
      </c>
      <c r="AB1496" s="11">
        <v>19</v>
      </c>
      <c r="AC1496" s="11">
        <v>14</v>
      </c>
      <c r="AD1496" s="11">
        <v>370</v>
      </c>
      <c r="AE1496" s="11">
        <v>61</v>
      </c>
      <c r="AF1496" s="11">
        <v>1049</v>
      </c>
      <c r="AG1496" s="12">
        <v>3.188402085691405</v>
      </c>
      <c r="AH1496" s="8">
        <v>5249</v>
      </c>
      <c r="AI1496" s="9">
        <v>1.2030863021527911</v>
      </c>
      <c r="AJ1496" s="8">
        <v>199</v>
      </c>
      <c r="AK1496" s="5">
        <v>3</v>
      </c>
      <c r="AL1496" s="5">
        <v>52</v>
      </c>
      <c r="AM1496" t="s">
        <v>46</v>
      </c>
      <c r="AN1496" s="13">
        <v>0.26635514018691592</v>
      </c>
      <c r="AO1496" t="s">
        <v>63</v>
      </c>
      <c r="AP1496" s="13">
        <v>0.14953271028037379</v>
      </c>
      <c r="AQ1496" t="s">
        <v>48</v>
      </c>
      <c r="AR1496" s="13">
        <v>0.44859813084112149</v>
      </c>
      <c r="AS1496" s="5">
        <v>2302</v>
      </c>
      <c r="AT1496" s="5">
        <v>2588</v>
      </c>
      <c r="AU1496" s="5">
        <v>117692</v>
      </c>
    </row>
    <row r="1497" spans="1:47">
      <c r="A1497" t="s">
        <v>1903</v>
      </c>
      <c r="B1497" t="s">
        <v>235</v>
      </c>
      <c r="C1497" t="s">
        <v>2552</v>
      </c>
      <c r="D1497" t="s">
        <v>154</v>
      </c>
      <c r="E1497" s="5">
        <v>444</v>
      </c>
      <c r="F1497">
        <v>1988</v>
      </c>
      <c r="G1497">
        <v>2022</v>
      </c>
      <c r="H1497" s="6">
        <v>239237</v>
      </c>
      <c r="I1497" s="6">
        <v>7977</v>
      </c>
      <c r="J1497" s="6">
        <v>47</v>
      </c>
      <c r="K1497" s="7">
        <v>18.756249306249298</v>
      </c>
      <c r="L1497" s="6">
        <v>0</v>
      </c>
      <c r="M1497" s="6">
        <v>0</v>
      </c>
      <c r="N1497" s="6">
        <v>11</v>
      </c>
      <c r="O1497" s="6">
        <v>483</v>
      </c>
      <c r="P1497" s="6">
        <v>199</v>
      </c>
      <c r="Q1497" s="6">
        <v>2629</v>
      </c>
      <c r="R1497" s="7">
        <v>3.100841447602225</v>
      </c>
      <c r="S1497" s="8">
        <v>6996</v>
      </c>
      <c r="T1497" s="9">
        <v>1.1402229845626071</v>
      </c>
      <c r="U1497" s="8">
        <v>417</v>
      </c>
      <c r="V1497" s="10">
        <v>0.125</v>
      </c>
      <c r="W1497" s="11">
        <v>251859</v>
      </c>
      <c r="X1497" s="11">
        <v>9117</v>
      </c>
      <c r="Y1497" s="11">
        <v>51</v>
      </c>
      <c r="Z1497" s="12">
        <v>19.901884226884221</v>
      </c>
      <c r="AA1497" s="11">
        <v>0</v>
      </c>
      <c r="AB1497" s="11">
        <v>0</v>
      </c>
      <c r="AC1497" s="11">
        <v>11</v>
      </c>
      <c r="AD1497" s="11">
        <v>521</v>
      </c>
      <c r="AE1497" s="11">
        <v>199</v>
      </c>
      <c r="AF1497" s="11">
        <v>2981</v>
      </c>
      <c r="AG1497" s="12">
        <v>3.1345239165440821</v>
      </c>
      <c r="AH1497" s="8">
        <v>7645</v>
      </c>
      <c r="AI1497" s="9">
        <v>1.192544146500981</v>
      </c>
      <c r="AJ1497" s="8">
        <v>426</v>
      </c>
      <c r="AK1497" s="5">
        <v>0</v>
      </c>
      <c r="AL1497" s="5">
        <v>288</v>
      </c>
      <c r="AM1497" t="s">
        <v>102</v>
      </c>
      <c r="AN1497" s="13">
        <v>0.22972972972972969</v>
      </c>
      <c r="AO1497" t="s">
        <v>112</v>
      </c>
      <c r="AP1497" s="13">
        <v>0.1711711711711712</v>
      </c>
      <c r="AQ1497" t="s">
        <v>64</v>
      </c>
      <c r="AR1497" s="13">
        <v>0.33333333333333331</v>
      </c>
      <c r="AS1497" s="5">
        <v>1127</v>
      </c>
      <c r="AT1497" s="5">
        <v>1046</v>
      </c>
      <c r="AU1497" s="5">
        <v>99369</v>
      </c>
    </row>
    <row r="1498" spans="1:47">
      <c r="A1498" t="s">
        <v>1904</v>
      </c>
      <c r="B1498" t="s">
        <v>1905</v>
      </c>
      <c r="C1498" t="s">
        <v>2684</v>
      </c>
      <c r="D1498" t="s">
        <v>154</v>
      </c>
      <c r="E1498" s="5">
        <v>32</v>
      </c>
      <c r="F1498">
        <v>1999</v>
      </c>
      <c r="G1498">
        <v>2015</v>
      </c>
      <c r="H1498" s="6">
        <v>239550</v>
      </c>
      <c r="I1498" s="6">
        <v>1018</v>
      </c>
      <c r="J1498" s="6">
        <v>17</v>
      </c>
      <c r="K1498" s="7">
        <v>11.18571428571429</v>
      </c>
      <c r="L1498" s="6">
        <v>12</v>
      </c>
      <c r="M1498" s="6">
        <v>305</v>
      </c>
      <c r="N1498" s="6">
        <v>22</v>
      </c>
      <c r="O1498" s="6">
        <v>804</v>
      </c>
      <c r="P1498" s="6">
        <v>24</v>
      </c>
      <c r="Q1498" s="6">
        <v>869</v>
      </c>
      <c r="R1498" s="7">
        <v>3.1003087105175249</v>
      </c>
      <c r="S1498" s="8">
        <v>881</v>
      </c>
      <c r="T1498" s="9">
        <v>1.1555051078320091</v>
      </c>
      <c r="U1498" s="8">
        <v>31</v>
      </c>
      <c r="V1498" s="10">
        <v>8.2899999999999988E-2</v>
      </c>
      <c r="W1498" s="11">
        <v>258325</v>
      </c>
      <c r="X1498" s="11">
        <v>1110</v>
      </c>
      <c r="Y1498" s="11">
        <v>19</v>
      </c>
      <c r="Z1498" s="12">
        <v>11.18571428571429</v>
      </c>
      <c r="AA1498" s="11">
        <v>12</v>
      </c>
      <c r="AB1498" s="11">
        <v>311</v>
      </c>
      <c r="AC1498" s="11">
        <v>22</v>
      </c>
      <c r="AD1498" s="11">
        <v>860</v>
      </c>
      <c r="AE1498" s="11">
        <v>24</v>
      </c>
      <c r="AF1498" s="11">
        <v>930</v>
      </c>
      <c r="AG1498" s="12">
        <v>3.1230936196655059</v>
      </c>
      <c r="AH1498" s="8">
        <v>921</v>
      </c>
      <c r="AI1498" s="9">
        <v>1.2052117263843649</v>
      </c>
      <c r="AJ1498" s="8">
        <v>31</v>
      </c>
      <c r="AK1498" s="5">
        <v>0</v>
      </c>
      <c r="AL1498" s="5">
        <v>27</v>
      </c>
      <c r="AM1498" t="s">
        <v>108</v>
      </c>
      <c r="AN1498" s="13">
        <v>0.5625</v>
      </c>
      <c r="AO1498" t="s">
        <v>191</v>
      </c>
      <c r="AP1498" s="13">
        <v>0.15625</v>
      </c>
      <c r="AQ1498" t="s">
        <v>94</v>
      </c>
      <c r="AR1498" s="13">
        <v>0.59375</v>
      </c>
      <c r="AS1498" s="5">
        <v>1414</v>
      </c>
      <c r="AT1498" s="5">
        <v>1342</v>
      </c>
      <c r="AU1498" s="5">
        <v>72818</v>
      </c>
    </row>
    <row r="1499" spans="1:47">
      <c r="A1499" t="s">
        <v>1906</v>
      </c>
      <c r="B1499" t="s">
        <v>169</v>
      </c>
      <c r="C1499" t="s">
        <v>2543</v>
      </c>
      <c r="D1499" t="s">
        <v>154</v>
      </c>
      <c r="E1499" s="5">
        <v>390</v>
      </c>
      <c r="F1499">
        <v>1993</v>
      </c>
      <c r="G1499">
        <v>2024</v>
      </c>
      <c r="H1499" s="6">
        <v>239666</v>
      </c>
      <c r="I1499" s="6">
        <v>5448</v>
      </c>
      <c r="J1499" s="6">
        <v>36</v>
      </c>
      <c r="K1499" s="7">
        <v>20.695238095238089</v>
      </c>
      <c r="L1499" s="6">
        <v>0</v>
      </c>
      <c r="M1499" s="6">
        <v>0</v>
      </c>
      <c r="N1499" s="6">
        <v>40</v>
      </c>
      <c r="O1499" s="6">
        <v>625</v>
      </c>
      <c r="P1499" s="6">
        <v>295</v>
      </c>
      <c r="Q1499" s="6">
        <v>4043</v>
      </c>
      <c r="R1499" s="7">
        <v>3.1001086877652031</v>
      </c>
      <c r="S1499" s="8">
        <v>4266</v>
      </c>
      <c r="T1499" s="9">
        <v>1.277074542897328</v>
      </c>
      <c r="U1499" s="8">
        <v>303</v>
      </c>
      <c r="V1499" s="10">
        <v>0.219</v>
      </c>
      <c r="W1499" s="11">
        <v>222175</v>
      </c>
      <c r="X1499" s="11">
        <v>6976</v>
      </c>
      <c r="Y1499" s="11">
        <v>41</v>
      </c>
      <c r="Z1499" s="12">
        <v>22.92857142857142</v>
      </c>
      <c r="AA1499" s="11">
        <v>0</v>
      </c>
      <c r="AB1499" s="11">
        <v>0</v>
      </c>
      <c r="AC1499" s="11">
        <v>40</v>
      </c>
      <c r="AD1499" s="11">
        <v>865</v>
      </c>
      <c r="AE1499" s="11">
        <v>295</v>
      </c>
      <c r="AF1499" s="11">
        <v>5265</v>
      </c>
      <c r="AG1499" s="12">
        <v>3.1900442508205828</v>
      </c>
      <c r="AH1499" s="8">
        <v>4735</v>
      </c>
      <c r="AI1499" s="9">
        <v>1.4732840549102431</v>
      </c>
      <c r="AJ1499" s="8">
        <v>319</v>
      </c>
      <c r="AK1499" s="5">
        <v>1</v>
      </c>
      <c r="AL1499" s="5">
        <v>62</v>
      </c>
      <c r="AM1499" t="s">
        <v>130</v>
      </c>
      <c r="AN1499" s="13">
        <v>0.64010282776349614</v>
      </c>
      <c r="AO1499" t="s">
        <v>85</v>
      </c>
      <c r="AP1499" s="13">
        <v>9.5115681233933158E-2</v>
      </c>
      <c r="AQ1499" t="s">
        <v>132</v>
      </c>
      <c r="AR1499" s="13">
        <v>0.68380462724935731</v>
      </c>
      <c r="AS1499" s="5">
        <v>1742</v>
      </c>
      <c r="AT1499" s="5">
        <v>1761</v>
      </c>
      <c r="AU1499" s="5">
        <v>133525</v>
      </c>
    </row>
    <row r="1500" spans="1:47">
      <c r="A1500" t="s">
        <v>1907</v>
      </c>
      <c r="B1500" t="s">
        <v>354</v>
      </c>
      <c r="C1500" t="s">
        <v>2574</v>
      </c>
      <c r="D1500" t="s">
        <v>154</v>
      </c>
      <c r="E1500" s="5">
        <v>173</v>
      </c>
      <c r="F1500">
        <v>2006</v>
      </c>
      <c r="G1500">
        <v>2023</v>
      </c>
      <c r="H1500" s="6">
        <v>240198</v>
      </c>
      <c r="I1500" s="6">
        <v>7161</v>
      </c>
      <c r="J1500" s="6">
        <v>44</v>
      </c>
      <c r="K1500" s="7">
        <v>17.996547896547881</v>
      </c>
      <c r="L1500" s="6">
        <v>0</v>
      </c>
      <c r="M1500" s="6">
        <v>0</v>
      </c>
      <c r="N1500" s="6">
        <v>30</v>
      </c>
      <c r="O1500" s="6">
        <v>989</v>
      </c>
      <c r="P1500" s="6">
        <v>47</v>
      </c>
      <c r="Q1500" s="6">
        <v>1756</v>
      </c>
      <c r="R1500" s="7">
        <v>3.0990349667504842</v>
      </c>
      <c r="S1500" s="8">
        <v>6005</v>
      </c>
      <c r="T1500" s="9">
        <v>1.1925062447960031</v>
      </c>
      <c r="U1500" s="8">
        <v>167</v>
      </c>
      <c r="V1500" s="10">
        <v>0.12839999999999999</v>
      </c>
      <c r="W1500" s="11">
        <v>245430</v>
      </c>
      <c r="X1500" s="11">
        <v>8216</v>
      </c>
      <c r="Y1500" s="11">
        <v>48</v>
      </c>
      <c r="Z1500" s="12">
        <v>18.723171273171261</v>
      </c>
      <c r="AA1500" s="11">
        <v>0</v>
      </c>
      <c r="AB1500" s="11">
        <v>0</v>
      </c>
      <c r="AC1500" s="11">
        <v>30</v>
      </c>
      <c r="AD1500" s="11">
        <v>1236</v>
      </c>
      <c r="AE1500" s="11">
        <v>47</v>
      </c>
      <c r="AF1500" s="11">
        <v>2100</v>
      </c>
      <c r="AG1500" s="12">
        <v>3.1462787045703089</v>
      </c>
      <c r="AH1500" s="8">
        <v>6479</v>
      </c>
      <c r="AI1500" s="9">
        <v>1.268096928538355</v>
      </c>
      <c r="AJ1500" s="8">
        <v>167</v>
      </c>
      <c r="AK1500" s="5">
        <v>1</v>
      </c>
      <c r="AL1500" s="5">
        <v>123</v>
      </c>
      <c r="AM1500" t="s">
        <v>191</v>
      </c>
      <c r="AN1500" s="13">
        <v>0.26900584795321641</v>
      </c>
      <c r="AO1500" t="s">
        <v>93</v>
      </c>
      <c r="AP1500" s="13">
        <v>0.14619883040935669</v>
      </c>
      <c r="AQ1500" t="s">
        <v>48</v>
      </c>
      <c r="AR1500" s="13">
        <v>0.46783625730994149</v>
      </c>
      <c r="AS1500" s="5">
        <v>816</v>
      </c>
      <c r="AT1500" s="5">
        <v>789</v>
      </c>
      <c r="AU1500" s="5">
        <v>59267</v>
      </c>
    </row>
    <row r="1501" spans="1:47">
      <c r="A1501" t="s">
        <v>1908</v>
      </c>
      <c r="B1501" t="s">
        <v>364</v>
      </c>
      <c r="C1501" t="s">
        <v>2575</v>
      </c>
      <c r="D1501" t="s">
        <v>154</v>
      </c>
      <c r="E1501" s="5">
        <v>169</v>
      </c>
      <c r="F1501">
        <v>1995</v>
      </c>
      <c r="G1501">
        <v>2023</v>
      </c>
      <c r="H1501" s="6">
        <v>240287</v>
      </c>
      <c r="I1501" s="6">
        <v>1161</v>
      </c>
      <c r="J1501" s="6">
        <v>15</v>
      </c>
      <c r="K1501" s="7">
        <v>11.733333333333331</v>
      </c>
      <c r="L1501" s="6">
        <v>40</v>
      </c>
      <c r="M1501" s="6">
        <v>196</v>
      </c>
      <c r="N1501" s="6">
        <v>120</v>
      </c>
      <c r="O1501" s="6">
        <v>1023</v>
      </c>
      <c r="P1501" s="6">
        <v>155</v>
      </c>
      <c r="Q1501" s="6">
        <v>1083</v>
      </c>
      <c r="R1501" s="7">
        <v>3.0988847760777252</v>
      </c>
      <c r="S1501" s="8">
        <v>950</v>
      </c>
      <c r="T1501" s="9">
        <v>1.222105263157895</v>
      </c>
      <c r="U1501" s="8">
        <v>78</v>
      </c>
      <c r="V1501" s="10">
        <v>0.26569999999999999</v>
      </c>
      <c r="W1501" s="11">
        <v>171355</v>
      </c>
      <c r="X1501" s="11">
        <v>1581</v>
      </c>
      <c r="Y1501" s="11">
        <v>19</v>
      </c>
      <c r="Z1501" s="12">
        <v>15.733333333333331</v>
      </c>
      <c r="AA1501" s="11">
        <v>40</v>
      </c>
      <c r="AB1501" s="11">
        <v>351</v>
      </c>
      <c r="AC1501" s="11">
        <v>120</v>
      </c>
      <c r="AD1501" s="11">
        <v>1393</v>
      </c>
      <c r="AE1501" s="11">
        <v>155</v>
      </c>
      <c r="AF1501" s="11">
        <v>1479</v>
      </c>
      <c r="AG1501" s="12">
        <v>3.3000271930053602</v>
      </c>
      <c r="AH1501" s="8">
        <v>1084</v>
      </c>
      <c r="AI1501" s="9">
        <v>1.4584870848708491</v>
      </c>
      <c r="AJ1501" s="8">
        <v>108</v>
      </c>
      <c r="AK1501" s="5">
        <v>2</v>
      </c>
      <c r="AL1501" s="5">
        <v>25</v>
      </c>
      <c r="AM1501" t="s">
        <v>123</v>
      </c>
      <c r="AN1501" s="13">
        <v>0.56804733727810652</v>
      </c>
      <c r="AO1501" t="s">
        <v>81</v>
      </c>
      <c r="AP1501" s="13">
        <v>0.19526627218934911</v>
      </c>
      <c r="AQ1501" t="s">
        <v>132</v>
      </c>
      <c r="AR1501" s="13">
        <v>0.7100591715976331</v>
      </c>
      <c r="AS1501" s="5">
        <v>1307</v>
      </c>
      <c r="AT1501" s="5">
        <v>1776</v>
      </c>
      <c r="AU1501" s="5">
        <v>106863</v>
      </c>
    </row>
    <row r="1502" spans="1:47">
      <c r="A1502" t="s">
        <v>1909</v>
      </c>
      <c r="B1502" t="s">
        <v>194</v>
      </c>
      <c r="C1502" t="s">
        <v>2545</v>
      </c>
      <c r="D1502" t="s">
        <v>154</v>
      </c>
      <c r="E1502" s="5">
        <v>354</v>
      </c>
      <c r="F1502">
        <v>1988</v>
      </c>
      <c r="G1502">
        <v>2023</v>
      </c>
      <c r="H1502" s="6">
        <v>240486</v>
      </c>
      <c r="I1502" s="6">
        <v>4080</v>
      </c>
      <c r="J1502" s="6">
        <v>33</v>
      </c>
      <c r="K1502" s="7">
        <v>18.990966386554621</v>
      </c>
      <c r="L1502" s="6">
        <v>4</v>
      </c>
      <c r="M1502" s="6">
        <v>2</v>
      </c>
      <c r="N1502" s="6">
        <v>25</v>
      </c>
      <c r="O1502" s="6">
        <v>517</v>
      </c>
      <c r="P1502" s="6">
        <v>302</v>
      </c>
      <c r="Q1502" s="6">
        <v>2991</v>
      </c>
      <c r="R1502" s="7">
        <v>3.0984682378940231</v>
      </c>
      <c r="S1502" s="8">
        <v>3626</v>
      </c>
      <c r="T1502" s="9">
        <v>1.1252068394925541</v>
      </c>
      <c r="U1502" s="8">
        <v>278</v>
      </c>
      <c r="V1502" s="10">
        <v>0.1389</v>
      </c>
      <c r="W1502" s="11">
        <v>247201</v>
      </c>
      <c r="X1502" s="11">
        <v>4738</v>
      </c>
      <c r="Y1502" s="11">
        <v>36</v>
      </c>
      <c r="Z1502" s="12">
        <v>20.934653255241479</v>
      </c>
      <c r="AA1502" s="11">
        <v>4</v>
      </c>
      <c r="AB1502" s="11">
        <v>2</v>
      </c>
      <c r="AC1502" s="11">
        <v>25</v>
      </c>
      <c r="AD1502" s="11">
        <v>552</v>
      </c>
      <c r="AE1502" s="11">
        <v>302</v>
      </c>
      <c r="AF1502" s="11">
        <v>3465</v>
      </c>
      <c r="AG1502" s="12">
        <v>3.1430160988322071</v>
      </c>
      <c r="AH1502" s="8">
        <v>3962</v>
      </c>
      <c r="AI1502" s="9">
        <v>1.195860676426048</v>
      </c>
      <c r="AJ1502" s="8">
        <v>299</v>
      </c>
      <c r="AK1502" s="5">
        <v>1</v>
      </c>
      <c r="AL1502" s="5">
        <v>82</v>
      </c>
      <c r="AM1502" t="s">
        <v>123</v>
      </c>
      <c r="AN1502" s="13">
        <v>0.62146892655367236</v>
      </c>
      <c r="AO1502" t="s">
        <v>81</v>
      </c>
      <c r="AP1502" s="13">
        <v>7.6271186440677971E-2</v>
      </c>
      <c r="AQ1502" t="s">
        <v>132</v>
      </c>
      <c r="AR1502" s="13">
        <v>0.67796610169491522</v>
      </c>
      <c r="AS1502" s="5">
        <v>1916</v>
      </c>
      <c r="AT1502" s="5">
        <v>1781</v>
      </c>
      <c r="AU1502" s="5">
        <v>106863</v>
      </c>
    </row>
    <row r="1503" spans="1:47">
      <c r="A1503" t="s">
        <v>1910</v>
      </c>
      <c r="B1503" t="s">
        <v>421</v>
      </c>
      <c r="C1503" t="s">
        <v>2586</v>
      </c>
      <c r="D1503" t="s">
        <v>154</v>
      </c>
      <c r="E1503" s="5">
        <v>75</v>
      </c>
      <c r="F1503">
        <v>2005</v>
      </c>
      <c r="G1503">
        <v>2023</v>
      </c>
      <c r="H1503" s="6">
        <v>240533</v>
      </c>
      <c r="I1503" s="6">
        <v>1110</v>
      </c>
      <c r="J1503" s="6">
        <v>21</v>
      </c>
      <c r="K1503" s="7">
        <v>12.718589743589749</v>
      </c>
      <c r="L1503" s="6">
        <v>8</v>
      </c>
      <c r="M1503" s="6">
        <v>206</v>
      </c>
      <c r="N1503" s="6">
        <v>28</v>
      </c>
      <c r="O1503" s="6">
        <v>518</v>
      </c>
      <c r="P1503" s="6">
        <v>62</v>
      </c>
      <c r="Q1503" s="6">
        <v>862</v>
      </c>
      <c r="R1503" s="7">
        <v>3.0983971026843151</v>
      </c>
      <c r="S1503" s="8">
        <v>846</v>
      </c>
      <c r="T1503" s="9">
        <v>1.312056737588652</v>
      </c>
      <c r="U1503" s="8">
        <v>53</v>
      </c>
      <c r="V1503" s="10">
        <v>0.15010000000000001</v>
      </c>
      <c r="W1503" s="11">
        <v>244747</v>
      </c>
      <c r="X1503" s="11">
        <v>1306</v>
      </c>
      <c r="Y1503" s="11">
        <v>22</v>
      </c>
      <c r="Z1503" s="12">
        <v>13.218589743589741</v>
      </c>
      <c r="AA1503" s="11">
        <v>8</v>
      </c>
      <c r="AB1503" s="11">
        <v>232</v>
      </c>
      <c r="AC1503" s="11">
        <v>28</v>
      </c>
      <c r="AD1503" s="11">
        <v>622</v>
      </c>
      <c r="AE1503" s="11">
        <v>62</v>
      </c>
      <c r="AF1503" s="11">
        <v>1009</v>
      </c>
      <c r="AG1503" s="12">
        <v>3.147511935906119</v>
      </c>
      <c r="AH1503" s="8">
        <v>940</v>
      </c>
      <c r="AI1503" s="9">
        <v>1.3893617021276601</v>
      </c>
      <c r="AJ1503" s="8">
        <v>56</v>
      </c>
      <c r="AK1503" s="5">
        <v>8</v>
      </c>
      <c r="AL1503" s="5">
        <v>28</v>
      </c>
      <c r="AM1503" t="s">
        <v>85</v>
      </c>
      <c r="AN1503" s="13">
        <v>0.41333333333333327</v>
      </c>
      <c r="AO1503" t="s">
        <v>53</v>
      </c>
      <c r="AP1503" s="13">
        <v>0.16</v>
      </c>
      <c r="AQ1503" t="s">
        <v>48</v>
      </c>
      <c r="AR1503" s="13">
        <v>0.57333333333333336</v>
      </c>
      <c r="AS1503" s="5">
        <v>3533</v>
      </c>
      <c r="AT1503" s="5">
        <v>3437</v>
      </c>
      <c r="AU1503" s="5">
        <v>287766</v>
      </c>
    </row>
    <row r="1504" spans="1:47">
      <c r="A1504" t="s">
        <v>1911</v>
      </c>
      <c r="B1504" t="s">
        <v>169</v>
      </c>
      <c r="C1504" t="s">
        <v>2543</v>
      </c>
      <c r="D1504" t="s">
        <v>154</v>
      </c>
      <c r="E1504" s="5">
        <v>260</v>
      </c>
      <c r="F1504">
        <v>1990</v>
      </c>
      <c r="G1504">
        <v>2021</v>
      </c>
      <c r="H1504" s="6">
        <v>240606</v>
      </c>
      <c r="I1504" s="6">
        <v>2443</v>
      </c>
      <c r="J1504" s="6">
        <v>22</v>
      </c>
      <c r="K1504" s="7">
        <v>13.744444444444451</v>
      </c>
      <c r="L1504" s="6">
        <v>3</v>
      </c>
      <c r="M1504" s="6">
        <v>16</v>
      </c>
      <c r="N1504" s="6">
        <v>86</v>
      </c>
      <c r="O1504" s="6">
        <v>1017</v>
      </c>
      <c r="P1504" s="6">
        <v>234</v>
      </c>
      <c r="Q1504" s="6">
        <v>2108</v>
      </c>
      <c r="R1504" s="7">
        <v>3.0982578445344928</v>
      </c>
      <c r="S1504" s="8">
        <v>2247</v>
      </c>
      <c r="T1504" s="9">
        <v>1.0872274143302181</v>
      </c>
      <c r="U1504" s="8">
        <v>168</v>
      </c>
      <c r="V1504" s="10">
        <v>0.12</v>
      </c>
      <c r="W1504" s="11">
        <v>225349</v>
      </c>
      <c r="X1504" s="11">
        <v>2776</v>
      </c>
      <c r="Y1504" s="11">
        <v>23</v>
      </c>
      <c r="Z1504" s="12">
        <v>14.194444444444439</v>
      </c>
      <c r="AA1504" s="11">
        <v>3</v>
      </c>
      <c r="AB1504" s="11">
        <v>33</v>
      </c>
      <c r="AC1504" s="11">
        <v>86</v>
      </c>
      <c r="AD1504" s="11">
        <v>1162</v>
      </c>
      <c r="AE1504" s="11">
        <v>234</v>
      </c>
      <c r="AF1504" s="11">
        <v>2388</v>
      </c>
      <c r="AG1504" s="12">
        <v>3.1838726376665099</v>
      </c>
      <c r="AH1504" s="8">
        <v>2451</v>
      </c>
      <c r="AI1504" s="9">
        <v>1.1325989392084861</v>
      </c>
      <c r="AJ1504" s="8">
        <v>186</v>
      </c>
      <c r="AK1504" s="5">
        <v>1</v>
      </c>
      <c r="AL1504" s="5">
        <v>61</v>
      </c>
      <c r="AM1504" t="s">
        <v>81</v>
      </c>
      <c r="AN1504" s="13">
        <v>0.30384615384615382</v>
      </c>
      <c r="AO1504" t="s">
        <v>120</v>
      </c>
      <c r="AP1504" s="13">
        <v>0.22692307692307689</v>
      </c>
      <c r="AQ1504" t="s">
        <v>83</v>
      </c>
      <c r="AR1504" s="13">
        <v>0.45769230769230768</v>
      </c>
      <c r="AS1504" s="5">
        <v>4512</v>
      </c>
      <c r="AT1504" s="5">
        <v>4746</v>
      </c>
      <c r="AU1504" s="5">
        <v>356955</v>
      </c>
    </row>
    <row r="1505" spans="1:47">
      <c r="A1505" t="s">
        <v>1912</v>
      </c>
      <c r="B1505" t="s">
        <v>436</v>
      </c>
      <c r="C1505" t="s">
        <v>2588</v>
      </c>
      <c r="D1505" t="s">
        <v>154</v>
      </c>
      <c r="E1505" s="5">
        <v>103</v>
      </c>
      <c r="F1505">
        <v>2001</v>
      </c>
      <c r="G1505">
        <v>2023</v>
      </c>
      <c r="H1505" s="6">
        <v>240638</v>
      </c>
      <c r="I1505" s="6">
        <v>4604</v>
      </c>
      <c r="J1505" s="6">
        <v>25</v>
      </c>
      <c r="K1505" s="7">
        <v>9.4332112332112334</v>
      </c>
      <c r="L1505" s="6">
        <v>1</v>
      </c>
      <c r="M1505" s="6">
        <v>5</v>
      </c>
      <c r="N1505" s="6">
        <v>13</v>
      </c>
      <c r="O1505" s="6">
        <v>2525</v>
      </c>
      <c r="P1505" s="6">
        <v>16</v>
      </c>
      <c r="Q1505" s="6">
        <v>2567</v>
      </c>
      <c r="R1505" s="7">
        <v>3.0981966118643691</v>
      </c>
      <c r="S1505" s="8">
        <v>4411</v>
      </c>
      <c r="T1505" s="9">
        <v>1.0437542507367941</v>
      </c>
      <c r="U1505" s="8">
        <v>96</v>
      </c>
      <c r="V1505" s="10">
        <v>5.2699999999999997E-2</v>
      </c>
      <c r="W1505" s="11">
        <v>261186</v>
      </c>
      <c r="X1505" s="11">
        <v>4860</v>
      </c>
      <c r="Y1505" s="11">
        <v>28</v>
      </c>
      <c r="Z1505" s="12">
        <v>9.984401709401709</v>
      </c>
      <c r="AA1505" s="11">
        <v>1</v>
      </c>
      <c r="AB1505" s="11">
        <v>5</v>
      </c>
      <c r="AC1505" s="11">
        <v>13</v>
      </c>
      <c r="AD1505" s="11">
        <v>2545</v>
      </c>
      <c r="AE1505" s="11">
        <v>16</v>
      </c>
      <c r="AF1505" s="11">
        <v>2587</v>
      </c>
      <c r="AG1505" s="12">
        <v>3.1183079218446021</v>
      </c>
      <c r="AH1505" s="8">
        <v>4550</v>
      </c>
      <c r="AI1505" s="9">
        <v>1.0681318681318679</v>
      </c>
      <c r="AJ1505" s="8">
        <v>96</v>
      </c>
      <c r="AK1505" s="5">
        <v>0</v>
      </c>
      <c r="AL1505" s="5">
        <v>76</v>
      </c>
      <c r="AM1505" t="s">
        <v>167</v>
      </c>
      <c r="AN1505" s="13">
        <v>0.52427184466019416</v>
      </c>
      <c r="AO1505" t="s">
        <v>61</v>
      </c>
      <c r="AP1505" s="13">
        <v>0.1553398058252427</v>
      </c>
      <c r="AQ1505" t="s">
        <v>52</v>
      </c>
      <c r="AR1505" s="13">
        <v>0.81553398058252424</v>
      </c>
      <c r="AS1505" s="5">
        <v>911</v>
      </c>
      <c r="AT1505" s="5">
        <v>877</v>
      </c>
      <c r="AU1505" s="5">
        <v>47021</v>
      </c>
    </row>
    <row r="1506" spans="1:47">
      <c r="A1506" t="s">
        <v>1913</v>
      </c>
      <c r="B1506" t="s">
        <v>1914</v>
      </c>
      <c r="C1506" t="s">
        <v>2685</v>
      </c>
      <c r="D1506" t="s">
        <v>154</v>
      </c>
      <c r="E1506" s="5">
        <v>240</v>
      </c>
      <c r="F1506">
        <v>1982</v>
      </c>
      <c r="G1506">
        <v>2021</v>
      </c>
      <c r="H1506" s="6">
        <v>240976</v>
      </c>
      <c r="I1506" s="6">
        <v>3268</v>
      </c>
      <c r="J1506" s="6">
        <v>31</v>
      </c>
      <c r="K1506" s="7">
        <v>17.82549019607842</v>
      </c>
      <c r="L1506" s="6">
        <v>10</v>
      </c>
      <c r="M1506" s="6">
        <v>22</v>
      </c>
      <c r="N1506" s="6">
        <v>29</v>
      </c>
      <c r="O1506" s="6">
        <v>105</v>
      </c>
      <c r="P1506" s="6">
        <v>212</v>
      </c>
      <c r="Q1506" s="6">
        <v>2907</v>
      </c>
      <c r="R1506" s="7">
        <v>3.0975248143250642</v>
      </c>
      <c r="S1506" s="8">
        <v>3000</v>
      </c>
      <c r="T1506" s="9">
        <v>1.089333333333333</v>
      </c>
      <c r="U1506" s="8">
        <v>187</v>
      </c>
      <c r="V1506" s="10">
        <v>6.3099999999999989E-2</v>
      </c>
      <c r="W1506" s="11">
        <v>252918</v>
      </c>
      <c r="X1506" s="11">
        <v>3488</v>
      </c>
      <c r="Y1506" s="11">
        <v>32</v>
      </c>
      <c r="Z1506" s="12">
        <v>18.658823529411759</v>
      </c>
      <c r="AA1506" s="11">
        <v>10</v>
      </c>
      <c r="AB1506" s="11">
        <v>27</v>
      </c>
      <c r="AC1506" s="11">
        <v>29</v>
      </c>
      <c r="AD1506" s="11">
        <v>121</v>
      </c>
      <c r="AE1506" s="11">
        <v>212</v>
      </c>
      <c r="AF1506" s="11">
        <v>3106</v>
      </c>
      <c r="AG1506" s="12">
        <v>3.1326005046580678</v>
      </c>
      <c r="AH1506" s="8">
        <v>3133</v>
      </c>
      <c r="AI1506" s="9">
        <v>1.1133099265879349</v>
      </c>
      <c r="AJ1506" s="8">
        <v>194</v>
      </c>
      <c r="AK1506" s="5">
        <v>11</v>
      </c>
      <c r="AL1506" s="5">
        <v>71</v>
      </c>
      <c r="AM1506" t="s">
        <v>123</v>
      </c>
      <c r="AN1506" s="13">
        <v>0.67500000000000004</v>
      </c>
      <c r="AO1506" t="s">
        <v>81</v>
      </c>
      <c r="AP1506" s="13">
        <v>0.16250000000000001</v>
      </c>
      <c r="AQ1506" t="s">
        <v>132</v>
      </c>
      <c r="AR1506" s="13">
        <v>0.73750000000000004</v>
      </c>
      <c r="AS1506" s="5">
        <v>1964</v>
      </c>
      <c r="AT1506" s="5">
        <v>1783</v>
      </c>
      <c r="AU1506" s="5">
        <v>106863</v>
      </c>
    </row>
    <row r="1507" spans="1:47">
      <c r="A1507" t="s">
        <v>1915</v>
      </c>
      <c r="B1507" t="s">
        <v>204</v>
      </c>
      <c r="C1507" t="s">
        <v>2547</v>
      </c>
      <c r="D1507" t="s">
        <v>154</v>
      </c>
      <c r="E1507" s="5">
        <v>68</v>
      </c>
      <c r="F1507">
        <v>1998</v>
      </c>
      <c r="G1507">
        <v>2023</v>
      </c>
      <c r="H1507" s="6">
        <v>241305</v>
      </c>
      <c r="I1507" s="6">
        <v>3076</v>
      </c>
      <c r="J1507" s="6">
        <v>26</v>
      </c>
      <c r="K1507" s="7">
        <v>12.32669552669552</v>
      </c>
      <c r="L1507" s="6">
        <v>5</v>
      </c>
      <c r="M1507" s="6">
        <v>77</v>
      </c>
      <c r="N1507" s="6">
        <v>8</v>
      </c>
      <c r="O1507" s="6">
        <v>156</v>
      </c>
      <c r="P1507" s="6">
        <v>43</v>
      </c>
      <c r="Q1507" s="6">
        <v>2057</v>
      </c>
      <c r="R1507" s="7">
        <v>3.0969524498564289</v>
      </c>
      <c r="S1507" s="8">
        <v>2915</v>
      </c>
      <c r="T1507" s="9">
        <v>1.055231560891938</v>
      </c>
      <c r="U1507" s="8">
        <v>66</v>
      </c>
      <c r="V1507" s="10">
        <v>4.41E-2</v>
      </c>
      <c r="W1507" s="11">
        <v>272696</v>
      </c>
      <c r="X1507" s="11">
        <v>3218</v>
      </c>
      <c r="Y1507" s="11">
        <v>27</v>
      </c>
      <c r="Z1507" s="12">
        <v>12.74336219336219</v>
      </c>
      <c r="AA1507" s="11">
        <v>5</v>
      </c>
      <c r="AB1507" s="11">
        <v>77</v>
      </c>
      <c r="AC1507" s="11">
        <v>8</v>
      </c>
      <c r="AD1507" s="11">
        <v>156</v>
      </c>
      <c r="AE1507" s="11">
        <v>43</v>
      </c>
      <c r="AF1507" s="11">
        <v>2097</v>
      </c>
      <c r="AG1507" s="12">
        <v>3.0990430412214258</v>
      </c>
      <c r="AH1507" s="8">
        <v>3007</v>
      </c>
      <c r="AI1507" s="9">
        <v>1.0701696042567339</v>
      </c>
      <c r="AJ1507" s="8">
        <v>66</v>
      </c>
      <c r="AK1507" s="5">
        <v>0</v>
      </c>
      <c r="AL1507" s="5">
        <v>82</v>
      </c>
      <c r="AM1507" t="s">
        <v>93</v>
      </c>
      <c r="AN1507" s="13">
        <v>0.39705882352941169</v>
      </c>
      <c r="AO1507" t="s">
        <v>90</v>
      </c>
      <c r="AP1507" s="13">
        <v>0.16176470588235289</v>
      </c>
      <c r="AQ1507" t="s">
        <v>134</v>
      </c>
      <c r="AR1507" s="13">
        <v>0.39705882352941169</v>
      </c>
      <c r="AS1507" s="5">
        <v>2062</v>
      </c>
      <c r="AT1507" s="5">
        <v>1797</v>
      </c>
      <c r="AU1507" s="5">
        <v>99567</v>
      </c>
    </row>
    <row r="1508" spans="1:47">
      <c r="A1508" t="s">
        <v>1916</v>
      </c>
      <c r="B1508" t="s">
        <v>342</v>
      </c>
      <c r="C1508" t="s">
        <v>2573</v>
      </c>
      <c r="D1508" t="s">
        <v>154</v>
      </c>
      <c r="E1508" s="5">
        <v>58</v>
      </c>
      <c r="F1508">
        <v>1999</v>
      </c>
      <c r="G1508">
        <v>2023</v>
      </c>
      <c r="H1508" s="6">
        <v>241676</v>
      </c>
      <c r="I1508" s="6">
        <v>1810</v>
      </c>
      <c r="J1508" s="6">
        <v>24</v>
      </c>
      <c r="K1508" s="7">
        <v>10.90753968253968</v>
      </c>
      <c r="L1508" s="6">
        <v>4</v>
      </c>
      <c r="M1508" s="6">
        <v>71</v>
      </c>
      <c r="N1508" s="6">
        <v>24</v>
      </c>
      <c r="O1508" s="6">
        <v>872</v>
      </c>
      <c r="P1508" s="6">
        <v>29</v>
      </c>
      <c r="Q1508" s="6">
        <v>1024</v>
      </c>
      <c r="R1508" s="7">
        <v>3.0963046872065161</v>
      </c>
      <c r="S1508" s="8">
        <v>1639</v>
      </c>
      <c r="T1508" s="9">
        <v>1.1043319097010369</v>
      </c>
      <c r="U1508" s="8">
        <v>56</v>
      </c>
      <c r="V1508" s="10">
        <v>8.0799999999999997E-2</v>
      </c>
      <c r="W1508" s="11">
        <v>260540</v>
      </c>
      <c r="X1508" s="11">
        <v>1969</v>
      </c>
      <c r="Y1508" s="11">
        <v>26</v>
      </c>
      <c r="Z1508" s="12">
        <v>11.074206349206349</v>
      </c>
      <c r="AA1508" s="11">
        <v>4</v>
      </c>
      <c r="AB1508" s="11">
        <v>73</v>
      </c>
      <c r="AC1508" s="11">
        <v>24</v>
      </c>
      <c r="AD1508" s="11">
        <v>951</v>
      </c>
      <c r="AE1508" s="11">
        <v>29</v>
      </c>
      <c r="AF1508" s="11">
        <v>1107</v>
      </c>
      <c r="AG1508" s="12">
        <v>3.1193412520075219</v>
      </c>
      <c r="AH1508" s="8">
        <v>1731</v>
      </c>
      <c r="AI1508" s="9">
        <v>1.1374927787406119</v>
      </c>
      <c r="AJ1508" s="8">
        <v>56</v>
      </c>
      <c r="AK1508" s="5">
        <v>2</v>
      </c>
      <c r="AL1508" s="5">
        <v>51</v>
      </c>
      <c r="AM1508" t="s">
        <v>93</v>
      </c>
      <c r="AN1508" s="13">
        <v>0.48275862068965519</v>
      </c>
      <c r="AO1508" t="s">
        <v>57</v>
      </c>
      <c r="AP1508" s="13">
        <v>0.10344827586206901</v>
      </c>
      <c r="AQ1508" t="s">
        <v>134</v>
      </c>
      <c r="AR1508" s="13">
        <v>0.51724137931034486</v>
      </c>
      <c r="AS1508" s="5">
        <v>1968</v>
      </c>
      <c r="AT1508" s="5">
        <v>1801</v>
      </c>
      <c r="AU1508" s="5">
        <v>99567</v>
      </c>
    </row>
    <row r="1509" spans="1:47">
      <c r="A1509" t="s">
        <v>1917</v>
      </c>
      <c r="B1509" t="s">
        <v>956</v>
      </c>
      <c r="C1509" t="s">
        <v>2544</v>
      </c>
      <c r="D1509" t="s">
        <v>154</v>
      </c>
      <c r="E1509" s="5">
        <v>305</v>
      </c>
      <c r="F1509">
        <v>1992</v>
      </c>
      <c r="G1509">
        <v>2023</v>
      </c>
      <c r="H1509" s="6">
        <v>241727</v>
      </c>
      <c r="I1509" s="6">
        <v>6455</v>
      </c>
      <c r="J1509" s="6">
        <v>36</v>
      </c>
      <c r="K1509" s="7">
        <v>19.239929533770489</v>
      </c>
      <c r="L1509" s="6">
        <v>0</v>
      </c>
      <c r="M1509" s="6">
        <v>0</v>
      </c>
      <c r="N1509" s="6">
        <v>27</v>
      </c>
      <c r="O1509" s="6">
        <v>622</v>
      </c>
      <c r="P1509" s="6">
        <v>229</v>
      </c>
      <c r="Q1509" s="6">
        <v>3942</v>
      </c>
      <c r="R1509" s="7">
        <v>3.096192995353892</v>
      </c>
      <c r="S1509" s="8">
        <v>5552</v>
      </c>
      <c r="T1509" s="9">
        <v>1.16264409221902</v>
      </c>
      <c r="U1509" s="8">
        <v>238</v>
      </c>
      <c r="V1509" s="10">
        <v>8.8000000000000009E-2</v>
      </c>
      <c r="W1509" s="11">
        <v>261709</v>
      </c>
      <c r="X1509" s="11">
        <v>7078</v>
      </c>
      <c r="Y1509" s="11">
        <v>38</v>
      </c>
      <c r="Z1509" s="12">
        <v>20.21612000996096</v>
      </c>
      <c r="AA1509" s="11">
        <v>0</v>
      </c>
      <c r="AB1509" s="11">
        <v>0</v>
      </c>
      <c r="AC1509" s="11">
        <v>27</v>
      </c>
      <c r="AD1509" s="11">
        <v>677</v>
      </c>
      <c r="AE1509" s="11">
        <v>229</v>
      </c>
      <c r="AF1509" s="11">
        <v>4267</v>
      </c>
      <c r="AG1509" s="12">
        <v>3.1174323327601532</v>
      </c>
      <c r="AH1509" s="8">
        <v>5910</v>
      </c>
      <c r="AI1509" s="9">
        <v>1.1976311336717429</v>
      </c>
      <c r="AJ1509" s="8">
        <v>251</v>
      </c>
      <c r="AK1509" s="5">
        <v>0</v>
      </c>
      <c r="AL1509" s="5">
        <v>104</v>
      </c>
      <c r="AM1509" t="s">
        <v>81</v>
      </c>
      <c r="AN1509" s="13">
        <v>0.43278688524590159</v>
      </c>
      <c r="AO1509" t="s">
        <v>180</v>
      </c>
      <c r="AP1509" s="13">
        <v>0.2262295081967213</v>
      </c>
      <c r="AQ1509" t="s">
        <v>83</v>
      </c>
      <c r="AR1509" s="13">
        <v>0.48524590163934428</v>
      </c>
      <c r="AS1509" s="5">
        <v>5345</v>
      </c>
      <c r="AT1509" s="5">
        <v>4769</v>
      </c>
      <c r="AU1509" s="5">
        <v>356955</v>
      </c>
    </row>
    <row r="1510" spans="1:47">
      <c r="A1510" t="s">
        <v>1918</v>
      </c>
      <c r="B1510" t="s">
        <v>284</v>
      </c>
      <c r="C1510" t="s">
        <v>2563</v>
      </c>
      <c r="D1510" t="s">
        <v>154</v>
      </c>
      <c r="E1510" s="5">
        <v>138</v>
      </c>
      <c r="F1510">
        <v>1999</v>
      </c>
      <c r="G1510">
        <v>2024</v>
      </c>
      <c r="H1510" s="6">
        <v>241755</v>
      </c>
      <c r="I1510" s="6">
        <v>5251</v>
      </c>
      <c r="J1510" s="6">
        <v>34</v>
      </c>
      <c r="K1510" s="7">
        <v>12.26752871311694</v>
      </c>
      <c r="L1510" s="6">
        <v>1</v>
      </c>
      <c r="M1510" s="6">
        <v>4</v>
      </c>
      <c r="N1510" s="6">
        <v>13</v>
      </c>
      <c r="O1510" s="6">
        <v>1147</v>
      </c>
      <c r="P1510" s="6">
        <v>54</v>
      </c>
      <c r="Q1510" s="6">
        <v>1629</v>
      </c>
      <c r="R1510" s="7">
        <v>3.0961306128358879</v>
      </c>
      <c r="S1510" s="8">
        <v>4463</v>
      </c>
      <c r="T1510" s="9">
        <v>1.1765628501008289</v>
      </c>
      <c r="U1510" s="8">
        <v>123</v>
      </c>
      <c r="V1510" s="10">
        <v>0.12559999999999999</v>
      </c>
      <c r="W1510" s="11">
        <v>245904</v>
      </c>
      <c r="X1510" s="11">
        <v>6005</v>
      </c>
      <c r="Y1510" s="11">
        <v>38</v>
      </c>
      <c r="Z1510" s="12">
        <v>13.146893792482009</v>
      </c>
      <c r="AA1510" s="11">
        <v>1</v>
      </c>
      <c r="AB1510" s="11">
        <v>4</v>
      </c>
      <c r="AC1510" s="11">
        <v>13</v>
      </c>
      <c r="AD1510" s="11">
        <v>1298</v>
      </c>
      <c r="AE1510" s="11">
        <v>54</v>
      </c>
      <c r="AF1510" s="11">
        <v>1928</v>
      </c>
      <c r="AG1510" s="12">
        <v>3.1454499866020882</v>
      </c>
      <c r="AH1510" s="8">
        <v>4821</v>
      </c>
      <c r="AI1510" s="9">
        <v>1.2455922007882181</v>
      </c>
      <c r="AJ1510" s="8">
        <v>128</v>
      </c>
      <c r="AK1510" s="5">
        <v>0</v>
      </c>
      <c r="AL1510" s="5">
        <v>83</v>
      </c>
      <c r="AM1510" t="s">
        <v>191</v>
      </c>
      <c r="AN1510" s="13">
        <v>0.39855072463768121</v>
      </c>
      <c r="AO1510" t="s">
        <v>85</v>
      </c>
      <c r="AP1510" s="13">
        <v>0.2101449275362319</v>
      </c>
      <c r="AQ1510" t="s">
        <v>48</v>
      </c>
      <c r="AR1510" s="13">
        <v>0.6811594202898551</v>
      </c>
      <c r="AS1510" s="5">
        <v>820</v>
      </c>
      <c r="AT1510" s="5">
        <v>797</v>
      </c>
      <c r="AU1510" s="5">
        <v>59267</v>
      </c>
    </row>
    <row r="1511" spans="1:47">
      <c r="A1511" t="s">
        <v>1919</v>
      </c>
      <c r="B1511" t="s">
        <v>1920</v>
      </c>
      <c r="C1511" t="s">
        <v>2543</v>
      </c>
      <c r="D1511" t="s">
        <v>154</v>
      </c>
      <c r="E1511" s="5">
        <v>157</v>
      </c>
      <c r="F1511">
        <v>1997</v>
      </c>
      <c r="G1511">
        <v>2022</v>
      </c>
      <c r="H1511" s="6">
        <v>241799</v>
      </c>
      <c r="I1511" s="6">
        <v>3233</v>
      </c>
      <c r="J1511" s="6">
        <v>31</v>
      </c>
      <c r="K1511" s="7">
        <v>12.971464646464639</v>
      </c>
      <c r="L1511" s="6">
        <v>10</v>
      </c>
      <c r="M1511" s="6">
        <v>10</v>
      </c>
      <c r="N1511" s="6">
        <v>49</v>
      </c>
      <c r="O1511" s="6">
        <v>1094</v>
      </c>
      <c r="P1511" s="6">
        <v>57</v>
      </c>
      <c r="Q1511" s="6">
        <v>1266</v>
      </c>
      <c r="R1511" s="7">
        <v>3.0960673924309909</v>
      </c>
      <c r="S1511" s="8">
        <v>2925</v>
      </c>
      <c r="T1511" s="9">
        <v>1.105299145299145</v>
      </c>
      <c r="U1511" s="8">
        <v>146</v>
      </c>
      <c r="V1511" s="10">
        <v>5.4399999999999997E-2</v>
      </c>
      <c r="W1511" s="11">
        <v>231875</v>
      </c>
      <c r="X1511" s="11">
        <v>3419</v>
      </c>
      <c r="Y1511" s="11">
        <v>32</v>
      </c>
      <c r="Z1511" s="12">
        <v>12.938131313131301</v>
      </c>
      <c r="AA1511" s="11">
        <v>10</v>
      </c>
      <c r="AB1511" s="11">
        <v>24</v>
      </c>
      <c r="AC1511" s="11">
        <v>49</v>
      </c>
      <c r="AD1511" s="11">
        <v>1203</v>
      </c>
      <c r="AE1511" s="11">
        <v>57</v>
      </c>
      <c r="AF1511" s="11">
        <v>1376</v>
      </c>
      <c r="AG1511" s="12">
        <v>3.1714959429091931</v>
      </c>
      <c r="AH1511" s="8">
        <v>3028</v>
      </c>
      <c r="AI1511" s="9">
        <v>1.129128137384412</v>
      </c>
      <c r="AJ1511" s="8">
        <v>147</v>
      </c>
      <c r="AK1511" s="5">
        <v>0</v>
      </c>
      <c r="AL1511" s="5">
        <v>43</v>
      </c>
      <c r="AM1511" t="s">
        <v>111</v>
      </c>
      <c r="AN1511" s="13">
        <v>0.73248407643312097</v>
      </c>
      <c r="AO1511" t="s">
        <v>60</v>
      </c>
      <c r="AP1511" s="13">
        <v>9.5541401273885357E-2</v>
      </c>
      <c r="AQ1511" t="s">
        <v>52</v>
      </c>
      <c r="AR1511" s="13">
        <v>0.99363057324840764</v>
      </c>
      <c r="AS1511" s="5">
        <v>2190</v>
      </c>
      <c r="AT1511" s="5">
        <v>2395</v>
      </c>
      <c r="AU1511" s="5">
        <v>109758</v>
      </c>
    </row>
    <row r="1512" spans="1:47">
      <c r="A1512" t="s">
        <v>1921</v>
      </c>
      <c r="B1512" t="s">
        <v>194</v>
      </c>
      <c r="C1512" t="s">
        <v>2545</v>
      </c>
      <c r="D1512" t="s">
        <v>154</v>
      </c>
      <c r="E1512" s="5">
        <v>133</v>
      </c>
      <c r="F1512">
        <v>1998</v>
      </c>
      <c r="G1512">
        <v>2022</v>
      </c>
      <c r="H1512" s="6">
        <v>242139</v>
      </c>
      <c r="I1512" s="6">
        <v>4174</v>
      </c>
      <c r="J1512" s="6">
        <v>21</v>
      </c>
      <c r="K1512" s="7">
        <v>10.826190476190479</v>
      </c>
      <c r="L1512" s="6">
        <v>2</v>
      </c>
      <c r="M1512" s="6">
        <v>5</v>
      </c>
      <c r="N1512" s="6">
        <v>13</v>
      </c>
      <c r="O1512" s="6">
        <v>2177</v>
      </c>
      <c r="P1512" s="6">
        <v>98</v>
      </c>
      <c r="Q1512" s="6">
        <v>3303</v>
      </c>
      <c r="R1512" s="7">
        <v>3.0953665529339771</v>
      </c>
      <c r="S1512" s="8">
        <v>3731</v>
      </c>
      <c r="T1512" s="9">
        <v>1.118734923612972</v>
      </c>
      <c r="U1512" s="8">
        <v>98</v>
      </c>
      <c r="V1512" s="10">
        <v>6.3700000000000007E-2</v>
      </c>
      <c r="W1512" s="11">
        <v>254810</v>
      </c>
      <c r="X1512" s="11">
        <v>4458</v>
      </c>
      <c r="Y1512" s="11">
        <v>23</v>
      </c>
      <c r="Z1512" s="12">
        <v>12.28452380952381</v>
      </c>
      <c r="AA1512" s="11">
        <v>2</v>
      </c>
      <c r="AB1512" s="11">
        <v>5</v>
      </c>
      <c r="AC1512" s="11">
        <v>13</v>
      </c>
      <c r="AD1512" s="11">
        <v>2203</v>
      </c>
      <c r="AE1512" s="11">
        <v>98</v>
      </c>
      <c r="AF1512" s="11">
        <v>3473</v>
      </c>
      <c r="AG1512" s="12">
        <v>3.1292366184722389</v>
      </c>
      <c r="AH1512" s="8">
        <v>3898</v>
      </c>
      <c r="AI1512" s="9">
        <v>1.143663417136993</v>
      </c>
      <c r="AJ1512" s="8">
        <v>110</v>
      </c>
      <c r="AK1512" s="5">
        <v>0</v>
      </c>
      <c r="AL1512" s="5">
        <v>61</v>
      </c>
      <c r="AM1512" t="s">
        <v>82</v>
      </c>
      <c r="AN1512" s="13">
        <v>0.91729323308270672</v>
      </c>
      <c r="AO1512" t="s">
        <v>81</v>
      </c>
      <c r="AP1512" s="13">
        <v>2.2556390977443611E-2</v>
      </c>
      <c r="AQ1512" t="s">
        <v>83</v>
      </c>
      <c r="AR1512" s="13">
        <v>0.96992481203007519</v>
      </c>
      <c r="AS1512" s="5">
        <v>2562</v>
      </c>
      <c r="AT1512" s="5">
        <v>2387</v>
      </c>
      <c r="AU1512" s="5">
        <v>197500</v>
      </c>
    </row>
    <row r="1513" spans="1:47">
      <c r="A1513" t="s">
        <v>1922</v>
      </c>
      <c r="B1513" t="s">
        <v>260</v>
      </c>
      <c r="C1513" t="s">
        <v>2558</v>
      </c>
      <c r="D1513" t="s">
        <v>154</v>
      </c>
      <c r="E1513" s="5">
        <v>130</v>
      </c>
      <c r="F1513">
        <v>2000</v>
      </c>
      <c r="G1513">
        <v>2023</v>
      </c>
      <c r="H1513" s="6">
        <v>242195</v>
      </c>
      <c r="I1513" s="6">
        <v>4361</v>
      </c>
      <c r="J1513" s="6">
        <v>38</v>
      </c>
      <c r="K1513" s="7">
        <v>17.147222222222219</v>
      </c>
      <c r="L1513" s="6">
        <v>0</v>
      </c>
      <c r="M1513" s="6">
        <v>0</v>
      </c>
      <c r="N1513" s="6">
        <v>30</v>
      </c>
      <c r="O1513" s="6">
        <v>1624</v>
      </c>
      <c r="P1513" s="6">
        <v>73</v>
      </c>
      <c r="Q1513" s="6">
        <v>2533</v>
      </c>
      <c r="R1513" s="7">
        <v>3.0952721620375061</v>
      </c>
      <c r="S1513" s="8">
        <v>3333</v>
      </c>
      <c r="T1513" s="9">
        <v>1.3084308430843079</v>
      </c>
      <c r="U1513" s="8">
        <v>119</v>
      </c>
      <c r="V1513" s="10">
        <v>0.12609999999999999</v>
      </c>
      <c r="W1513" s="11">
        <v>249962</v>
      </c>
      <c r="X1513" s="11">
        <v>4990</v>
      </c>
      <c r="Y1513" s="11">
        <v>40</v>
      </c>
      <c r="Z1513" s="12">
        <v>18.973412698412691</v>
      </c>
      <c r="AA1513" s="11">
        <v>0</v>
      </c>
      <c r="AB1513" s="11">
        <v>0</v>
      </c>
      <c r="AC1513" s="11">
        <v>30</v>
      </c>
      <c r="AD1513" s="11">
        <v>1851</v>
      </c>
      <c r="AE1513" s="11">
        <v>73</v>
      </c>
      <c r="AF1513" s="11">
        <v>2907</v>
      </c>
      <c r="AG1513" s="12">
        <v>3.1379160277394891</v>
      </c>
      <c r="AH1513" s="8">
        <v>3547</v>
      </c>
      <c r="AI1513" s="9">
        <v>1.406822667042571</v>
      </c>
      <c r="AJ1513" s="8">
        <v>123</v>
      </c>
      <c r="AK1513" s="5">
        <v>0</v>
      </c>
      <c r="AL1513" s="5">
        <v>31</v>
      </c>
      <c r="AM1513" t="s">
        <v>85</v>
      </c>
      <c r="AN1513" s="13">
        <v>0.40769230769230769</v>
      </c>
      <c r="AO1513" t="s">
        <v>191</v>
      </c>
      <c r="AP1513" s="13">
        <v>0.33076923076923082</v>
      </c>
      <c r="AQ1513" t="s">
        <v>48</v>
      </c>
      <c r="AR1513" s="13">
        <v>0.77692307692307694</v>
      </c>
      <c r="AS1513" s="5">
        <v>3611</v>
      </c>
      <c r="AT1513" s="5">
        <v>3466</v>
      </c>
      <c r="AU1513" s="5">
        <v>287766</v>
      </c>
    </row>
    <row r="1514" spans="1:47">
      <c r="A1514" t="s">
        <v>1923</v>
      </c>
      <c r="B1514" t="s">
        <v>287</v>
      </c>
      <c r="C1514" t="s">
        <v>2555</v>
      </c>
      <c r="D1514" t="s">
        <v>154</v>
      </c>
      <c r="E1514" s="5">
        <v>86</v>
      </c>
      <c r="F1514">
        <v>2004</v>
      </c>
      <c r="G1514">
        <v>2023</v>
      </c>
      <c r="H1514" s="6">
        <v>242264</v>
      </c>
      <c r="I1514" s="6">
        <v>2646</v>
      </c>
      <c r="J1514" s="6">
        <v>25</v>
      </c>
      <c r="K1514" s="7">
        <v>12.59523809523809</v>
      </c>
      <c r="L1514" s="6">
        <v>6</v>
      </c>
      <c r="M1514" s="6">
        <v>128</v>
      </c>
      <c r="N1514" s="6">
        <v>11</v>
      </c>
      <c r="O1514" s="6">
        <v>162</v>
      </c>
      <c r="P1514" s="6">
        <v>55</v>
      </c>
      <c r="Q1514" s="6">
        <v>1357</v>
      </c>
      <c r="R1514" s="7">
        <v>3.0951272340222991</v>
      </c>
      <c r="S1514" s="8">
        <v>2456</v>
      </c>
      <c r="T1514" s="9">
        <v>1.077361563517915</v>
      </c>
      <c r="U1514" s="8">
        <v>81</v>
      </c>
      <c r="V1514" s="10">
        <v>9.69E-2</v>
      </c>
      <c r="W1514" s="11">
        <v>254881</v>
      </c>
      <c r="X1514" s="11">
        <v>2930</v>
      </c>
      <c r="Y1514" s="11">
        <v>26</v>
      </c>
      <c r="Z1514" s="12">
        <v>13.428571428571431</v>
      </c>
      <c r="AA1514" s="11">
        <v>6</v>
      </c>
      <c r="AB1514" s="11">
        <v>132</v>
      </c>
      <c r="AC1514" s="11">
        <v>11</v>
      </c>
      <c r="AD1514" s="11">
        <v>186</v>
      </c>
      <c r="AE1514" s="11">
        <v>55</v>
      </c>
      <c r="AF1514" s="11">
        <v>1529</v>
      </c>
      <c r="AG1514" s="12">
        <v>3.129102269333635</v>
      </c>
      <c r="AH1514" s="8">
        <v>2611</v>
      </c>
      <c r="AI1514" s="9">
        <v>1.1221754117196481</v>
      </c>
      <c r="AJ1514" s="8">
        <v>83</v>
      </c>
      <c r="AK1514" s="5">
        <v>5</v>
      </c>
      <c r="AL1514" s="5">
        <v>49</v>
      </c>
      <c r="AM1514" t="s">
        <v>85</v>
      </c>
      <c r="AN1514" s="13">
        <v>0.43023255813953493</v>
      </c>
      <c r="AO1514" t="s">
        <v>49</v>
      </c>
      <c r="AP1514" s="13">
        <v>0.16279069767441859</v>
      </c>
      <c r="AQ1514" t="s">
        <v>48</v>
      </c>
      <c r="AR1514" s="13">
        <v>0.66279069767441856</v>
      </c>
      <c r="AS1514" s="5">
        <v>3710</v>
      </c>
      <c r="AT1514" s="5">
        <v>3467</v>
      </c>
      <c r="AU1514" s="5">
        <v>287766</v>
      </c>
    </row>
    <row r="1515" spans="1:47">
      <c r="A1515" t="s">
        <v>1644</v>
      </c>
      <c r="B1515" t="s">
        <v>235</v>
      </c>
      <c r="C1515" t="s">
        <v>2552</v>
      </c>
      <c r="D1515" t="s">
        <v>154</v>
      </c>
      <c r="E1515" s="5">
        <v>97</v>
      </c>
      <c r="F1515">
        <v>2003</v>
      </c>
      <c r="G1515">
        <v>2023</v>
      </c>
      <c r="H1515" s="6">
        <v>242389</v>
      </c>
      <c r="I1515" s="6">
        <v>4669</v>
      </c>
      <c r="J1515" s="6">
        <v>32</v>
      </c>
      <c r="K1515" s="7">
        <v>10.438924963924959</v>
      </c>
      <c r="L1515" s="6">
        <v>0</v>
      </c>
      <c r="M1515" s="6">
        <v>0</v>
      </c>
      <c r="N1515" s="6">
        <v>79</v>
      </c>
      <c r="O1515" s="6">
        <v>4290</v>
      </c>
      <c r="P1515" s="6">
        <v>84</v>
      </c>
      <c r="Q1515" s="6">
        <v>4309</v>
      </c>
      <c r="R1515" s="7">
        <v>3.0949169470859639</v>
      </c>
      <c r="S1515" s="8">
        <v>4151</v>
      </c>
      <c r="T1515" s="9">
        <v>1.1247892074198991</v>
      </c>
      <c r="U1515" s="8">
        <v>91</v>
      </c>
      <c r="V1515" s="10">
        <v>5.79E-2</v>
      </c>
      <c r="W1515" s="11">
        <v>268616</v>
      </c>
      <c r="X1515" s="11">
        <v>4956</v>
      </c>
      <c r="Y1515" s="11">
        <v>33</v>
      </c>
      <c r="Z1515" s="12">
        <v>10.848448773448769</v>
      </c>
      <c r="AA1515" s="11">
        <v>0</v>
      </c>
      <c r="AB1515" s="11">
        <v>0</v>
      </c>
      <c r="AC1515" s="11">
        <v>79</v>
      </c>
      <c r="AD1515" s="11">
        <v>4546</v>
      </c>
      <c r="AE1515" s="11">
        <v>84</v>
      </c>
      <c r="AF1515" s="11">
        <v>4568</v>
      </c>
      <c r="AG1515" s="12">
        <v>3.1055933148426371</v>
      </c>
      <c r="AH1515" s="8">
        <v>4284</v>
      </c>
      <c r="AI1515" s="9">
        <v>1.1568627450980391</v>
      </c>
      <c r="AJ1515" s="8">
        <v>93</v>
      </c>
      <c r="AK1515" s="5">
        <v>0</v>
      </c>
      <c r="AL1515" s="5">
        <v>94</v>
      </c>
      <c r="AM1515" t="s">
        <v>114</v>
      </c>
      <c r="AN1515" s="13">
        <v>0.75257731958762886</v>
      </c>
      <c r="AO1515" t="s">
        <v>68</v>
      </c>
      <c r="AP1515" s="13">
        <v>5.1546391752577317E-2</v>
      </c>
      <c r="AQ1515" t="s">
        <v>70</v>
      </c>
      <c r="AR1515" s="13">
        <v>0.79381443298969068</v>
      </c>
      <c r="AS1515" s="5">
        <v>1338</v>
      </c>
      <c r="AT1515" s="5">
        <v>1216</v>
      </c>
      <c r="AU1515" s="5">
        <v>61487</v>
      </c>
    </row>
    <row r="1516" spans="1:47">
      <c r="A1516" t="s">
        <v>1924</v>
      </c>
      <c r="B1516" t="s">
        <v>194</v>
      </c>
      <c r="C1516" t="s">
        <v>2545</v>
      </c>
      <c r="D1516" t="s">
        <v>154</v>
      </c>
      <c r="E1516" s="5">
        <v>183</v>
      </c>
      <c r="F1516">
        <v>2005</v>
      </c>
      <c r="G1516">
        <v>2023</v>
      </c>
      <c r="H1516" s="6">
        <v>242538</v>
      </c>
      <c r="I1516" s="6">
        <v>5222</v>
      </c>
      <c r="J1516" s="6">
        <v>36</v>
      </c>
      <c r="K1516" s="7">
        <v>14.949603174603171</v>
      </c>
      <c r="L1516" s="6">
        <v>0</v>
      </c>
      <c r="M1516" s="6">
        <v>0</v>
      </c>
      <c r="N1516" s="6">
        <v>31</v>
      </c>
      <c r="O1516" s="6">
        <v>1813</v>
      </c>
      <c r="P1516" s="6">
        <v>96</v>
      </c>
      <c r="Q1516" s="6">
        <v>2987</v>
      </c>
      <c r="R1516" s="7">
        <v>3.0946731869393869</v>
      </c>
      <c r="S1516" s="8">
        <v>4421</v>
      </c>
      <c r="T1516" s="9">
        <v>1.1811807283420039</v>
      </c>
      <c r="U1516" s="8">
        <v>149</v>
      </c>
      <c r="V1516" s="10">
        <v>7.85E-2</v>
      </c>
      <c r="W1516" s="11">
        <v>262108</v>
      </c>
      <c r="X1516" s="11">
        <v>5667</v>
      </c>
      <c r="Y1516" s="11">
        <v>38</v>
      </c>
      <c r="Z1516" s="12">
        <v>15.71865079365079</v>
      </c>
      <c r="AA1516" s="11">
        <v>0</v>
      </c>
      <c r="AB1516" s="11">
        <v>0</v>
      </c>
      <c r="AC1516" s="11">
        <v>31</v>
      </c>
      <c r="AD1516" s="11">
        <v>1986</v>
      </c>
      <c r="AE1516" s="11">
        <v>96</v>
      </c>
      <c r="AF1516" s="11">
        <v>3246</v>
      </c>
      <c r="AG1516" s="12">
        <v>3.116771236960957</v>
      </c>
      <c r="AH1516" s="8">
        <v>4699</v>
      </c>
      <c r="AI1516" s="9">
        <v>1.2060012768674191</v>
      </c>
      <c r="AJ1516" s="8">
        <v>159</v>
      </c>
      <c r="AK1516" s="5">
        <v>0</v>
      </c>
      <c r="AL1516" s="5">
        <v>160</v>
      </c>
      <c r="AM1516" t="s">
        <v>82</v>
      </c>
      <c r="AN1516" s="13">
        <v>0.37704918032786883</v>
      </c>
      <c r="AO1516" t="s">
        <v>156</v>
      </c>
      <c r="AP1516" s="13">
        <v>0.2896174863387978</v>
      </c>
      <c r="AQ1516" t="s">
        <v>83</v>
      </c>
      <c r="AR1516" s="13">
        <v>0.61748633879781423</v>
      </c>
      <c r="AS1516" s="5">
        <v>2652</v>
      </c>
      <c r="AT1516" s="5">
        <v>2390</v>
      </c>
      <c r="AU1516" s="5">
        <v>197500</v>
      </c>
    </row>
    <row r="1517" spans="1:47">
      <c r="A1517" t="s">
        <v>1925</v>
      </c>
      <c r="B1517" t="s">
        <v>256</v>
      </c>
      <c r="C1517" t="s">
        <v>2557</v>
      </c>
      <c r="D1517" t="s">
        <v>154</v>
      </c>
      <c r="E1517" s="5">
        <v>414</v>
      </c>
      <c r="F1517">
        <v>1987</v>
      </c>
      <c r="G1517">
        <v>2023</v>
      </c>
      <c r="H1517" s="6">
        <v>242695</v>
      </c>
      <c r="I1517" s="6">
        <v>5031</v>
      </c>
      <c r="J1517" s="6">
        <v>31</v>
      </c>
      <c r="K1517" s="7">
        <v>15.85057471264367</v>
      </c>
      <c r="L1517" s="6">
        <v>1</v>
      </c>
      <c r="M1517" s="6">
        <v>0</v>
      </c>
      <c r="N1517" s="6">
        <v>19</v>
      </c>
      <c r="O1517" s="6">
        <v>1371</v>
      </c>
      <c r="P1517" s="6">
        <v>386</v>
      </c>
      <c r="Q1517" s="6">
        <v>4913</v>
      </c>
      <c r="R1517" s="7">
        <v>3.0943956221787028</v>
      </c>
      <c r="S1517" s="8">
        <v>4553</v>
      </c>
      <c r="T1517" s="9">
        <v>1.10498572369866</v>
      </c>
      <c r="U1517" s="8">
        <v>290</v>
      </c>
      <c r="V1517" s="10">
        <v>5.6599999999999998E-2</v>
      </c>
      <c r="W1517" s="11">
        <v>279999</v>
      </c>
      <c r="X1517" s="11">
        <v>5333</v>
      </c>
      <c r="Y1517" s="11">
        <v>31</v>
      </c>
      <c r="Z1517" s="12">
        <v>15.86570076306384</v>
      </c>
      <c r="AA1517" s="11">
        <v>1</v>
      </c>
      <c r="AB1517" s="11">
        <v>0</v>
      </c>
      <c r="AC1517" s="11">
        <v>19</v>
      </c>
      <c r="AD1517" s="11">
        <v>1386</v>
      </c>
      <c r="AE1517" s="11">
        <v>386</v>
      </c>
      <c r="AF1517" s="11">
        <v>5158</v>
      </c>
      <c r="AG1517" s="12">
        <v>3.0869450364863931</v>
      </c>
      <c r="AH1517" s="8">
        <v>4779</v>
      </c>
      <c r="AI1517" s="9">
        <v>1.115923833437958</v>
      </c>
      <c r="AJ1517" s="8">
        <v>309</v>
      </c>
      <c r="AK1517" s="5">
        <v>0</v>
      </c>
      <c r="AL1517" s="5">
        <v>155</v>
      </c>
      <c r="AM1517" t="s">
        <v>82</v>
      </c>
      <c r="AN1517" s="13">
        <v>0.58695652173913049</v>
      </c>
      <c r="AO1517" t="s">
        <v>81</v>
      </c>
      <c r="AP1517" s="13">
        <v>0.214975845410628</v>
      </c>
      <c r="AQ1517" t="s">
        <v>83</v>
      </c>
      <c r="AR1517" s="13">
        <v>0.82608695652173914</v>
      </c>
      <c r="AS1517" s="5">
        <v>2837</v>
      </c>
      <c r="AT1517" s="5">
        <v>2392</v>
      </c>
      <c r="AU1517" s="5">
        <v>197500</v>
      </c>
    </row>
    <row r="1518" spans="1:47">
      <c r="A1518" t="s">
        <v>1926</v>
      </c>
      <c r="B1518" t="s">
        <v>179</v>
      </c>
      <c r="C1518" t="s">
        <v>2544</v>
      </c>
      <c r="D1518" t="s">
        <v>154</v>
      </c>
      <c r="E1518" s="5">
        <v>196</v>
      </c>
      <c r="F1518">
        <v>1995</v>
      </c>
      <c r="G1518">
        <v>2022</v>
      </c>
      <c r="H1518" s="6">
        <v>242736</v>
      </c>
      <c r="I1518" s="6">
        <v>13692</v>
      </c>
      <c r="J1518" s="6">
        <v>59</v>
      </c>
      <c r="K1518" s="7">
        <v>23.825036075036071</v>
      </c>
      <c r="L1518" s="6">
        <v>1</v>
      </c>
      <c r="M1518" s="6">
        <v>4</v>
      </c>
      <c r="N1518" s="6">
        <v>2</v>
      </c>
      <c r="O1518" s="6">
        <v>5</v>
      </c>
      <c r="P1518" s="6">
        <v>140</v>
      </c>
      <c r="Q1518" s="6">
        <v>7798</v>
      </c>
      <c r="R1518" s="7">
        <v>3.0943255370875722</v>
      </c>
      <c r="S1518" s="8">
        <v>11735</v>
      </c>
      <c r="T1518" s="9">
        <v>1.166766084363017</v>
      </c>
      <c r="U1518" s="8">
        <v>187</v>
      </c>
      <c r="V1518" s="10">
        <v>7.2900000000000006E-2</v>
      </c>
      <c r="W1518" s="11">
        <v>271889</v>
      </c>
      <c r="X1518" s="11">
        <v>14768</v>
      </c>
      <c r="Y1518" s="11">
        <v>60</v>
      </c>
      <c r="Z1518" s="12">
        <v>25.062337662337651</v>
      </c>
      <c r="AA1518" s="11">
        <v>1</v>
      </c>
      <c r="AB1518" s="11">
        <v>4</v>
      </c>
      <c r="AC1518" s="11">
        <v>2</v>
      </c>
      <c r="AD1518" s="11">
        <v>5</v>
      </c>
      <c r="AE1518" s="11">
        <v>140</v>
      </c>
      <c r="AF1518" s="11">
        <v>8450</v>
      </c>
      <c r="AG1518" s="12">
        <v>3.1003138755167661</v>
      </c>
      <c r="AH1518" s="8">
        <v>12174</v>
      </c>
      <c r="AI1518" s="9">
        <v>1.213077049449647</v>
      </c>
      <c r="AJ1518" s="8">
        <v>189</v>
      </c>
      <c r="AK1518" s="5">
        <v>3</v>
      </c>
      <c r="AL1518" s="5">
        <v>210</v>
      </c>
      <c r="AM1518" t="s">
        <v>85</v>
      </c>
      <c r="AN1518" s="13">
        <v>0.58163265306122447</v>
      </c>
      <c r="AO1518" t="s">
        <v>46</v>
      </c>
      <c r="AP1518" s="13">
        <v>0.1173469387755102</v>
      </c>
      <c r="AQ1518" t="s">
        <v>48</v>
      </c>
      <c r="AR1518" s="13">
        <v>0.82653061224489799</v>
      </c>
      <c r="AS1518" s="5">
        <v>3988</v>
      </c>
      <c r="AT1518" s="5">
        <v>3475</v>
      </c>
      <c r="AU1518" s="5">
        <v>287766</v>
      </c>
    </row>
    <row r="1519" spans="1:47">
      <c r="A1519" t="s">
        <v>1927</v>
      </c>
      <c r="B1519" t="s">
        <v>354</v>
      </c>
      <c r="C1519" t="s">
        <v>2574</v>
      </c>
      <c r="D1519" t="s">
        <v>154</v>
      </c>
      <c r="E1519" s="5">
        <v>117</v>
      </c>
      <c r="F1519">
        <v>2004</v>
      </c>
      <c r="G1519">
        <v>2023</v>
      </c>
      <c r="H1519" s="6">
        <v>243072</v>
      </c>
      <c r="I1519" s="6">
        <v>5138</v>
      </c>
      <c r="J1519" s="6">
        <v>34</v>
      </c>
      <c r="K1519" s="7">
        <v>15.833333333333339</v>
      </c>
      <c r="L1519" s="6">
        <v>2</v>
      </c>
      <c r="M1519" s="6">
        <v>1</v>
      </c>
      <c r="N1519" s="6">
        <v>22</v>
      </c>
      <c r="O1519" s="6">
        <v>614</v>
      </c>
      <c r="P1519" s="6">
        <v>101</v>
      </c>
      <c r="Q1519" s="6">
        <v>4286</v>
      </c>
      <c r="R1519" s="7">
        <v>3.09373561923951</v>
      </c>
      <c r="S1519" s="8">
        <v>4606</v>
      </c>
      <c r="T1519" s="9">
        <v>1.115501519756839</v>
      </c>
      <c r="U1519" s="8">
        <v>110</v>
      </c>
      <c r="V1519" s="10">
        <v>6.8199999999999997E-2</v>
      </c>
      <c r="W1519" s="11">
        <v>265479</v>
      </c>
      <c r="X1519" s="11">
        <v>5514</v>
      </c>
      <c r="Y1519" s="11">
        <v>35</v>
      </c>
      <c r="Z1519" s="12">
        <v>16.833333333333339</v>
      </c>
      <c r="AA1519" s="11">
        <v>2</v>
      </c>
      <c r="AB1519" s="11">
        <v>1</v>
      </c>
      <c r="AC1519" s="11">
        <v>22</v>
      </c>
      <c r="AD1519" s="11">
        <v>663</v>
      </c>
      <c r="AE1519" s="11">
        <v>101</v>
      </c>
      <c r="AF1519" s="11">
        <v>4621</v>
      </c>
      <c r="AG1519" s="12">
        <v>3.1110545974400861</v>
      </c>
      <c r="AH1519" s="8">
        <v>4736</v>
      </c>
      <c r="AI1519" s="9">
        <v>1.1642736486486489</v>
      </c>
      <c r="AJ1519" s="8">
        <v>112</v>
      </c>
      <c r="AK1519" s="5">
        <v>0</v>
      </c>
      <c r="AL1519" s="5">
        <v>93</v>
      </c>
      <c r="AM1519" t="s">
        <v>136</v>
      </c>
      <c r="AN1519" s="13">
        <v>0.58974358974358976</v>
      </c>
      <c r="AO1519" t="s">
        <v>82</v>
      </c>
      <c r="AP1519" s="13">
        <v>0.13675213675213679</v>
      </c>
      <c r="AQ1519" t="s">
        <v>132</v>
      </c>
      <c r="AR1519" s="13">
        <v>0.67521367521367526</v>
      </c>
      <c r="AS1519" s="5">
        <v>902</v>
      </c>
      <c r="AT1519" s="5">
        <v>779</v>
      </c>
      <c r="AU1519" s="5">
        <v>111935</v>
      </c>
    </row>
    <row r="1520" spans="1:47">
      <c r="A1520" t="s">
        <v>1928</v>
      </c>
      <c r="B1520" t="s">
        <v>256</v>
      </c>
      <c r="C1520" t="s">
        <v>2557</v>
      </c>
      <c r="D1520" t="s">
        <v>154</v>
      </c>
      <c r="E1520" s="5">
        <v>163</v>
      </c>
      <c r="F1520">
        <v>2002</v>
      </c>
      <c r="G1520">
        <v>2023</v>
      </c>
      <c r="H1520" s="6">
        <v>243236</v>
      </c>
      <c r="I1520" s="6">
        <v>5473</v>
      </c>
      <c r="J1520" s="6">
        <v>35</v>
      </c>
      <c r="K1520" s="7">
        <v>15.239260739260731</v>
      </c>
      <c r="L1520" s="6">
        <v>1</v>
      </c>
      <c r="M1520" s="6">
        <v>1</v>
      </c>
      <c r="N1520" s="6">
        <v>9</v>
      </c>
      <c r="O1520" s="6">
        <v>835</v>
      </c>
      <c r="P1520" s="6">
        <v>92</v>
      </c>
      <c r="Q1520" s="6">
        <v>3029</v>
      </c>
      <c r="R1520" s="7">
        <v>3.0934569316613811</v>
      </c>
      <c r="S1520" s="8">
        <v>4846</v>
      </c>
      <c r="T1520" s="9">
        <v>1.1293850598431701</v>
      </c>
      <c r="U1520" s="8">
        <v>149</v>
      </c>
      <c r="V1520" s="10">
        <v>0.11749999999999999</v>
      </c>
      <c r="W1520" s="11">
        <v>250755</v>
      </c>
      <c r="X1520" s="11">
        <v>6202</v>
      </c>
      <c r="Y1520" s="11">
        <v>38</v>
      </c>
      <c r="Z1520" s="12">
        <v>17.108308358308339</v>
      </c>
      <c r="AA1520" s="11">
        <v>1</v>
      </c>
      <c r="AB1520" s="11">
        <v>1</v>
      </c>
      <c r="AC1520" s="11">
        <v>9</v>
      </c>
      <c r="AD1520" s="11">
        <v>896</v>
      </c>
      <c r="AE1520" s="11">
        <v>92</v>
      </c>
      <c r="AF1520" s="11">
        <v>3371</v>
      </c>
      <c r="AG1520" s="12">
        <v>3.136489131912815</v>
      </c>
      <c r="AH1520" s="8">
        <v>5177</v>
      </c>
      <c r="AI1520" s="9">
        <v>1.197991114545103</v>
      </c>
      <c r="AJ1520" s="8">
        <v>152</v>
      </c>
      <c r="AK1520" s="5">
        <v>0</v>
      </c>
      <c r="AL1520" s="5">
        <v>20</v>
      </c>
      <c r="AM1520" t="s">
        <v>191</v>
      </c>
      <c r="AN1520" s="13">
        <v>0.2392638036809816</v>
      </c>
      <c r="AO1520" t="s">
        <v>146</v>
      </c>
      <c r="AP1520" s="13">
        <v>0.16564417177914109</v>
      </c>
      <c r="AQ1520" t="s">
        <v>48</v>
      </c>
      <c r="AR1520" s="13">
        <v>0.37423312883435578</v>
      </c>
      <c r="AS1520" s="5">
        <v>844</v>
      </c>
      <c r="AT1520" s="5">
        <v>802</v>
      </c>
      <c r="AU1520" s="5">
        <v>59267</v>
      </c>
    </row>
    <row r="1521" spans="1:47">
      <c r="A1521" t="s">
        <v>1929</v>
      </c>
      <c r="B1521" t="s">
        <v>207</v>
      </c>
      <c r="C1521" t="s">
        <v>2544</v>
      </c>
      <c r="D1521" t="s">
        <v>154</v>
      </c>
      <c r="E1521" s="5">
        <v>299</v>
      </c>
      <c r="F1521">
        <v>1994</v>
      </c>
      <c r="G1521">
        <v>2023</v>
      </c>
      <c r="H1521" s="6">
        <v>243326</v>
      </c>
      <c r="I1521" s="6">
        <v>8601</v>
      </c>
      <c r="J1521" s="6">
        <v>48</v>
      </c>
      <c r="K1521" s="7">
        <v>19.51249306249305</v>
      </c>
      <c r="L1521" s="6">
        <v>0</v>
      </c>
      <c r="M1521" s="6">
        <v>0</v>
      </c>
      <c r="N1521" s="6">
        <v>10</v>
      </c>
      <c r="O1521" s="6">
        <v>190</v>
      </c>
      <c r="P1521" s="6">
        <v>134</v>
      </c>
      <c r="Q1521" s="6">
        <v>4977</v>
      </c>
      <c r="R1521" s="7">
        <v>3.093309731433064</v>
      </c>
      <c r="S1521" s="8">
        <v>7761</v>
      </c>
      <c r="T1521" s="9">
        <v>1.1082334750676459</v>
      </c>
      <c r="U1521" s="8">
        <v>282</v>
      </c>
      <c r="V1521" s="10">
        <v>0.12239999999999999</v>
      </c>
      <c r="W1521" s="11">
        <v>256062</v>
      </c>
      <c r="X1521" s="11">
        <v>9801</v>
      </c>
      <c r="Y1521" s="11">
        <v>51</v>
      </c>
      <c r="Z1521" s="12">
        <v>20.897016872016859</v>
      </c>
      <c r="AA1521" s="11">
        <v>0</v>
      </c>
      <c r="AB1521" s="11">
        <v>0</v>
      </c>
      <c r="AC1521" s="11">
        <v>10</v>
      </c>
      <c r="AD1521" s="11">
        <v>213</v>
      </c>
      <c r="AE1521" s="11">
        <v>134</v>
      </c>
      <c r="AF1521" s="11">
        <v>5580</v>
      </c>
      <c r="AG1521" s="12">
        <v>3.127041653625565</v>
      </c>
      <c r="AH1521" s="8">
        <v>8274</v>
      </c>
      <c r="AI1521" s="9">
        <v>1.184554024655547</v>
      </c>
      <c r="AJ1521" s="8">
        <v>290</v>
      </c>
      <c r="AK1521" s="5">
        <v>3</v>
      </c>
      <c r="AL1521" s="5">
        <v>236</v>
      </c>
      <c r="AM1521" t="s">
        <v>68</v>
      </c>
      <c r="AN1521" s="13">
        <v>0.62207357859531776</v>
      </c>
      <c r="AO1521" t="s">
        <v>84</v>
      </c>
      <c r="AP1521" s="13">
        <v>4.6822742474916378E-2</v>
      </c>
      <c r="AQ1521" t="s">
        <v>52</v>
      </c>
      <c r="AR1521" s="13">
        <v>0.67558528428093645</v>
      </c>
      <c r="AS1521" s="5">
        <v>2566</v>
      </c>
      <c r="AT1521" s="5">
        <v>2480</v>
      </c>
      <c r="AU1521" s="5">
        <v>140593</v>
      </c>
    </row>
    <row r="1522" spans="1:47">
      <c r="A1522" t="s">
        <v>1930</v>
      </c>
      <c r="B1522" t="s">
        <v>411</v>
      </c>
      <c r="C1522" t="s">
        <v>2583</v>
      </c>
      <c r="D1522" t="s">
        <v>154</v>
      </c>
      <c r="E1522" s="5">
        <v>288</v>
      </c>
      <c r="F1522">
        <v>1988</v>
      </c>
      <c r="G1522">
        <v>2023</v>
      </c>
      <c r="H1522" s="6">
        <v>243901</v>
      </c>
      <c r="I1522" s="6">
        <v>8225</v>
      </c>
      <c r="J1522" s="6">
        <v>52</v>
      </c>
      <c r="K1522" s="7">
        <v>18.78258685758685</v>
      </c>
      <c r="L1522" s="6">
        <v>0</v>
      </c>
      <c r="M1522" s="6">
        <v>0</v>
      </c>
      <c r="N1522" s="6">
        <v>8</v>
      </c>
      <c r="O1522" s="6">
        <v>346</v>
      </c>
      <c r="P1522" s="6">
        <v>91</v>
      </c>
      <c r="Q1522" s="6">
        <v>2570</v>
      </c>
      <c r="R1522" s="7">
        <v>3.092284122881368</v>
      </c>
      <c r="S1522" s="8">
        <v>6264</v>
      </c>
      <c r="T1522" s="9">
        <v>1.3130587484035761</v>
      </c>
      <c r="U1522" s="8">
        <v>263</v>
      </c>
      <c r="V1522" s="10">
        <v>0.1206</v>
      </c>
      <c r="W1522" s="11">
        <v>263770</v>
      </c>
      <c r="X1522" s="11">
        <v>9353</v>
      </c>
      <c r="Y1522" s="11">
        <v>55</v>
      </c>
      <c r="Z1522" s="12">
        <v>19.76592019092018</v>
      </c>
      <c r="AA1522" s="11">
        <v>0</v>
      </c>
      <c r="AB1522" s="11">
        <v>0</v>
      </c>
      <c r="AC1522" s="11">
        <v>8</v>
      </c>
      <c r="AD1522" s="11">
        <v>360</v>
      </c>
      <c r="AE1522" s="11">
        <v>91</v>
      </c>
      <c r="AF1522" s="11">
        <v>2816</v>
      </c>
      <c r="AG1522" s="12">
        <v>3.113906503700687</v>
      </c>
      <c r="AH1522" s="8">
        <v>6673</v>
      </c>
      <c r="AI1522" s="9">
        <v>1.401618462460662</v>
      </c>
      <c r="AJ1522" s="8">
        <v>269</v>
      </c>
      <c r="AK1522" s="5">
        <v>13</v>
      </c>
      <c r="AL1522" s="5">
        <v>174</v>
      </c>
      <c r="AM1522" t="s">
        <v>85</v>
      </c>
      <c r="AN1522" s="13">
        <v>0.2673611111111111</v>
      </c>
      <c r="AO1522" t="s">
        <v>49</v>
      </c>
      <c r="AP1522" s="13">
        <v>0.19097222222222221</v>
      </c>
      <c r="AQ1522" t="s">
        <v>48</v>
      </c>
      <c r="AR1522" s="13">
        <v>0.60763888888888884</v>
      </c>
      <c r="AS1522" s="5">
        <v>3850</v>
      </c>
      <c r="AT1522" s="5">
        <v>3494</v>
      </c>
      <c r="AU1522" s="5">
        <v>287766</v>
      </c>
    </row>
    <row r="1523" spans="1:47">
      <c r="A1523" t="s">
        <v>1931</v>
      </c>
      <c r="B1523" t="s">
        <v>199</v>
      </c>
      <c r="C1523" t="s">
        <v>2543</v>
      </c>
      <c r="D1523" t="s">
        <v>154</v>
      </c>
      <c r="E1523" s="5">
        <v>90</v>
      </c>
      <c r="F1523">
        <v>1991</v>
      </c>
      <c r="G1523">
        <v>2018</v>
      </c>
      <c r="H1523" s="6">
        <v>244086</v>
      </c>
      <c r="I1523" s="6">
        <v>2850</v>
      </c>
      <c r="J1523" s="6">
        <v>26</v>
      </c>
      <c r="K1523" s="7">
        <v>10.75039682539683</v>
      </c>
      <c r="L1523" s="6">
        <v>5</v>
      </c>
      <c r="M1523" s="6">
        <v>63</v>
      </c>
      <c r="N1523" s="6">
        <v>17</v>
      </c>
      <c r="O1523" s="6">
        <v>284</v>
      </c>
      <c r="P1523" s="6">
        <v>60</v>
      </c>
      <c r="Q1523" s="6">
        <v>1941</v>
      </c>
      <c r="R1523" s="7">
        <v>3.0919430713079259</v>
      </c>
      <c r="S1523" s="8">
        <v>2682</v>
      </c>
      <c r="T1523" s="9">
        <v>1.0626398210290831</v>
      </c>
      <c r="U1523" s="8">
        <v>76</v>
      </c>
      <c r="V1523" s="10">
        <v>8.4499999999999992E-2</v>
      </c>
      <c r="W1523" s="11">
        <v>246877</v>
      </c>
      <c r="X1523" s="11">
        <v>3113</v>
      </c>
      <c r="Y1523" s="11">
        <v>27</v>
      </c>
      <c r="Z1523" s="12">
        <v>11.784920634920629</v>
      </c>
      <c r="AA1523" s="11">
        <v>5</v>
      </c>
      <c r="AB1523" s="11">
        <v>79</v>
      </c>
      <c r="AC1523" s="11">
        <v>17</v>
      </c>
      <c r="AD1523" s="11">
        <v>331</v>
      </c>
      <c r="AE1523" s="11">
        <v>60</v>
      </c>
      <c r="AF1523" s="11">
        <v>2085</v>
      </c>
      <c r="AG1523" s="12">
        <v>3.1435990984135178</v>
      </c>
      <c r="AH1523" s="8">
        <v>2822</v>
      </c>
      <c r="AI1523" s="9">
        <v>1.1031183557760449</v>
      </c>
      <c r="AJ1523" s="8">
        <v>81</v>
      </c>
      <c r="AK1523" s="5">
        <v>2</v>
      </c>
      <c r="AL1523" s="5">
        <v>43</v>
      </c>
      <c r="AM1523" t="s">
        <v>76</v>
      </c>
      <c r="AN1523" s="13">
        <v>0.43333333333333329</v>
      </c>
      <c r="AO1523" t="s">
        <v>60</v>
      </c>
      <c r="AP1523" s="13">
        <v>0.21111111111111111</v>
      </c>
      <c r="AQ1523" t="s">
        <v>132</v>
      </c>
      <c r="AR1523" s="13">
        <v>0.46666666666666667</v>
      </c>
      <c r="AS1523" s="5">
        <v>1101</v>
      </c>
      <c r="AT1523" s="5">
        <v>1073</v>
      </c>
      <c r="AU1523" s="5">
        <v>62597</v>
      </c>
    </row>
    <row r="1524" spans="1:47">
      <c r="A1524" t="s">
        <v>1932</v>
      </c>
      <c r="B1524" t="s">
        <v>789</v>
      </c>
      <c r="C1524" t="s">
        <v>2613</v>
      </c>
      <c r="D1524" t="s">
        <v>154</v>
      </c>
      <c r="E1524" s="5">
        <v>61</v>
      </c>
      <c r="F1524">
        <v>2000</v>
      </c>
      <c r="G1524">
        <v>2023</v>
      </c>
      <c r="H1524" s="6">
        <v>244244</v>
      </c>
      <c r="I1524" s="6">
        <v>986</v>
      </c>
      <c r="J1524" s="6">
        <v>16</v>
      </c>
      <c r="K1524" s="7">
        <v>9.75</v>
      </c>
      <c r="L1524" s="6">
        <v>4</v>
      </c>
      <c r="M1524" s="6">
        <v>406</v>
      </c>
      <c r="N1524" s="6">
        <v>22</v>
      </c>
      <c r="O1524" s="6">
        <v>781</v>
      </c>
      <c r="P1524" s="6">
        <v>55</v>
      </c>
      <c r="Q1524" s="6">
        <v>969</v>
      </c>
      <c r="R1524" s="7">
        <v>3.0916255210493659</v>
      </c>
      <c r="S1524" s="8">
        <v>883</v>
      </c>
      <c r="T1524" s="9">
        <v>1.116647791619479</v>
      </c>
      <c r="U1524" s="8">
        <v>40</v>
      </c>
      <c r="V1524" s="10">
        <v>3.5200000000000002E-2</v>
      </c>
      <c r="W1524" s="11">
        <v>278782</v>
      </c>
      <c r="X1524" s="11">
        <v>1022</v>
      </c>
      <c r="Y1524" s="11">
        <v>16</v>
      </c>
      <c r="Z1524" s="12">
        <v>9.75</v>
      </c>
      <c r="AA1524" s="11">
        <v>4</v>
      </c>
      <c r="AB1524" s="11">
        <v>423</v>
      </c>
      <c r="AC1524" s="11">
        <v>22</v>
      </c>
      <c r="AD1524" s="11">
        <v>804</v>
      </c>
      <c r="AE1524" s="11">
        <v>55</v>
      </c>
      <c r="AF1524" s="11">
        <v>1005</v>
      </c>
      <c r="AG1524" s="12">
        <v>3.0889845118593722</v>
      </c>
      <c r="AH1524" s="8">
        <v>911</v>
      </c>
      <c r="AI1524" s="9">
        <v>1.1218441273326021</v>
      </c>
      <c r="AJ1524" s="8">
        <v>43</v>
      </c>
      <c r="AK1524" s="5">
        <v>5</v>
      </c>
      <c r="AL1524" s="5">
        <v>70</v>
      </c>
      <c r="AM1524" t="s">
        <v>130</v>
      </c>
      <c r="AN1524" s="13">
        <v>0.42622950819672129</v>
      </c>
      <c r="AO1524" t="s">
        <v>123</v>
      </c>
      <c r="AP1524" s="13">
        <v>0.27868852459016391</v>
      </c>
      <c r="AQ1524" t="s">
        <v>132</v>
      </c>
      <c r="AR1524" s="13">
        <v>0.72131147540983609</v>
      </c>
      <c r="AS1524" s="5">
        <v>2222</v>
      </c>
      <c r="AT1524" s="5">
        <v>1793</v>
      </c>
      <c r="AU1524" s="5">
        <v>133525</v>
      </c>
    </row>
    <row r="1525" spans="1:47">
      <c r="A1525" t="s">
        <v>1933</v>
      </c>
      <c r="B1525" t="s">
        <v>926</v>
      </c>
      <c r="C1525" t="s">
        <v>2623</v>
      </c>
      <c r="D1525" t="s">
        <v>154</v>
      </c>
      <c r="E1525" s="5">
        <v>163</v>
      </c>
      <c r="F1525">
        <v>2000</v>
      </c>
      <c r="G1525">
        <v>2023</v>
      </c>
      <c r="H1525" s="6">
        <v>244446</v>
      </c>
      <c r="I1525" s="6">
        <v>3285</v>
      </c>
      <c r="J1525" s="6">
        <v>28</v>
      </c>
      <c r="K1525" s="7">
        <v>10.94289321789322</v>
      </c>
      <c r="L1525" s="6">
        <v>3</v>
      </c>
      <c r="M1525" s="6">
        <v>9</v>
      </c>
      <c r="N1525" s="6">
        <v>19</v>
      </c>
      <c r="O1525" s="6">
        <v>1356</v>
      </c>
      <c r="P1525" s="6">
        <v>129</v>
      </c>
      <c r="Q1525" s="6">
        <v>1966</v>
      </c>
      <c r="R1525" s="7">
        <v>3.0912434150684391</v>
      </c>
      <c r="S1525" s="8">
        <v>2732</v>
      </c>
      <c r="T1525" s="9">
        <v>1.2024158125915081</v>
      </c>
      <c r="U1525" s="8">
        <v>121</v>
      </c>
      <c r="V1525" s="10">
        <v>0.26100000000000001</v>
      </c>
      <c r="W1525" s="11">
        <v>154578</v>
      </c>
      <c r="X1525" s="11">
        <v>4445</v>
      </c>
      <c r="Y1525" s="11">
        <v>32</v>
      </c>
      <c r="Z1525" s="12">
        <v>16.601226551226549</v>
      </c>
      <c r="AA1525" s="11">
        <v>3</v>
      </c>
      <c r="AB1525" s="11">
        <v>32</v>
      </c>
      <c r="AC1525" s="11">
        <v>19</v>
      </c>
      <c r="AD1525" s="11">
        <v>1561</v>
      </c>
      <c r="AE1525" s="11">
        <v>129</v>
      </c>
      <c r="AF1525" s="11">
        <v>2914</v>
      </c>
      <c r="AG1525" s="12">
        <v>3.3420538958614321</v>
      </c>
      <c r="AH1525" s="8">
        <v>3013</v>
      </c>
      <c r="AI1525" s="9">
        <v>1.4752738134749419</v>
      </c>
      <c r="AJ1525" s="8">
        <v>155</v>
      </c>
      <c r="AK1525" s="5">
        <v>0</v>
      </c>
      <c r="AL1525" s="5">
        <v>34</v>
      </c>
      <c r="AM1525" t="s">
        <v>191</v>
      </c>
      <c r="AN1525" s="13">
        <v>0.41104294478527609</v>
      </c>
      <c r="AO1525" t="s">
        <v>146</v>
      </c>
      <c r="AP1525" s="13">
        <v>0.20858895705521471</v>
      </c>
      <c r="AQ1525" t="s">
        <v>48</v>
      </c>
      <c r="AR1525" s="13">
        <v>0.67484662576687116</v>
      </c>
      <c r="AS1525" s="5">
        <v>474</v>
      </c>
      <c r="AT1525" s="5">
        <v>808</v>
      </c>
      <c r="AU1525" s="5">
        <v>59267</v>
      </c>
    </row>
    <row r="1526" spans="1:47">
      <c r="A1526" t="s">
        <v>1934</v>
      </c>
      <c r="B1526" t="s">
        <v>222</v>
      </c>
      <c r="C1526" t="s">
        <v>2548</v>
      </c>
      <c r="D1526" t="s">
        <v>154</v>
      </c>
      <c r="E1526" s="5">
        <v>186</v>
      </c>
      <c r="F1526">
        <v>2005</v>
      </c>
      <c r="G1526">
        <v>2023</v>
      </c>
      <c r="H1526" s="6">
        <v>244475</v>
      </c>
      <c r="I1526" s="6">
        <v>6644</v>
      </c>
      <c r="J1526" s="6">
        <v>42</v>
      </c>
      <c r="K1526" s="7">
        <v>16.64534807297964</v>
      </c>
      <c r="L1526" s="6">
        <v>0</v>
      </c>
      <c r="M1526" s="6">
        <v>0</v>
      </c>
      <c r="N1526" s="6">
        <v>26</v>
      </c>
      <c r="O1526" s="6">
        <v>1056</v>
      </c>
      <c r="P1526" s="6">
        <v>76</v>
      </c>
      <c r="Q1526" s="6">
        <v>2151</v>
      </c>
      <c r="R1526" s="7">
        <v>3.0911848249091949</v>
      </c>
      <c r="S1526" s="8">
        <v>5250</v>
      </c>
      <c r="T1526" s="9">
        <v>1.2655238095238091</v>
      </c>
      <c r="U1526" s="8">
        <v>174</v>
      </c>
      <c r="V1526" s="10">
        <v>0.1522</v>
      </c>
      <c r="W1526" s="11">
        <v>235253</v>
      </c>
      <c r="X1526" s="11">
        <v>7837</v>
      </c>
      <c r="Y1526" s="11">
        <v>48</v>
      </c>
      <c r="Z1526" s="12">
        <v>18.000759328390892</v>
      </c>
      <c r="AA1526" s="11">
        <v>0</v>
      </c>
      <c r="AB1526" s="11">
        <v>0</v>
      </c>
      <c r="AC1526" s="11">
        <v>26</v>
      </c>
      <c r="AD1526" s="11">
        <v>1396</v>
      </c>
      <c r="AE1526" s="11">
        <v>76</v>
      </c>
      <c r="AF1526" s="11">
        <v>2717</v>
      </c>
      <c r="AG1526" s="12">
        <v>3.1650485248472928</v>
      </c>
      <c r="AH1526" s="8">
        <v>5634</v>
      </c>
      <c r="AI1526" s="9">
        <v>1.3910188143414981</v>
      </c>
      <c r="AJ1526" s="8">
        <v>177</v>
      </c>
      <c r="AK1526" s="5">
        <v>0</v>
      </c>
      <c r="AL1526" s="5">
        <v>28</v>
      </c>
      <c r="AM1526" t="s">
        <v>93</v>
      </c>
      <c r="AN1526" s="13">
        <v>0.59139784946236562</v>
      </c>
      <c r="AO1526" t="s">
        <v>145</v>
      </c>
      <c r="AP1526" s="13">
        <v>0.1397849462365591</v>
      </c>
      <c r="AQ1526" t="s">
        <v>134</v>
      </c>
      <c r="AR1526" s="13">
        <v>0.61290322580645162</v>
      </c>
      <c r="AS1526" s="5">
        <v>1733</v>
      </c>
      <c r="AT1526" s="5">
        <v>1825</v>
      </c>
      <c r="AU1526" s="5">
        <v>99567</v>
      </c>
    </row>
    <row r="1527" spans="1:47">
      <c r="A1527" t="s">
        <v>1935</v>
      </c>
      <c r="B1527" t="s">
        <v>1004</v>
      </c>
      <c r="C1527" t="s">
        <v>2548</v>
      </c>
      <c r="D1527" t="s">
        <v>154</v>
      </c>
      <c r="E1527" s="5">
        <v>151</v>
      </c>
      <c r="F1527">
        <v>1997</v>
      </c>
      <c r="G1527">
        <v>2023</v>
      </c>
      <c r="H1527" s="6">
        <v>244574</v>
      </c>
      <c r="I1527" s="6">
        <v>2570</v>
      </c>
      <c r="J1527" s="6">
        <v>30</v>
      </c>
      <c r="K1527" s="7">
        <v>10.44484126984127</v>
      </c>
      <c r="L1527" s="6">
        <v>8</v>
      </c>
      <c r="M1527" s="6">
        <v>25</v>
      </c>
      <c r="N1527" s="6">
        <v>30</v>
      </c>
      <c r="O1527" s="6">
        <v>699</v>
      </c>
      <c r="P1527" s="6">
        <v>109</v>
      </c>
      <c r="Q1527" s="6">
        <v>1722</v>
      </c>
      <c r="R1527" s="7">
        <v>3.0910057349544058</v>
      </c>
      <c r="S1527" s="8">
        <v>2213</v>
      </c>
      <c r="T1527" s="9">
        <v>1.1613194758246721</v>
      </c>
      <c r="U1527" s="8">
        <v>127</v>
      </c>
      <c r="V1527" s="10">
        <v>0.1686</v>
      </c>
      <c r="W1527" s="11">
        <v>215936</v>
      </c>
      <c r="X1527" s="11">
        <v>3091</v>
      </c>
      <c r="Y1527" s="11">
        <v>34</v>
      </c>
      <c r="Z1527" s="12">
        <v>11.86637806637806</v>
      </c>
      <c r="AA1527" s="11">
        <v>8</v>
      </c>
      <c r="AB1527" s="11">
        <v>35</v>
      </c>
      <c r="AC1527" s="11">
        <v>30</v>
      </c>
      <c r="AD1527" s="11">
        <v>925</v>
      </c>
      <c r="AE1527" s="11">
        <v>109</v>
      </c>
      <c r="AF1527" s="11">
        <v>2168</v>
      </c>
      <c r="AG1527" s="12">
        <v>3.202514902124995</v>
      </c>
      <c r="AH1527" s="8">
        <v>2362</v>
      </c>
      <c r="AI1527" s="9">
        <v>1.3086367485182051</v>
      </c>
      <c r="AJ1527" s="8">
        <v>127</v>
      </c>
      <c r="AK1527" s="5">
        <v>0</v>
      </c>
      <c r="AL1527" s="5">
        <v>63</v>
      </c>
      <c r="AM1527" t="s">
        <v>167</v>
      </c>
      <c r="AN1527" s="13">
        <v>0.42384105960264901</v>
      </c>
      <c r="AO1527" t="s">
        <v>61</v>
      </c>
      <c r="AP1527" s="13">
        <v>0.15231788079470199</v>
      </c>
      <c r="AQ1527" t="s">
        <v>52</v>
      </c>
      <c r="AR1527" s="13">
        <v>0.95364238410596025</v>
      </c>
      <c r="AS1527" s="5">
        <v>712</v>
      </c>
      <c r="AT1527" s="5">
        <v>893</v>
      </c>
      <c r="AU1527" s="5">
        <v>47021</v>
      </c>
    </row>
    <row r="1528" spans="1:47">
      <c r="A1528" t="s">
        <v>1936</v>
      </c>
      <c r="B1528" t="s">
        <v>213</v>
      </c>
      <c r="C1528" t="s">
        <v>2548</v>
      </c>
      <c r="D1528" t="s">
        <v>154</v>
      </c>
      <c r="E1528" s="5">
        <v>223</v>
      </c>
      <c r="F1528">
        <v>1995</v>
      </c>
      <c r="G1528">
        <v>2023</v>
      </c>
      <c r="H1528" s="6">
        <v>245017</v>
      </c>
      <c r="I1528" s="6">
        <v>4825</v>
      </c>
      <c r="J1528" s="6">
        <v>40</v>
      </c>
      <c r="K1528" s="7">
        <v>23.966666666666661</v>
      </c>
      <c r="L1528" s="6">
        <v>0</v>
      </c>
      <c r="M1528" s="6">
        <v>0</v>
      </c>
      <c r="N1528" s="6">
        <v>7</v>
      </c>
      <c r="O1528" s="6">
        <v>390</v>
      </c>
      <c r="P1528" s="6">
        <v>161</v>
      </c>
      <c r="Q1528" s="6">
        <v>3558</v>
      </c>
      <c r="R1528" s="7">
        <v>3.0902158754448159</v>
      </c>
      <c r="S1528" s="8">
        <v>3371</v>
      </c>
      <c r="T1528" s="9">
        <v>1.431326016018986</v>
      </c>
      <c r="U1528" s="8">
        <v>191</v>
      </c>
      <c r="V1528" s="10">
        <v>0.13089999999999999</v>
      </c>
      <c r="W1528" s="11">
        <v>257789</v>
      </c>
      <c r="X1528" s="11">
        <v>5552</v>
      </c>
      <c r="Y1528" s="11">
        <v>42</v>
      </c>
      <c r="Z1528" s="12">
        <v>25.533333333333321</v>
      </c>
      <c r="AA1528" s="11">
        <v>0</v>
      </c>
      <c r="AB1528" s="11">
        <v>0</v>
      </c>
      <c r="AC1528" s="11">
        <v>7</v>
      </c>
      <c r="AD1528" s="11">
        <v>444</v>
      </c>
      <c r="AE1528" s="11">
        <v>161</v>
      </c>
      <c r="AF1528" s="11">
        <v>4061</v>
      </c>
      <c r="AG1528" s="12">
        <v>3.1240254003158059</v>
      </c>
      <c r="AH1528" s="8">
        <v>3637</v>
      </c>
      <c r="AI1528" s="9">
        <v>1.5265328567500689</v>
      </c>
      <c r="AJ1528" s="8">
        <v>202</v>
      </c>
      <c r="AK1528" s="5">
        <v>0</v>
      </c>
      <c r="AL1528" s="5">
        <v>75</v>
      </c>
      <c r="AM1528" t="s">
        <v>130</v>
      </c>
      <c r="AN1528" s="13">
        <v>0.62780269058295968</v>
      </c>
      <c r="AO1528" t="s">
        <v>85</v>
      </c>
      <c r="AP1528" s="13">
        <v>0.17040358744394621</v>
      </c>
      <c r="AQ1528" t="s">
        <v>132</v>
      </c>
      <c r="AR1528" s="13">
        <v>0.67713004484304928</v>
      </c>
      <c r="AS1528" s="5">
        <v>2011</v>
      </c>
      <c r="AT1528" s="5">
        <v>1799</v>
      </c>
      <c r="AU1528" s="5">
        <v>133525</v>
      </c>
    </row>
    <row r="1529" spans="1:47">
      <c r="A1529" t="s">
        <v>1937</v>
      </c>
      <c r="B1529" t="s">
        <v>218</v>
      </c>
      <c r="C1529" t="s">
        <v>2549</v>
      </c>
      <c r="D1529" t="s">
        <v>154</v>
      </c>
      <c r="E1529" s="5">
        <v>241</v>
      </c>
      <c r="F1529">
        <v>1995</v>
      </c>
      <c r="G1529">
        <v>2014</v>
      </c>
      <c r="H1529" s="6">
        <v>245139</v>
      </c>
      <c r="I1529" s="6">
        <v>4109</v>
      </c>
      <c r="J1529" s="6">
        <v>28</v>
      </c>
      <c r="K1529" s="7">
        <v>12.99158064158064</v>
      </c>
      <c r="L1529" s="6">
        <v>3</v>
      </c>
      <c r="M1529" s="6">
        <v>13</v>
      </c>
      <c r="N1529" s="6">
        <v>68</v>
      </c>
      <c r="O1529" s="6">
        <v>565</v>
      </c>
      <c r="P1529" s="6">
        <v>144</v>
      </c>
      <c r="Q1529" s="6">
        <v>1758</v>
      </c>
      <c r="R1529" s="7">
        <v>3.0900185597806029</v>
      </c>
      <c r="S1529" s="8">
        <v>3457</v>
      </c>
      <c r="T1529" s="9">
        <v>1.188602834827885</v>
      </c>
      <c r="U1529" s="8">
        <v>208</v>
      </c>
      <c r="V1529" s="10">
        <v>0.2253</v>
      </c>
      <c r="W1529" s="11">
        <v>174615</v>
      </c>
      <c r="X1529" s="11">
        <v>5304</v>
      </c>
      <c r="Y1529" s="11">
        <v>36</v>
      </c>
      <c r="Z1529" s="12">
        <v>15.95308857808857</v>
      </c>
      <c r="AA1529" s="11">
        <v>3</v>
      </c>
      <c r="AB1529" s="11">
        <v>19</v>
      </c>
      <c r="AC1529" s="11">
        <v>68</v>
      </c>
      <c r="AD1529" s="11">
        <v>1145</v>
      </c>
      <c r="AE1529" s="11">
        <v>144</v>
      </c>
      <c r="AF1529" s="11">
        <v>2602</v>
      </c>
      <c r="AG1529" s="12">
        <v>3.2923729089399849</v>
      </c>
      <c r="AH1529" s="8">
        <v>3828</v>
      </c>
      <c r="AI1529" s="9">
        <v>1.3855799373040749</v>
      </c>
      <c r="AJ1529" s="8">
        <v>225</v>
      </c>
      <c r="AK1529" s="5">
        <v>5</v>
      </c>
      <c r="AL1529" s="5">
        <v>111</v>
      </c>
      <c r="AM1529" t="s">
        <v>97</v>
      </c>
      <c r="AN1529" s="13">
        <v>0.73029045643153523</v>
      </c>
      <c r="AO1529" t="s">
        <v>68</v>
      </c>
      <c r="AP1529" s="13">
        <v>7.4688796680497924E-2</v>
      </c>
      <c r="AQ1529" t="s">
        <v>64</v>
      </c>
      <c r="AR1529" s="13">
        <v>0.78008298755186722</v>
      </c>
      <c r="AS1529" s="5">
        <v>1649</v>
      </c>
      <c r="AT1529" s="5">
        <v>2216</v>
      </c>
      <c r="AU1529" s="5">
        <v>108979</v>
      </c>
    </row>
    <row r="1530" spans="1:47">
      <c r="A1530" t="s">
        <v>1938</v>
      </c>
      <c r="B1530" t="s">
        <v>179</v>
      </c>
      <c r="C1530" t="s">
        <v>2544</v>
      </c>
      <c r="D1530" t="s">
        <v>154</v>
      </c>
      <c r="E1530" s="5">
        <v>281</v>
      </c>
      <c r="F1530">
        <v>1995</v>
      </c>
      <c r="G1530">
        <v>2023</v>
      </c>
      <c r="H1530" s="6">
        <v>245336</v>
      </c>
      <c r="I1530" s="6">
        <v>6820</v>
      </c>
      <c r="J1530" s="6">
        <v>39</v>
      </c>
      <c r="K1530" s="7">
        <v>20.331349206349199</v>
      </c>
      <c r="L1530" s="6">
        <v>0</v>
      </c>
      <c r="M1530" s="6">
        <v>0</v>
      </c>
      <c r="N1530" s="6">
        <v>8</v>
      </c>
      <c r="O1530" s="6">
        <v>499</v>
      </c>
      <c r="P1530" s="6">
        <v>206</v>
      </c>
      <c r="Q1530" s="6">
        <v>3150</v>
      </c>
      <c r="R1530" s="7">
        <v>3.089690577853013</v>
      </c>
      <c r="S1530" s="8">
        <v>6023</v>
      </c>
      <c r="T1530" s="9">
        <v>1.1323260833471691</v>
      </c>
      <c r="U1530" s="8">
        <v>230</v>
      </c>
      <c r="V1530" s="10">
        <v>7.6399999999999996E-2</v>
      </c>
      <c r="W1530" s="11">
        <v>265611</v>
      </c>
      <c r="X1530" s="11">
        <v>7384</v>
      </c>
      <c r="Y1530" s="11">
        <v>42</v>
      </c>
      <c r="Z1530" s="12">
        <v>20.86468253968253</v>
      </c>
      <c r="AA1530" s="11">
        <v>0</v>
      </c>
      <c r="AB1530" s="11">
        <v>0</v>
      </c>
      <c r="AC1530" s="11">
        <v>8</v>
      </c>
      <c r="AD1530" s="11">
        <v>546</v>
      </c>
      <c r="AE1530" s="11">
        <v>206</v>
      </c>
      <c r="AF1530" s="11">
        <v>3491</v>
      </c>
      <c r="AG1530" s="12">
        <v>3.1107928954819819</v>
      </c>
      <c r="AH1530" s="8">
        <v>6368</v>
      </c>
      <c r="AI1530" s="9">
        <v>1.1595477386934669</v>
      </c>
      <c r="AJ1530" s="8">
        <v>238</v>
      </c>
      <c r="AK1530" s="5">
        <v>1</v>
      </c>
      <c r="AL1530" s="5">
        <v>112</v>
      </c>
      <c r="AM1530" t="s">
        <v>123</v>
      </c>
      <c r="AN1530" s="13">
        <v>0.67615658362989328</v>
      </c>
      <c r="AO1530" t="s">
        <v>200</v>
      </c>
      <c r="AP1530" s="13">
        <v>0.1209964412811388</v>
      </c>
      <c r="AQ1530" t="s">
        <v>132</v>
      </c>
      <c r="AR1530" s="13">
        <v>0.84697508896797158</v>
      </c>
      <c r="AS1530" s="5">
        <v>2061</v>
      </c>
      <c r="AT1530" s="5">
        <v>1828</v>
      </c>
      <c r="AU1530" s="5">
        <v>106863</v>
      </c>
    </row>
    <row r="1531" spans="1:47">
      <c r="A1531" t="s">
        <v>1939</v>
      </c>
      <c r="B1531" t="s">
        <v>246</v>
      </c>
      <c r="C1531" t="s">
        <v>2544</v>
      </c>
      <c r="D1531" t="s">
        <v>154</v>
      </c>
      <c r="E1531" s="5">
        <v>235</v>
      </c>
      <c r="F1531">
        <v>1994</v>
      </c>
      <c r="G1531">
        <v>2023</v>
      </c>
      <c r="H1531" s="6">
        <v>245344</v>
      </c>
      <c r="I1531" s="6">
        <v>4716</v>
      </c>
      <c r="J1531" s="6">
        <v>34</v>
      </c>
      <c r="K1531" s="7">
        <v>13.67575706457284</v>
      </c>
      <c r="L1531" s="6">
        <v>1</v>
      </c>
      <c r="M1531" s="6">
        <v>9</v>
      </c>
      <c r="N1531" s="6">
        <v>11</v>
      </c>
      <c r="O1531" s="6">
        <v>491</v>
      </c>
      <c r="P1531" s="6">
        <v>79</v>
      </c>
      <c r="Q1531" s="6">
        <v>1460</v>
      </c>
      <c r="R1531" s="7">
        <v>3.0896843096446731</v>
      </c>
      <c r="S1531" s="8">
        <v>4262</v>
      </c>
      <c r="T1531" s="9">
        <v>1.106522759267949</v>
      </c>
      <c r="U1531" s="8">
        <v>205</v>
      </c>
      <c r="V1531" s="10">
        <v>0.1321</v>
      </c>
      <c r="W1531" s="11">
        <v>265118</v>
      </c>
      <c r="X1531" s="11">
        <v>5434</v>
      </c>
      <c r="Y1531" s="11">
        <v>37</v>
      </c>
      <c r="Z1531" s="12">
        <v>13.84358923240501</v>
      </c>
      <c r="AA1531" s="11">
        <v>1</v>
      </c>
      <c r="AB1531" s="11">
        <v>9</v>
      </c>
      <c r="AC1531" s="11">
        <v>11</v>
      </c>
      <c r="AD1531" s="11">
        <v>519</v>
      </c>
      <c r="AE1531" s="11">
        <v>79</v>
      </c>
      <c r="AF1531" s="11">
        <v>1584</v>
      </c>
      <c r="AG1531" s="12">
        <v>3.111643252863745</v>
      </c>
      <c r="AH1531" s="8">
        <v>4761</v>
      </c>
      <c r="AI1531" s="9">
        <v>1.141356857802982</v>
      </c>
      <c r="AJ1531" s="8">
        <v>207</v>
      </c>
      <c r="AK1531" s="5">
        <v>0</v>
      </c>
      <c r="AL1531" s="5">
        <v>73</v>
      </c>
      <c r="AM1531" t="s">
        <v>167</v>
      </c>
      <c r="AN1531" s="13">
        <v>0.6</v>
      </c>
      <c r="AO1531" t="s">
        <v>126</v>
      </c>
      <c r="AP1531" s="13">
        <v>0.1446808510638298</v>
      </c>
      <c r="AQ1531" t="s">
        <v>52</v>
      </c>
      <c r="AR1531" s="13">
        <v>0.95744680851063835</v>
      </c>
      <c r="AS1531" s="5">
        <v>930</v>
      </c>
      <c r="AT1531" s="5">
        <v>898</v>
      </c>
      <c r="AU1531" s="5">
        <v>47021</v>
      </c>
    </row>
    <row r="1532" spans="1:47">
      <c r="A1532" t="s">
        <v>1940</v>
      </c>
      <c r="B1532" t="s">
        <v>390</v>
      </c>
      <c r="C1532" t="s">
        <v>2578</v>
      </c>
      <c r="D1532" t="s">
        <v>154</v>
      </c>
      <c r="E1532" s="5">
        <v>307</v>
      </c>
      <c r="F1532">
        <v>1987</v>
      </c>
      <c r="G1532">
        <v>2023</v>
      </c>
      <c r="H1532" s="6">
        <v>245371</v>
      </c>
      <c r="I1532" s="6">
        <v>4083</v>
      </c>
      <c r="J1532" s="6">
        <v>32</v>
      </c>
      <c r="K1532" s="7">
        <v>18.99285714285714</v>
      </c>
      <c r="L1532" s="6">
        <v>8</v>
      </c>
      <c r="M1532" s="6">
        <v>27</v>
      </c>
      <c r="N1532" s="6">
        <v>15</v>
      </c>
      <c r="O1532" s="6">
        <v>44</v>
      </c>
      <c r="P1532" s="6">
        <v>225</v>
      </c>
      <c r="Q1532" s="6">
        <v>3296</v>
      </c>
      <c r="R1532" s="7">
        <v>3.0896412476836761</v>
      </c>
      <c r="S1532" s="8">
        <v>3782</v>
      </c>
      <c r="T1532" s="9">
        <v>1.0795875198307769</v>
      </c>
      <c r="U1532" s="8">
        <v>231</v>
      </c>
      <c r="V1532" s="10">
        <v>6.9500000000000006E-2</v>
      </c>
      <c r="W1532" s="11">
        <v>214377</v>
      </c>
      <c r="X1532" s="11">
        <v>4388</v>
      </c>
      <c r="Y1532" s="11">
        <v>33</v>
      </c>
      <c r="Z1532" s="12">
        <v>19.99285714285714</v>
      </c>
      <c r="AA1532" s="11">
        <v>8</v>
      </c>
      <c r="AB1532" s="11">
        <v>51</v>
      </c>
      <c r="AC1532" s="11">
        <v>15</v>
      </c>
      <c r="AD1532" s="11">
        <v>89</v>
      </c>
      <c r="AE1532" s="11">
        <v>225</v>
      </c>
      <c r="AF1532" s="11">
        <v>3532</v>
      </c>
      <c r="AG1532" s="12">
        <v>3.2056634622725939</v>
      </c>
      <c r="AH1532" s="8">
        <v>3940</v>
      </c>
      <c r="AI1532" s="9">
        <v>1.113705583756345</v>
      </c>
      <c r="AJ1532" s="8">
        <v>254</v>
      </c>
      <c r="AK1532" s="5">
        <v>0</v>
      </c>
      <c r="AL1532" s="5">
        <v>136</v>
      </c>
      <c r="AM1532" t="s">
        <v>81</v>
      </c>
      <c r="AN1532" s="13">
        <v>0.42671009771986967</v>
      </c>
      <c r="AO1532" t="s">
        <v>82</v>
      </c>
      <c r="AP1532" s="13">
        <v>0.31921824104234531</v>
      </c>
      <c r="AQ1532" t="s">
        <v>83</v>
      </c>
      <c r="AR1532" s="13">
        <v>0.77850162866449513</v>
      </c>
      <c r="AS1532" s="5">
        <v>4263</v>
      </c>
      <c r="AT1532" s="5">
        <v>4854</v>
      </c>
      <c r="AU1532" s="5">
        <v>356955</v>
      </c>
    </row>
    <row r="1533" spans="1:47">
      <c r="A1533" t="s">
        <v>1941</v>
      </c>
      <c r="B1533" t="s">
        <v>256</v>
      </c>
      <c r="C1533" t="s">
        <v>2557</v>
      </c>
      <c r="D1533" t="s">
        <v>154</v>
      </c>
      <c r="E1533" s="5">
        <v>277</v>
      </c>
      <c r="F1533">
        <v>1985</v>
      </c>
      <c r="G1533">
        <v>2021</v>
      </c>
      <c r="H1533" s="6">
        <v>245572</v>
      </c>
      <c r="I1533" s="6">
        <v>7457</v>
      </c>
      <c r="J1533" s="6">
        <v>44</v>
      </c>
      <c r="K1533" s="7">
        <v>20.91388888888887</v>
      </c>
      <c r="L1533" s="6">
        <v>1</v>
      </c>
      <c r="M1533" s="6">
        <v>0</v>
      </c>
      <c r="N1533" s="6">
        <v>13</v>
      </c>
      <c r="O1533" s="6">
        <v>210</v>
      </c>
      <c r="P1533" s="6">
        <v>170</v>
      </c>
      <c r="Q1533" s="6">
        <v>4978</v>
      </c>
      <c r="R1533" s="7">
        <v>3.0892830243616611</v>
      </c>
      <c r="S1533" s="8">
        <v>6828</v>
      </c>
      <c r="T1533" s="9">
        <v>1.092120679554774</v>
      </c>
      <c r="U1533" s="8">
        <v>258</v>
      </c>
      <c r="V1533" s="10">
        <v>8.0100000000000005E-2</v>
      </c>
      <c r="W1533" s="11">
        <v>259803</v>
      </c>
      <c r="X1533" s="11">
        <v>8106</v>
      </c>
      <c r="Y1533" s="11">
        <v>48</v>
      </c>
      <c r="Z1533" s="12">
        <v>22.941269841269829</v>
      </c>
      <c r="AA1533" s="11">
        <v>1</v>
      </c>
      <c r="AB1533" s="11">
        <v>0</v>
      </c>
      <c r="AC1533" s="11">
        <v>13</v>
      </c>
      <c r="AD1533" s="11">
        <v>223</v>
      </c>
      <c r="AE1533" s="11">
        <v>170</v>
      </c>
      <c r="AF1533" s="11">
        <v>5325</v>
      </c>
      <c r="AG1533" s="12">
        <v>3.1205427011198368</v>
      </c>
      <c r="AH1533" s="8">
        <v>7256</v>
      </c>
      <c r="AI1533" s="9">
        <v>1.117144432194046</v>
      </c>
      <c r="AJ1533" s="8">
        <v>261</v>
      </c>
      <c r="AK1533" s="5">
        <v>7</v>
      </c>
      <c r="AL1533" s="5">
        <v>148</v>
      </c>
      <c r="AM1533" t="s">
        <v>146</v>
      </c>
      <c r="AN1533" s="13">
        <v>0.30324909747292422</v>
      </c>
      <c r="AO1533" t="s">
        <v>85</v>
      </c>
      <c r="AP1533" s="13">
        <v>0.223826714801444</v>
      </c>
      <c r="AQ1533" t="s">
        <v>132</v>
      </c>
      <c r="AR1533" s="13">
        <v>0.34296028880866419</v>
      </c>
      <c r="AS1533" s="5">
        <v>1377</v>
      </c>
      <c r="AT1533" s="5">
        <v>1280</v>
      </c>
      <c r="AU1533" s="5">
        <v>72674</v>
      </c>
    </row>
    <row r="1534" spans="1:47">
      <c r="A1534" t="s">
        <v>1942</v>
      </c>
      <c r="B1534" t="s">
        <v>179</v>
      </c>
      <c r="C1534" t="s">
        <v>2544</v>
      </c>
      <c r="D1534" t="s">
        <v>154</v>
      </c>
      <c r="E1534" s="5">
        <v>332</v>
      </c>
      <c r="F1534">
        <v>2001</v>
      </c>
      <c r="G1534">
        <v>2023</v>
      </c>
      <c r="H1534" s="6">
        <v>245668</v>
      </c>
      <c r="I1534" s="6">
        <v>5506</v>
      </c>
      <c r="J1534" s="6">
        <v>39</v>
      </c>
      <c r="K1534" s="7">
        <v>17.909126984126981</v>
      </c>
      <c r="L1534" s="6">
        <v>2</v>
      </c>
      <c r="M1534" s="6">
        <v>0</v>
      </c>
      <c r="N1534" s="6">
        <v>38</v>
      </c>
      <c r="O1534" s="6">
        <v>974</v>
      </c>
      <c r="P1534" s="6">
        <v>167</v>
      </c>
      <c r="Q1534" s="6">
        <v>2672</v>
      </c>
      <c r="R1534" s="7">
        <v>3.089117853068303</v>
      </c>
      <c r="S1534" s="8">
        <v>3736</v>
      </c>
      <c r="T1534" s="9">
        <v>1.473768736616702</v>
      </c>
      <c r="U1534" s="8">
        <v>269</v>
      </c>
      <c r="V1534" s="10">
        <v>0.27479999999999999</v>
      </c>
      <c r="W1534" s="11">
        <v>214773</v>
      </c>
      <c r="X1534" s="11">
        <v>7592</v>
      </c>
      <c r="Y1534" s="11">
        <v>46</v>
      </c>
      <c r="Z1534" s="12">
        <v>20.91865079365078</v>
      </c>
      <c r="AA1534" s="11">
        <v>2</v>
      </c>
      <c r="AB1534" s="11">
        <v>0</v>
      </c>
      <c r="AC1534" s="11">
        <v>38</v>
      </c>
      <c r="AD1534" s="11">
        <v>1358</v>
      </c>
      <c r="AE1534" s="11">
        <v>167</v>
      </c>
      <c r="AF1534" s="11">
        <v>3617</v>
      </c>
      <c r="AG1534" s="12">
        <v>3.2048654612903169</v>
      </c>
      <c r="AH1534" s="8">
        <v>4253</v>
      </c>
      <c r="AI1534" s="9">
        <v>1.7850928756172111</v>
      </c>
      <c r="AJ1534" s="8">
        <v>287</v>
      </c>
      <c r="AK1534" s="5">
        <v>13</v>
      </c>
      <c r="AL1534" s="5">
        <v>175</v>
      </c>
      <c r="AM1534" t="s">
        <v>49</v>
      </c>
      <c r="AN1534" s="13">
        <v>0.38554216867469882</v>
      </c>
      <c r="AO1534" t="s">
        <v>130</v>
      </c>
      <c r="AP1534" s="13">
        <v>0.31024096385542171</v>
      </c>
      <c r="AQ1534" t="s">
        <v>132</v>
      </c>
      <c r="AR1534" s="13">
        <v>0.43373493975903621</v>
      </c>
      <c r="AS1534" s="5">
        <v>3112</v>
      </c>
      <c r="AT1534" s="5">
        <v>3515</v>
      </c>
      <c r="AU1534" s="5">
        <v>281605</v>
      </c>
    </row>
    <row r="1535" spans="1:47">
      <c r="A1535" t="s">
        <v>1943</v>
      </c>
      <c r="B1535" t="s">
        <v>194</v>
      </c>
      <c r="C1535" t="s">
        <v>2545</v>
      </c>
      <c r="D1535" t="s">
        <v>154</v>
      </c>
      <c r="E1535" s="5">
        <v>426</v>
      </c>
      <c r="F1535">
        <v>1988</v>
      </c>
      <c r="G1535">
        <v>2023</v>
      </c>
      <c r="H1535" s="6">
        <v>246071</v>
      </c>
      <c r="I1535" s="6">
        <v>3956</v>
      </c>
      <c r="J1535" s="6">
        <v>33</v>
      </c>
      <c r="K1535" s="7">
        <v>17.95</v>
      </c>
      <c r="L1535" s="6">
        <v>3</v>
      </c>
      <c r="M1535" s="6">
        <v>8</v>
      </c>
      <c r="N1535" s="6">
        <v>22</v>
      </c>
      <c r="O1535" s="6">
        <v>169</v>
      </c>
      <c r="P1535" s="6">
        <v>349</v>
      </c>
      <c r="Q1535" s="6">
        <v>3063</v>
      </c>
      <c r="R1535" s="7">
        <v>3.0883489821880938</v>
      </c>
      <c r="S1535" s="8">
        <v>3319</v>
      </c>
      <c r="T1535" s="9">
        <v>1.1919252786984029</v>
      </c>
      <c r="U1535" s="8">
        <v>308</v>
      </c>
      <c r="V1535" s="10">
        <v>0.15989999999999999</v>
      </c>
      <c r="W1535" s="11">
        <v>244744</v>
      </c>
      <c r="X1535" s="11">
        <v>4709</v>
      </c>
      <c r="Y1535" s="11">
        <v>35</v>
      </c>
      <c r="Z1535" s="12">
        <v>18.93333333333333</v>
      </c>
      <c r="AA1535" s="11">
        <v>3</v>
      </c>
      <c r="AB1535" s="11">
        <v>10</v>
      </c>
      <c r="AC1535" s="11">
        <v>22</v>
      </c>
      <c r="AD1535" s="11">
        <v>196</v>
      </c>
      <c r="AE1535" s="11">
        <v>349</v>
      </c>
      <c r="AF1535" s="11">
        <v>3671</v>
      </c>
      <c r="AG1535" s="12">
        <v>3.1475224842250769</v>
      </c>
      <c r="AH1535" s="8">
        <v>3670</v>
      </c>
      <c r="AI1535" s="9">
        <v>1.2831062670299731</v>
      </c>
      <c r="AJ1535" s="8">
        <v>337</v>
      </c>
      <c r="AK1535" s="5">
        <v>1</v>
      </c>
      <c r="AL1535" s="5">
        <v>114</v>
      </c>
      <c r="AM1535" t="s">
        <v>81</v>
      </c>
      <c r="AN1535" s="13">
        <v>0.50938967136150237</v>
      </c>
      <c r="AO1535" t="s">
        <v>120</v>
      </c>
      <c r="AP1535" s="13">
        <v>0.1455399061032864</v>
      </c>
      <c r="AQ1535" t="s">
        <v>83</v>
      </c>
      <c r="AR1535" s="13">
        <v>0.68309859154929575</v>
      </c>
      <c r="AS1535" s="5">
        <v>4948</v>
      </c>
      <c r="AT1535" s="5">
        <v>4873</v>
      </c>
      <c r="AU1535" s="5">
        <v>356955</v>
      </c>
    </row>
    <row r="1536" spans="1:47">
      <c r="A1536" t="s">
        <v>1944</v>
      </c>
      <c r="B1536" t="s">
        <v>527</v>
      </c>
      <c r="C1536" t="s">
        <v>2598</v>
      </c>
      <c r="D1536" t="s">
        <v>154</v>
      </c>
      <c r="E1536" s="5">
        <v>68</v>
      </c>
      <c r="F1536">
        <v>2007</v>
      </c>
      <c r="G1536">
        <v>2023</v>
      </c>
      <c r="H1536" s="6">
        <v>246098</v>
      </c>
      <c r="I1536" s="6">
        <v>1196</v>
      </c>
      <c r="J1536" s="6">
        <v>17</v>
      </c>
      <c r="K1536" s="7">
        <v>12.85</v>
      </c>
      <c r="L1536" s="6">
        <v>15</v>
      </c>
      <c r="M1536" s="6">
        <v>189</v>
      </c>
      <c r="N1536" s="6">
        <v>27</v>
      </c>
      <c r="O1536" s="6">
        <v>540</v>
      </c>
      <c r="P1536" s="6">
        <v>63</v>
      </c>
      <c r="Q1536" s="6">
        <v>1130</v>
      </c>
      <c r="R1536" s="7">
        <v>3.0883086626883842</v>
      </c>
      <c r="S1536" s="8">
        <v>916</v>
      </c>
      <c r="T1536" s="9">
        <v>1.305676855895197</v>
      </c>
      <c r="U1536" s="8">
        <v>52</v>
      </c>
      <c r="V1536" s="10">
        <v>7.0699999999999999E-2</v>
      </c>
      <c r="W1536" s="11">
        <v>273519</v>
      </c>
      <c r="X1536" s="11">
        <v>1287</v>
      </c>
      <c r="Y1536" s="11">
        <v>17</v>
      </c>
      <c r="Z1536" s="12">
        <v>12.85</v>
      </c>
      <c r="AA1536" s="11">
        <v>15</v>
      </c>
      <c r="AB1536" s="11">
        <v>206</v>
      </c>
      <c r="AC1536" s="11">
        <v>27</v>
      </c>
      <c r="AD1536" s="11">
        <v>581</v>
      </c>
      <c r="AE1536" s="11">
        <v>63</v>
      </c>
      <c r="AF1536" s="11">
        <v>1216</v>
      </c>
      <c r="AG1536" s="12">
        <v>3.0976857234089792</v>
      </c>
      <c r="AH1536" s="8">
        <v>959</v>
      </c>
      <c r="AI1536" s="9">
        <v>1.342022940563087</v>
      </c>
      <c r="AJ1536" s="8">
        <v>53</v>
      </c>
      <c r="AK1536" s="5">
        <v>3</v>
      </c>
      <c r="AL1536" s="5">
        <v>68</v>
      </c>
      <c r="AM1536" t="s">
        <v>81</v>
      </c>
      <c r="AN1536" s="13">
        <v>0.30882352941176472</v>
      </c>
      <c r="AO1536" t="s">
        <v>172</v>
      </c>
      <c r="AP1536" s="13">
        <v>0.19117647058823531</v>
      </c>
      <c r="AQ1536" t="s">
        <v>83</v>
      </c>
      <c r="AR1536" s="13">
        <v>0.70588235294117652</v>
      </c>
      <c r="AS1536" s="5">
        <v>5592</v>
      </c>
      <c r="AT1536" s="5">
        <v>4874</v>
      </c>
      <c r="AU1536" s="5">
        <v>356955</v>
      </c>
    </row>
    <row r="1537" spans="1:47">
      <c r="A1537" t="s">
        <v>1945</v>
      </c>
      <c r="B1537" t="s">
        <v>533</v>
      </c>
      <c r="C1537" t="s">
        <v>2552</v>
      </c>
      <c r="D1537" t="s">
        <v>154</v>
      </c>
      <c r="E1537" s="5">
        <v>187</v>
      </c>
      <c r="F1537">
        <v>2005</v>
      </c>
      <c r="G1537">
        <v>2023</v>
      </c>
      <c r="H1537" s="6">
        <v>246773</v>
      </c>
      <c r="I1537" s="6">
        <v>6307</v>
      </c>
      <c r="J1537" s="6">
        <v>24</v>
      </c>
      <c r="K1537" s="7">
        <v>9.9531551075630027</v>
      </c>
      <c r="L1537" s="6">
        <v>10</v>
      </c>
      <c r="M1537" s="6">
        <v>104</v>
      </c>
      <c r="N1537" s="6">
        <v>20</v>
      </c>
      <c r="O1537" s="6">
        <v>206</v>
      </c>
      <c r="P1537" s="6">
        <v>100</v>
      </c>
      <c r="Q1537" s="6">
        <v>994</v>
      </c>
      <c r="R1537" s="7">
        <v>3.0871038212453028</v>
      </c>
      <c r="S1537" s="8">
        <v>5455</v>
      </c>
      <c r="T1537" s="9">
        <v>1.1561869844179651</v>
      </c>
      <c r="U1537" s="8">
        <v>159</v>
      </c>
      <c r="V1537" s="10">
        <v>0.13519999999999999</v>
      </c>
      <c r="W1537" s="11">
        <v>223481</v>
      </c>
      <c r="X1537" s="11">
        <v>7293</v>
      </c>
      <c r="Y1537" s="11">
        <v>25</v>
      </c>
      <c r="Z1537" s="12">
        <v>11.723826103234</v>
      </c>
      <c r="AA1537" s="11">
        <v>10</v>
      </c>
      <c r="AB1537" s="11">
        <v>119</v>
      </c>
      <c r="AC1537" s="11">
        <v>20</v>
      </c>
      <c r="AD1537" s="11">
        <v>333</v>
      </c>
      <c r="AE1537" s="11">
        <v>100</v>
      </c>
      <c r="AF1537" s="11">
        <v>1235</v>
      </c>
      <c r="AG1537" s="12">
        <v>3.1874209138202549</v>
      </c>
      <c r="AH1537" s="8">
        <v>6027</v>
      </c>
      <c r="AI1537" s="9">
        <v>1.21005475360876</v>
      </c>
      <c r="AJ1537" s="8">
        <v>164</v>
      </c>
      <c r="AK1537" s="5">
        <v>0</v>
      </c>
      <c r="AL1537" s="5">
        <v>63</v>
      </c>
      <c r="AM1537" t="s">
        <v>60</v>
      </c>
      <c r="AN1537" s="13">
        <v>0.29411764705882348</v>
      </c>
      <c r="AO1537" t="s">
        <v>104</v>
      </c>
      <c r="AP1537" s="13">
        <v>0.21390374331550799</v>
      </c>
      <c r="AQ1537" t="s">
        <v>52</v>
      </c>
      <c r="AR1537" s="13">
        <v>0.68983957219251335</v>
      </c>
      <c r="AS1537" s="5">
        <v>2713</v>
      </c>
      <c r="AT1537" s="5">
        <v>3292</v>
      </c>
      <c r="AU1537" s="5">
        <v>321279</v>
      </c>
    </row>
    <row r="1538" spans="1:47">
      <c r="A1538" t="s">
        <v>1946</v>
      </c>
      <c r="B1538" t="s">
        <v>169</v>
      </c>
      <c r="C1538" t="s">
        <v>2543</v>
      </c>
      <c r="D1538" t="s">
        <v>154</v>
      </c>
      <c r="E1538" s="5">
        <v>350</v>
      </c>
      <c r="F1538">
        <v>1992</v>
      </c>
      <c r="G1538">
        <v>2023</v>
      </c>
      <c r="H1538" s="6">
        <v>246841</v>
      </c>
      <c r="I1538" s="6">
        <v>7147</v>
      </c>
      <c r="J1538" s="6">
        <v>46</v>
      </c>
      <c r="K1538" s="7">
        <v>23.17539682539681</v>
      </c>
      <c r="L1538" s="6">
        <v>1</v>
      </c>
      <c r="M1538" s="6">
        <v>0</v>
      </c>
      <c r="N1538" s="6">
        <v>7</v>
      </c>
      <c r="O1538" s="6">
        <v>142</v>
      </c>
      <c r="P1538" s="6">
        <v>246</v>
      </c>
      <c r="Q1538" s="6">
        <v>5248</v>
      </c>
      <c r="R1538" s="7">
        <v>3.0869751902693121</v>
      </c>
      <c r="S1538" s="8">
        <v>5837</v>
      </c>
      <c r="T1538" s="9">
        <v>1.224430358060647</v>
      </c>
      <c r="U1538" s="8">
        <v>316</v>
      </c>
      <c r="V1538" s="10">
        <v>0.17119999999999999</v>
      </c>
      <c r="W1538" s="11">
        <v>247972</v>
      </c>
      <c r="X1538" s="11">
        <v>8623</v>
      </c>
      <c r="Y1538" s="11">
        <v>49</v>
      </c>
      <c r="Z1538" s="12">
        <v>25.817063492063479</v>
      </c>
      <c r="AA1538" s="11">
        <v>1</v>
      </c>
      <c r="AB1538" s="11">
        <v>0</v>
      </c>
      <c r="AC1538" s="11">
        <v>7</v>
      </c>
      <c r="AD1538" s="11">
        <v>162</v>
      </c>
      <c r="AE1538" s="11">
        <v>246</v>
      </c>
      <c r="AF1538" s="11">
        <v>6450</v>
      </c>
      <c r="AG1538" s="12">
        <v>3.141461840805321</v>
      </c>
      <c r="AH1538" s="8">
        <v>6240</v>
      </c>
      <c r="AI1538" s="9">
        <v>1.3818910256410259</v>
      </c>
      <c r="AJ1538" s="8">
        <v>321</v>
      </c>
      <c r="AK1538" s="5">
        <v>3</v>
      </c>
      <c r="AL1538" s="5">
        <v>92</v>
      </c>
      <c r="AM1538" t="s">
        <v>146</v>
      </c>
      <c r="AN1538" s="13">
        <v>0.51436781609195403</v>
      </c>
      <c r="AO1538" t="s">
        <v>85</v>
      </c>
      <c r="AP1538" s="13">
        <v>0.117816091954023</v>
      </c>
      <c r="AQ1538" t="s">
        <v>132</v>
      </c>
      <c r="AR1538" s="13">
        <v>0.52873563218390807</v>
      </c>
      <c r="AS1538" s="5">
        <v>1321</v>
      </c>
      <c r="AT1538" s="5">
        <v>1292</v>
      </c>
      <c r="AU1538" s="5">
        <v>72674</v>
      </c>
    </row>
    <row r="1539" spans="1:47">
      <c r="A1539" t="s">
        <v>1947</v>
      </c>
      <c r="B1539" t="s">
        <v>516</v>
      </c>
      <c r="C1539" t="s">
        <v>2597</v>
      </c>
      <c r="D1539" t="s">
        <v>154</v>
      </c>
      <c r="E1539" s="5">
        <v>98</v>
      </c>
      <c r="F1539">
        <v>1995</v>
      </c>
      <c r="G1539">
        <v>2023</v>
      </c>
      <c r="H1539" s="6">
        <v>246961</v>
      </c>
      <c r="I1539" s="6">
        <v>1362</v>
      </c>
      <c r="J1539" s="6">
        <v>17</v>
      </c>
      <c r="K1539" s="7">
        <v>9.9416666666666629</v>
      </c>
      <c r="L1539" s="6">
        <v>4</v>
      </c>
      <c r="M1539" s="6">
        <v>211</v>
      </c>
      <c r="N1539" s="6">
        <v>39</v>
      </c>
      <c r="O1539" s="6">
        <v>869</v>
      </c>
      <c r="P1539" s="6">
        <v>65</v>
      </c>
      <c r="Q1539" s="6">
        <v>999</v>
      </c>
      <c r="R1539" s="7">
        <v>3.0867750910891378</v>
      </c>
      <c r="S1539" s="8">
        <v>1170</v>
      </c>
      <c r="T1539" s="9">
        <v>1.164102564102564</v>
      </c>
      <c r="U1539" s="8">
        <v>74</v>
      </c>
      <c r="V1539" s="10">
        <v>0.2021</v>
      </c>
      <c r="W1539" s="11">
        <v>229364</v>
      </c>
      <c r="X1539" s="11">
        <v>1707</v>
      </c>
      <c r="Y1539" s="11">
        <v>22</v>
      </c>
      <c r="Z1539" s="12">
        <v>10.56071428571429</v>
      </c>
      <c r="AA1539" s="11">
        <v>4</v>
      </c>
      <c r="AB1539" s="11">
        <v>220</v>
      </c>
      <c r="AC1539" s="11">
        <v>39</v>
      </c>
      <c r="AD1539" s="11">
        <v>1038</v>
      </c>
      <c r="AE1539" s="11">
        <v>65</v>
      </c>
      <c r="AF1539" s="11">
        <v>1205</v>
      </c>
      <c r="AG1539" s="12">
        <v>3.1761467278450111</v>
      </c>
      <c r="AH1539" s="8">
        <v>1358</v>
      </c>
      <c r="AI1539" s="9">
        <v>1.25699558173785</v>
      </c>
      <c r="AJ1539" s="8">
        <v>77</v>
      </c>
      <c r="AK1539" s="5">
        <v>12</v>
      </c>
      <c r="AL1539" s="5">
        <v>11</v>
      </c>
      <c r="AM1539" t="s">
        <v>97</v>
      </c>
      <c r="AN1539" s="13">
        <v>0.36734693877551022</v>
      </c>
      <c r="AO1539" t="s">
        <v>146</v>
      </c>
      <c r="AP1539" s="13">
        <v>0.2142857142857143</v>
      </c>
      <c r="AQ1539" t="s">
        <v>64</v>
      </c>
      <c r="AR1539" s="13">
        <v>0.40816326530612251</v>
      </c>
      <c r="AS1539" s="5">
        <v>2146</v>
      </c>
      <c r="AT1539" s="5">
        <v>2238</v>
      </c>
      <c r="AU1539" s="5">
        <v>108979</v>
      </c>
    </row>
    <row r="1540" spans="1:47">
      <c r="A1540" t="s">
        <v>1948</v>
      </c>
      <c r="B1540" t="s">
        <v>395</v>
      </c>
      <c r="C1540" t="s">
        <v>2579</v>
      </c>
      <c r="D1540" t="s">
        <v>154</v>
      </c>
      <c r="E1540" s="5">
        <v>152</v>
      </c>
      <c r="F1540">
        <v>2005</v>
      </c>
      <c r="G1540">
        <v>2023</v>
      </c>
      <c r="H1540" s="6">
        <v>247399</v>
      </c>
      <c r="I1540" s="6">
        <v>3979</v>
      </c>
      <c r="J1540" s="6">
        <v>33</v>
      </c>
      <c r="K1540" s="7">
        <v>12.258730158730151</v>
      </c>
      <c r="L1540" s="6">
        <v>1</v>
      </c>
      <c r="M1540" s="6">
        <v>4</v>
      </c>
      <c r="N1540" s="6">
        <v>24</v>
      </c>
      <c r="O1540" s="6">
        <v>1343</v>
      </c>
      <c r="P1540" s="6">
        <v>67</v>
      </c>
      <c r="Q1540" s="6">
        <v>1705</v>
      </c>
      <c r="R1540" s="7">
        <v>3.0860487479778862</v>
      </c>
      <c r="S1540" s="8">
        <v>3746</v>
      </c>
      <c r="T1540" s="9">
        <v>1.062199679658302</v>
      </c>
      <c r="U1540" s="8">
        <v>139</v>
      </c>
      <c r="V1540" s="10">
        <v>0.1074</v>
      </c>
      <c r="W1540" s="11">
        <v>257243</v>
      </c>
      <c r="X1540" s="11">
        <v>4458</v>
      </c>
      <c r="Y1540" s="11">
        <v>36</v>
      </c>
      <c r="Z1540" s="12">
        <v>13.376587301587289</v>
      </c>
      <c r="AA1540" s="11">
        <v>1</v>
      </c>
      <c r="AB1540" s="11">
        <v>4</v>
      </c>
      <c r="AC1540" s="11">
        <v>24</v>
      </c>
      <c r="AD1540" s="11">
        <v>1455</v>
      </c>
      <c r="AE1540" s="11">
        <v>67</v>
      </c>
      <c r="AF1540" s="11">
        <v>1899</v>
      </c>
      <c r="AG1540" s="12">
        <v>3.1249372006866118</v>
      </c>
      <c r="AH1540" s="8">
        <v>4020</v>
      </c>
      <c r="AI1540" s="9">
        <v>1.1089552238805971</v>
      </c>
      <c r="AJ1540" s="8">
        <v>141</v>
      </c>
      <c r="AK1540" s="5">
        <v>2</v>
      </c>
      <c r="AL1540" s="5">
        <v>98</v>
      </c>
      <c r="AM1540" t="s">
        <v>85</v>
      </c>
      <c r="AN1540" s="13">
        <v>0.32894736842105271</v>
      </c>
      <c r="AO1540" t="s">
        <v>53</v>
      </c>
      <c r="AP1540" s="13">
        <v>0.2039473684210526</v>
      </c>
      <c r="AQ1540" t="s">
        <v>48</v>
      </c>
      <c r="AR1540" s="13">
        <v>0.50657894736842102</v>
      </c>
      <c r="AS1540" s="5">
        <v>3746</v>
      </c>
      <c r="AT1540" s="5">
        <v>3544</v>
      </c>
      <c r="AU1540" s="5">
        <v>287766</v>
      </c>
    </row>
    <row r="1541" spans="1:47">
      <c r="A1541" t="s">
        <v>1949</v>
      </c>
      <c r="B1541" t="s">
        <v>256</v>
      </c>
      <c r="C1541" t="s">
        <v>2557</v>
      </c>
      <c r="D1541" t="s">
        <v>154</v>
      </c>
      <c r="E1541" s="5">
        <v>138</v>
      </c>
      <c r="F1541">
        <v>2002</v>
      </c>
      <c r="G1541">
        <v>2023</v>
      </c>
      <c r="H1541" s="6">
        <v>247652</v>
      </c>
      <c r="I1541" s="6">
        <v>2659</v>
      </c>
      <c r="J1541" s="6">
        <v>26</v>
      </c>
      <c r="K1541" s="7">
        <v>10.933477633477629</v>
      </c>
      <c r="L1541" s="6">
        <v>1</v>
      </c>
      <c r="M1541" s="6">
        <v>31</v>
      </c>
      <c r="N1541" s="6">
        <v>16</v>
      </c>
      <c r="O1541" s="6">
        <v>668</v>
      </c>
      <c r="P1541" s="6">
        <v>90</v>
      </c>
      <c r="Q1541" s="6">
        <v>1594</v>
      </c>
      <c r="R1541" s="7">
        <v>3.085572746857983</v>
      </c>
      <c r="S1541" s="8">
        <v>2042</v>
      </c>
      <c r="T1541" s="9">
        <v>1.3021547502448581</v>
      </c>
      <c r="U1541" s="8">
        <v>128</v>
      </c>
      <c r="V1541" s="10">
        <v>0.2177</v>
      </c>
      <c r="W1541" s="11">
        <v>222502</v>
      </c>
      <c r="X1541" s="11">
        <v>3399</v>
      </c>
      <c r="Y1541" s="11">
        <v>32</v>
      </c>
      <c r="Z1541" s="12">
        <v>11.97792207792207</v>
      </c>
      <c r="AA1541" s="11">
        <v>1</v>
      </c>
      <c r="AB1541" s="11">
        <v>32</v>
      </c>
      <c r="AC1541" s="11">
        <v>16</v>
      </c>
      <c r="AD1541" s="11">
        <v>926</v>
      </c>
      <c r="AE1541" s="11">
        <v>90</v>
      </c>
      <c r="AF1541" s="11">
        <v>2041</v>
      </c>
      <c r="AG1541" s="12">
        <v>3.1893818151129429</v>
      </c>
      <c r="AH1541" s="8">
        <v>2310</v>
      </c>
      <c r="AI1541" s="9">
        <v>1.471428571428572</v>
      </c>
      <c r="AJ1541" s="8">
        <v>130</v>
      </c>
      <c r="AK1541" s="5">
        <v>19</v>
      </c>
      <c r="AL1541" s="5">
        <v>129</v>
      </c>
      <c r="AM1541" t="s">
        <v>85</v>
      </c>
      <c r="AN1541" s="13">
        <v>0.35507246376811602</v>
      </c>
      <c r="AO1541" t="s">
        <v>46</v>
      </c>
      <c r="AP1541" s="13">
        <v>0.20289855072463769</v>
      </c>
      <c r="AQ1541" t="s">
        <v>48</v>
      </c>
      <c r="AR1541" s="13">
        <v>0.67391304347826086</v>
      </c>
      <c r="AS1541" s="5">
        <v>3177</v>
      </c>
      <c r="AT1541" s="5">
        <v>3549</v>
      </c>
      <c r="AU1541" s="5">
        <v>287766</v>
      </c>
    </row>
    <row r="1542" spans="1:47">
      <c r="A1542" t="s">
        <v>912</v>
      </c>
      <c r="B1542" t="s">
        <v>260</v>
      </c>
      <c r="C1542" t="s">
        <v>2558</v>
      </c>
      <c r="D1542" t="s">
        <v>154</v>
      </c>
      <c r="E1542" s="5">
        <v>54</v>
      </c>
      <c r="F1542">
        <v>2005</v>
      </c>
      <c r="G1542">
        <v>2023</v>
      </c>
      <c r="H1542" s="6">
        <v>247717</v>
      </c>
      <c r="I1542" s="6">
        <v>1750</v>
      </c>
      <c r="J1542" s="6">
        <v>21</v>
      </c>
      <c r="K1542" s="7">
        <v>9.7333333333333361</v>
      </c>
      <c r="L1542" s="6">
        <v>2</v>
      </c>
      <c r="M1542" s="6">
        <v>69</v>
      </c>
      <c r="N1542" s="6">
        <v>28</v>
      </c>
      <c r="O1542" s="6">
        <v>1090</v>
      </c>
      <c r="P1542" s="6">
        <v>40</v>
      </c>
      <c r="Q1542" s="6">
        <v>1324</v>
      </c>
      <c r="R1542" s="7">
        <v>3.0854501192175152</v>
      </c>
      <c r="S1542" s="8">
        <v>1517</v>
      </c>
      <c r="T1542" s="9">
        <v>1.153592617007251</v>
      </c>
      <c r="U1542" s="8">
        <v>46</v>
      </c>
      <c r="V1542" s="10">
        <v>7.3099999999999998E-2</v>
      </c>
      <c r="W1542" s="11">
        <v>261275</v>
      </c>
      <c r="X1542" s="11">
        <v>1888</v>
      </c>
      <c r="Y1542" s="11">
        <v>23</v>
      </c>
      <c r="Z1542" s="12">
        <v>10.06666666666667</v>
      </c>
      <c r="AA1542" s="11">
        <v>2</v>
      </c>
      <c r="AB1542" s="11">
        <v>78</v>
      </c>
      <c r="AC1542" s="11">
        <v>28</v>
      </c>
      <c r="AD1542" s="11">
        <v>1156</v>
      </c>
      <c r="AE1542" s="11">
        <v>40</v>
      </c>
      <c r="AF1542" s="11">
        <v>1415</v>
      </c>
      <c r="AG1542" s="12">
        <v>3.1181686886751301</v>
      </c>
      <c r="AH1542" s="8">
        <v>1593</v>
      </c>
      <c r="AI1542" s="9">
        <v>1.1851851851851849</v>
      </c>
      <c r="AJ1542" s="8">
        <v>47</v>
      </c>
      <c r="AK1542" s="5">
        <v>0</v>
      </c>
      <c r="AL1542" s="5">
        <v>26</v>
      </c>
      <c r="AM1542" t="s">
        <v>170</v>
      </c>
      <c r="AN1542" s="13">
        <v>0.64814814814814814</v>
      </c>
      <c r="AO1542" t="s">
        <v>117</v>
      </c>
      <c r="AP1542" s="13">
        <v>0.12962962962962959</v>
      </c>
      <c r="AQ1542" t="s">
        <v>101</v>
      </c>
      <c r="AR1542" s="13">
        <v>0.72222222222222221</v>
      </c>
      <c r="AS1542" s="5">
        <v>462</v>
      </c>
      <c r="AT1542" s="5">
        <v>433</v>
      </c>
      <c r="AU1542" s="5">
        <v>26803</v>
      </c>
    </row>
    <row r="1543" spans="1:47">
      <c r="A1543" t="s">
        <v>1950</v>
      </c>
      <c r="B1543" t="s">
        <v>213</v>
      </c>
      <c r="C1543" t="s">
        <v>2548</v>
      </c>
      <c r="D1543" t="s">
        <v>154</v>
      </c>
      <c r="E1543" s="5">
        <v>108</v>
      </c>
      <c r="F1543">
        <v>1995</v>
      </c>
      <c r="G1543">
        <v>2023</v>
      </c>
      <c r="H1543" s="6">
        <v>247754</v>
      </c>
      <c r="I1543" s="6">
        <v>1303</v>
      </c>
      <c r="J1543" s="6">
        <v>18</v>
      </c>
      <c r="K1543" s="7">
        <v>10.91666666666667</v>
      </c>
      <c r="L1543" s="6">
        <v>6</v>
      </c>
      <c r="M1543" s="6">
        <v>209</v>
      </c>
      <c r="N1543" s="6">
        <v>13</v>
      </c>
      <c r="O1543" s="6">
        <v>584</v>
      </c>
      <c r="P1543" s="6">
        <v>86</v>
      </c>
      <c r="Q1543" s="6">
        <v>1098</v>
      </c>
      <c r="R1543" s="7">
        <v>3.0853587040650239</v>
      </c>
      <c r="S1543" s="8">
        <v>1185</v>
      </c>
      <c r="T1543" s="9">
        <v>1.0995780590717299</v>
      </c>
      <c r="U1543" s="8">
        <v>73</v>
      </c>
      <c r="V1543" s="10">
        <v>6.59E-2</v>
      </c>
      <c r="W1543" s="11">
        <v>278507</v>
      </c>
      <c r="X1543" s="11">
        <v>1395</v>
      </c>
      <c r="Y1543" s="11">
        <v>18</v>
      </c>
      <c r="Z1543" s="12">
        <v>11.16666666666667</v>
      </c>
      <c r="AA1543" s="11">
        <v>6</v>
      </c>
      <c r="AB1543" s="11">
        <v>213</v>
      </c>
      <c r="AC1543" s="11">
        <v>13</v>
      </c>
      <c r="AD1543" s="11">
        <v>611</v>
      </c>
      <c r="AE1543" s="11">
        <v>86</v>
      </c>
      <c r="AF1543" s="11">
        <v>1155</v>
      </c>
      <c r="AG1543" s="12">
        <v>3.0894522307290759</v>
      </c>
      <c r="AH1543" s="8">
        <v>1250</v>
      </c>
      <c r="AI1543" s="9">
        <v>1.1160000000000001</v>
      </c>
      <c r="AJ1543" s="8">
        <v>77</v>
      </c>
      <c r="AK1543" s="5">
        <v>1</v>
      </c>
      <c r="AL1543" s="5">
        <v>33</v>
      </c>
      <c r="AM1543" t="s">
        <v>123</v>
      </c>
      <c r="AN1543" s="13">
        <v>0.29906542056074759</v>
      </c>
      <c r="AO1543" t="s">
        <v>85</v>
      </c>
      <c r="AP1543" s="13">
        <v>0.18691588785046731</v>
      </c>
      <c r="AQ1543" t="s">
        <v>132</v>
      </c>
      <c r="AR1543" s="13">
        <v>0.64485981308411211</v>
      </c>
      <c r="AS1543" s="5">
        <v>2176</v>
      </c>
      <c r="AT1543" s="5">
        <v>1854</v>
      </c>
      <c r="AU1543" s="5">
        <v>106863</v>
      </c>
    </row>
    <row r="1544" spans="1:47">
      <c r="A1544" t="s">
        <v>1951</v>
      </c>
      <c r="B1544" t="s">
        <v>406</v>
      </c>
      <c r="C1544" t="s">
        <v>2581</v>
      </c>
      <c r="D1544" t="s">
        <v>154</v>
      </c>
      <c r="E1544" s="5">
        <v>264</v>
      </c>
      <c r="F1544">
        <v>2006</v>
      </c>
      <c r="G1544">
        <v>2023</v>
      </c>
      <c r="H1544" s="6">
        <v>248270</v>
      </c>
      <c r="I1544" s="6">
        <v>6052</v>
      </c>
      <c r="J1544" s="6">
        <v>33</v>
      </c>
      <c r="K1544" s="7">
        <v>12.9882367145525</v>
      </c>
      <c r="L1544" s="6">
        <v>2</v>
      </c>
      <c r="M1544" s="6">
        <v>2</v>
      </c>
      <c r="N1544" s="6">
        <v>37</v>
      </c>
      <c r="O1544" s="6">
        <v>1232</v>
      </c>
      <c r="P1544" s="6">
        <v>146</v>
      </c>
      <c r="Q1544" s="6">
        <v>1808</v>
      </c>
      <c r="R1544" s="7">
        <v>3.084412786200839</v>
      </c>
      <c r="S1544" s="8">
        <v>5189</v>
      </c>
      <c r="T1544" s="9">
        <v>1.1663133551744069</v>
      </c>
      <c r="U1544" s="8">
        <v>169</v>
      </c>
      <c r="V1544" s="10">
        <v>0.19520000000000001</v>
      </c>
      <c r="W1544" s="11">
        <v>243511</v>
      </c>
      <c r="X1544" s="11">
        <v>7520</v>
      </c>
      <c r="Y1544" s="11">
        <v>36</v>
      </c>
      <c r="Z1544" s="12">
        <v>14.311643577297589</v>
      </c>
      <c r="AA1544" s="11">
        <v>2</v>
      </c>
      <c r="AB1544" s="11">
        <v>2</v>
      </c>
      <c r="AC1544" s="11">
        <v>37</v>
      </c>
      <c r="AD1544" s="11">
        <v>1479</v>
      </c>
      <c r="AE1544" s="11">
        <v>146</v>
      </c>
      <c r="AF1544" s="11">
        <v>2248</v>
      </c>
      <c r="AG1544" s="12">
        <v>3.1497294874708039</v>
      </c>
      <c r="AH1544" s="8">
        <v>5904</v>
      </c>
      <c r="AI1544" s="9">
        <v>1.2737127371273711</v>
      </c>
      <c r="AJ1544" s="8">
        <v>178</v>
      </c>
      <c r="AK1544" s="5">
        <v>2</v>
      </c>
      <c r="AL1544" s="5">
        <v>50</v>
      </c>
      <c r="AM1544" t="s">
        <v>120</v>
      </c>
      <c r="AN1544" s="13">
        <v>0.25769230769230772</v>
      </c>
      <c r="AO1544" t="s">
        <v>161</v>
      </c>
      <c r="AP1544" s="13">
        <v>0.2192307692307692</v>
      </c>
      <c r="AQ1544" t="s">
        <v>48</v>
      </c>
      <c r="AR1544" s="13">
        <v>0.5461538461538461</v>
      </c>
      <c r="AS1544" s="5">
        <v>1248</v>
      </c>
      <c r="AT1544" s="5">
        <v>1149</v>
      </c>
      <c r="AU1544" s="5">
        <v>123678</v>
      </c>
    </row>
    <row r="1545" spans="1:47">
      <c r="A1545" t="s">
        <v>1952</v>
      </c>
      <c r="B1545" t="s">
        <v>926</v>
      </c>
      <c r="C1545" t="s">
        <v>2623</v>
      </c>
      <c r="D1545" t="s">
        <v>154</v>
      </c>
      <c r="E1545" s="5">
        <v>57</v>
      </c>
      <c r="F1545">
        <v>1993</v>
      </c>
      <c r="G1545">
        <v>2021</v>
      </c>
      <c r="H1545" s="6">
        <v>248273</v>
      </c>
      <c r="I1545" s="6">
        <v>2034</v>
      </c>
      <c r="J1545" s="6">
        <v>20</v>
      </c>
      <c r="K1545" s="7">
        <v>9.9</v>
      </c>
      <c r="L1545" s="6">
        <v>10</v>
      </c>
      <c r="M1545" s="6">
        <v>47</v>
      </c>
      <c r="N1545" s="6">
        <v>27</v>
      </c>
      <c r="O1545" s="6">
        <v>1063</v>
      </c>
      <c r="P1545" s="6">
        <v>51</v>
      </c>
      <c r="Q1545" s="6">
        <v>1839</v>
      </c>
      <c r="R1545" s="7">
        <v>3.0844080817124651</v>
      </c>
      <c r="S1545" s="8">
        <v>1748</v>
      </c>
      <c r="T1545" s="9">
        <v>1.1636155606407319</v>
      </c>
      <c r="U1545" s="8">
        <v>49</v>
      </c>
      <c r="V1545" s="10">
        <v>5.6599999999999998E-2</v>
      </c>
      <c r="W1545" s="11">
        <v>276612</v>
      </c>
      <c r="X1545" s="11">
        <v>2156</v>
      </c>
      <c r="Y1545" s="11">
        <v>20</v>
      </c>
      <c r="Z1545" s="12">
        <v>10.15</v>
      </c>
      <c r="AA1545" s="11">
        <v>10</v>
      </c>
      <c r="AB1545" s="11">
        <v>50</v>
      </c>
      <c r="AC1545" s="11">
        <v>27</v>
      </c>
      <c r="AD1545" s="11">
        <v>1122</v>
      </c>
      <c r="AE1545" s="11">
        <v>51</v>
      </c>
      <c r="AF1545" s="11">
        <v>1940</v>
      </c>
      <c r="AG1545" s="12">
        <v>3.0925849263232408</v>
      </c>
      <c r="AH1545" s="8">
        <v>1827</v>
      </c>
      <c r="AI1545" s="9">
        <v>1.1800766283524899</v>
      </c>
      <c r="AJ1545" s="8">
        <v>50</v>
      </c>
      <c r="AK1545" s="5">
        <v>0</v>
      </c>
      <c r="AL1545" s="5">
        <v>57</v>
      </c>
      <c r="AM1545" t="s">
        <v>136</v>
      </c>
      <c r="AN1545" s="13">
        <v>0.84210526315789469</v>
      </c>
      <c r="AO1545" t="s">
        <v>85</v>
      </c>
      <c r="AP1545" s="13">
        <v>0.1228070175438596</v>
      </c>
      <c r="AQ1545" t="s">
        <v>132</v>
      </c>
      <c r="AR1545" s="13">
        <v>0.84210526315789469</v>
      </c>
      <c r="AS1545" s="5">
        <v>952</v>
      </c>
      <c r="AT1545" s="5">
        <v>808</v>
      </c>
      <c r="AU1545" s="5">
        <v>111935</v>
      </c>
    </row>
    <row r="1546" spans="1:47">
      <c r="A1546" t="s">
        <v>1953</v>
      </c>
      <c r="B1546" t="s">
        <v>1216</v>
      </c>
      <c r="C1546" t="s">
        <v>2639</v>
      </c>
      <c r="D1546" t="s">
        <v>154</v>
      </c>
      <c r="E1546" s="5">
        <v>169</v>
      </c>
      <c r="F1546">
        <v>2002</v>
      </c>
      <c r="G1546">
        <v>2023</v>
      </c>
      <c r="H1546" s="6">
        <v>248494</v>
      </c>
      <c r="I1546" s="6">
        <v>4168</v>
      </c>
      <c r="J1546" s="6">
        <v>37</v>
      </c>
      <c r="K1546" s="7">
        <v>15.158669108669111</v>
      </c>
      <c r="L1546" s="6">
        <v>0</v>
      </c>
      <c r="M1546" s="6">
        <v>0</v>
      </c>
      <c r="N1546" s="6">
        <v>54</v>
      </c>
      <c r="O1546" s="6">
        <v>2201</v>
      </c>
      <c r="P1546" s="6">
        <v>71</v>
      </c>
      <c r="Q1546" s="6">
        <v>2420</v>
      </c>
      <c r="R1546" s="7">
        <v>3.0839709088092562</v>
      </c>
      <c r="S1546" s="8">
        <v>3617</v>
      </c>
      <c r="T1546" s="9">
        <v>1.1523361902128839</v>
      </c>
      <c r="U1546" s="8">
        <v>144</v>
      </c>
      <c r="V1546" s="10">
        <v>0.15440000000000001</v>
      </c>
      <c r="W1546" s="11">
        <v>253478</v>
      </c>
      <c r="X1546" s="11">
        <v>4929</v>
      </c>
      <c r="Y1546" s="11">
        <v>40</v>
      </c>
      <c r="Z1546" s="12">
        <v>16.858669108669101</v>
      </c>
      <c r="AA1546" s="11">
        <v>0</v>
      </c>
      <c r="AB1546" s="11">
        <v>0</v>
      </c>
      <c r="AC1546" s="11">
        <v>54</v>
      </c>
      <c r="AD1546" s="11">
        <v>2462</v>
      </c>
      <c r="AE1546" s="11">
        <v>71</v>
      </c>
      <c r="AF1546" s="11">
        <v>2712</v>
      </c>
      <c r="AG1546" s="12">
        <v>3.1315488039292161</v>
      </c>
      <c r="AH1546" s="8">
        <v>4044</v>
      </c>
      <c r="AI1546" s="9">
        <v>1.2188427299703259</v>
      </c>
      <c r="AJ1546" s="8">
        <v>148</v>
      </c>
      <c r="AK1546" s="5">
        <v>1</v>
      </c>
      <c r="AL1546" s="5">
        <v>73</v>
      </c>
      <c r="AM1546" t="s">
        <v>49</v>
      </c>
      <c r="AN1546" s="13">
        <v>0.60355029585798814</v>
      </c>
      <c r="AO1546" t="s">
        <v>85</v>
      </c>
      <c r="AP1546" s="13">
        <v>0.14792899408284019</v>
      </c>
      <c r="AQ1546" t="s">
        <v>48</v>
      </c>
      <c r="AR1546" s="13">
        <v>0.78698224852071008</v>
      </c>
      <c r="AS1546" s="5">
        <v>3761</v>
      </c>
      <c r="AT1546" s="5">
        <v>3565</v>
      </c>
      <c r="AU1546" s="5">
        <v>281605</v>
      </c>
    </row>
    <row r="1547" spans="1:47">
      <c r="A1547" t="s">
        <v>1954</v>
      </c>
      <c r="B1547" t="s">
        <v>956</v>
      </c>
      <c r="C1547" t="s">
        <v>2544</v>
      </c>
      <c r="D1547" t="s">
        <v>154</v>
      </c>
      <c r="E1547" s="5">
        <v>232</v>
      </c>
      <c r="F1547">
        <v>2000</v>
      </c>
      <c r="G1547">
        <v>2023</v>
      </c>
      <c r="H1547" s="6">
        <v>248694</v>
      </c>
      <c r="I1547" s="6">
        <v>3964</v>
      </c>
      <c r="J1547" s="6">
        <v>36</v>
      </c>
      <c r="K1547" s="7">
        <v>18.458741258741259</v>
      </c>
      <c r="L1547" s="6">
        <v>2</v>
      </c>
      <c r="M1547" s="6">
        <v>1</v>
      </c>
      <c r="N1547" s="6">
        <v>25</v>
      </c>
      <c r="O1547" s="6">
        <v>743</v>
      </c>
      <c r="P1547" s="6">
        <v>144</v>
      </c>
      <c r="Q1547" s="6">
        <v>2396</v>
      </c>
      <c r="R1547" s="7">
        <v>3.0835742851995271</v>
      </c>
      <c r="S1547" s="8">
        <v>3415</v>
      </c>
      <c r="T1547" s="9">
        <v>1.1607613469985361</v>
      </c>
      <c r="U1547" s="8">
        <v>201</v>
      </c>
      <c r="V1547" s="10">
        <v>0.1036</v>
      </c>
      <c r="W1547" s="11">
        <v>262271</v>
      </c>
      <c r="X1547" s="11">
        <v>4422</v>
      </c>
      <c r="Y1547" s="11">
        <v>38</v>
      </c>
      <c r="Z1547" s="12">
        <v>19.94207459207459</v>
      </c>
      <c r="AA1547" s="11">
        <v>2</v>
      </c>
      <c r="AB1547" s="11">
        <v>1</v>
      </c>
      <c r="AC1547" s="11">
        <v>25</v>
      </c>
      <c r="AD1547" s="11">
        <v>830</v>
      </c>
      <c r="AE1547" s="11">
        <v>144</v>
      </c>
      <c r="AF1547" s="11">
        <v>2685</v>
      </c>
      <c r="AG1547" s="12">
        <v>3.1165529172726041</v>
      </c>
      <c r="AH1547" s="8">
        <v>3652</v>
      </c>
      <c r="AI1547" s="9">
        <v>1.2108433734939761</v>
      </c>
      <c r="AJ1547" s="8">
        <v>205</v>
      </c>
      <c r="AK1547" s="5">
        <v>0</v>
      </c>
      <c r="AL1547" s="5">
        <v>86</v>
      </c>
      <c r="AM1547" t="s">
        <v>180</v>
      </c>
      <c r="AN1547" s="13">
        <v>0.9181034482758621</v>
      </c>
      <c r="AO1547" t="s">
        <v>171</v>
      </c>
      <c r="AP1547" s="13">
        <v>1.2931034482758621E-2</v>
      </c>
      <c r="AQ1547" t="s">
        <v>52</v>
      </c>
      <c r="AR1547" s="13">
        <v>0.96982758620689657</v>
      </c>
      <c r="AS1547" s="5">
        <v>1600</v>
      </c>
      <c r="AT1547" s="5">
        <v>1606</v>
      </c>
      <c r="AU1547" s="5">
        <v>83997</v>
      </c>
    </row>
    <row r="1548" spans="1:47">
      <c r="A1548" t="s">
        <v>1955</v>
      </c>
      <c r="B1548" t="s">
        <v>421</v>
      </c>
      <c r="C1548" t="s">
        <v>2586</v>
      </c>
      <c r="D1548" t="s">
        <v>154</v>
      </c>
      <c r="E1548" s="5">
        <v>134</v>
      </c>
      <c r="F1548">
        <v>1990</v>
      </c>
      <c r="G1548">
        <v>2022</v>
      </c>
      <c r="H1548" s="6">
        <v>249348</v>
      </c>
      <c r="I1548" s="6">
        <v>1171</v>
      </c>
      <c r="J1548" s="6">
        <v>18</v>
      </c>
      <c r="K1548" s="7">
        <v>11.709523809523811</v>
      </c>
      <c r="L1548" s="6">
        <v>9</v>
      </c>
      <c r="M1548" s="6">
        <v>186</v>
      </c>
      <c r="N1548" s="6">
        <v>53</v>
      </c>
      <c r="O1548" s="6">
        <v>704</v>
      </c>
      <c r="P1548" s="6">
        <v>93</v>
      </c>
      <c r="Q1548" s="6">
        <v>922</v>
      </c>
      <c r="R1548" s="7">
        <v>3.0823239239604918</v>
      </c>
      <c r="S1548" s="8">
        <v>835</v>
      </c>
      <c r="T1548" s="9">
        <v>1.4023952095808381</v>
      </c>
      <c r="U1548" s="8">
        <v>93</v>
      </c>
      <c r="V1548" s="10">
        <v>0.19070000000000001</v>
      </c>
      <c r="W1548" s="11">
        <v>238994</v>
      </c>
      <c r="X1548" s="11">
        <v>1447</v>
      </c>
      <c r="Y1548" s="11">
        <v>19</v>
      </c>
      <c r="Z1548" s="12">
        <v>12.803968253968261</v>
      </c>
      <c r="AA1548" s="11">
        <v>9</v>
      </c>
      <c r="AB1548" s="11">
        <v>223</v>
      </c>
      <c r="AC1548" s="11">
        <v>53</v>
      </c>
      <c r="AD1548" s="11">
        <v>868</v>
      </c>
      <c r="AE1548" s="11">
        <v>93</v>
      </c>
      <c r="AF1548" s="11">
        <v>1142</v>
      </c>
      <c r="AG1548" s="12">
        <v>3.1581085917247771</v>
      </c>
      <c r="AH1548" s="8">
        <v>939</v>
      </c>
      <c r="AI1548" s="9">
        <v>1.5410010649627259</v>
      </c>
      <c r="AJ1548" s="8">
        <v>96</v>
      </c>
      <c r="AK1548" s="5">
        <v>0</v>
      </c>
      <c r="AL1548" s="5">
        <v>31</v>
      </c>
      <c r="AM1548" t="s">
        <v>85</v>
      </c>
      <c r="AN1548" s="13">
        <v>0.63636363636363635</v>
      </c>
      <c r="AO1548" t="s">
        <v>65</v>
      </c>
      <c r="AP1548" s="13">
        <v>0.2424242424242424</v>
      </c>
      <c r="AQ1548" t="s">
        <v>48</v>
      </c>
      <c r="AR1548" s="13">
        <v>0.65151515151515149</v>
      </c>
      <c r="AS1548" s="5">
        <v>3441</v>
      </c>
      <c r="AT1548" s="5">
        <v>3568</v>
      </c>
      <c r="AU1548" s="5">
        <v>287766</v>
      </c>
    </row>
    <row r="1549" spans="1:47">
      <c r="A1549" t="s">
        <v>1956</v>
      </c>
      <c r="B1549" t="s">
        <v>591</v>
      </c>
      <c r="C1549" t="s">
        <v>2601</v>
      </c>
      <c r="D1549" t="s">
        <v>154</v>
      </c>
      <c r="E1549" s="5">
        <v>263</v>
      </c>
      <c r="F1549">
        <v>1979</v>
      </c>
      <c r="G1549">
        <v>2014</v>
      </c>
      <c r="H1549" s="6">
        <v>249398</v>
      </c>
      <c r="I1549" s="6">
        <v>6429</v>
      </c>
      <c r="J1549" s="6">
        <v>33</v>
      </c>
      <c r="K1549" s="7">
        <v>18.633333333333329</v>
      </c>
      <c r="L1549" s="6">
        <v>1</v>
      </c>
      <c r="M1549" s="6">
        <v>0</v>
      </c>
      <c r="N1549" s="6">
        <v>37</v>
      </c>
      <c r="O1549" s="6">
        <v>790</v>
      </c>
      <c r="P1549" s="6">
        <v>207</v>
      </c>
      <c r="Q1549" s="6">
        <v>3397</v>
      </c>
      <c r="R1549" s="7">
        <v>3.082236638681942</v>
      </c>
      <c r="S1549" s="8">
        <v>5356</v>
      </c>
      <c r="T1549" s="9">
        <v>1.2003360716952951</v>
      </c>
      <c r="U1549" s="8">
        <v>203</v>
      </c>
      <c r="V1549" s="10">
        <v>8.5000000000000006E-2</v>
      </c>
      <c r="W1549" s="11">
        <v>255239</v>
      </c>
      <c r="X1549" s="11">
        <v>7026</v>
      </c>
      <c r="Y1549" s="11">
        <v>37</v>
      </c>
      <c r="Z1549" s="12">
        <v>19.68333333333333</v>
      </c>
      <c r="AA1549" s="11">
        <v>1</v>
      </c>
      <c r="AB1549" s="11">
        <v>0</v>
      </c>
      <c r="AC1549" s="11">
        <v>37</v>
      </c>
      <c r="AD1549" s="11">
        <v>979</v>
      </c>
      <c r="AE1549" s="11">
        <v>207</v>
      </c>
      <c r="AF1549" s="11">
        <v>3839</v>
      </c>
      <c r="AG1549" s="12">
        <v>3.1284727414015019</v>
      </c>
      <c r="AH1549" s="8">
        <v>5590</v>
      </c>
      <c r="AI1549" s="9">
        <v>1.2568872987477639</v>
      </c>
      <c r="AJ1549" s="8">
        <v>216</v>
      </c>
      <c r="AK1549" s="5">
        <v>0</v>
      </c>
      <c r="AL1549" s="5">
        <v>118</v>
      </c>
      <c r="AM1549" t="s">
        <v>123</v>
      </c>
      <c r="AN1549" s="13">
        <v>0.60687022900763354</v>
      </c>
      <c r="AO1549" t="s">
        <v>82</v>
      </c>
      <c r="AP1549" s="13">
        <v>0.19083969465648859</v>
      </c>
      <c r="AQ1549" t="s">
        <v>132</v>
      </c>
      <c r="AR1549" s="13">
        <v>0.71755725190839692</v>
      </c>
      <c r="AS1549" s="5">
        <v>1984</v>
      </c>
      <c r="AT1549" s="5">
        <v>1870</v>
      </c>
      <c r="AU1549" s="5">
        <v>106863</v>
      </c>
    </row>
    <row r="1550" spans="1:47">
      <c r="A1550" t="s">
        <v>1957</v>
      </c>
      <c r="B1550" t="s">
        <v>1958</v>
      </c>
      <c r="C1550" t="s">
        <v>2686</v>
      </c>
      <c r="D1550" t="s">
        <v>154</v>
      </c>
      <c r="E1550" s="5">
        <v>156</v>
      </c>
      <c r="F1550">
        <v>2015</v>
      </c>
      <c r="G1550">
        <v>2023</v>
      </c>
      <c r="H1550" s="6">
        <v>249764</v>
      </c>
      <c r="I1550" s="6">
        <v>1213</v>
      </c>
      <c r="J1550" s="6">
        <v>19</v>
      </c>
      <c r="K1550" s="7">
        <v>12.59285714285714</v>
      </c>
      <c r="L1550" s="6">
        <v>16</v>
      </c>
      <c r="M1550" s="6">
        <v>135</v>
      </c>
      <c r="N1550" s="6">
        <v>54</v>
      </c>
      <c r="O1550" s="6">
        <v>624</v>
      </c>
      <c r="P1550" s="6">
        <v>127</v>
      </c>
      <c r="Q1550" s="6">
        <v>1044</v>
      </c>
      <c r="R1550" s="7">
        <v>3.0816339233543641</v>
      </c>
      <c r="S1550" s="8">
        <v>919</v>
      </c>
      <c r="T1550" s="9">
        <v>1.3199129488574539</v>
      </c>
      <c r="U1550" s="8">
        <v>117</v>
      </c>
      <c r="V1550" s="10">
        <v>0.19670000000000001</v>
      </c>
      <c r="W1550" s="11">
        <v>219148</v>
      </c>
      <c r="X1550" s="11">
        <v>1510</v>
      </c>
      <c r="Y1550" s="11">
        <v>21</v>
      </c>
      <c r="Z1550" s="12">
        <v>14.759523809523809</v>
      </c>
      <c r="AA1550" s="11">
        <v>16</v>
      </c>
      <c r="AB1550" s="11">
        <v>184</v>
      </c>
      <c r="AC1550" s="11">
        <v>54</v>
      </c>
      <c r="AD1550" s="11">
        <v>824</v>
      </c>
      <c r="AE1550" s="11">
        <v>127</v>
      </c>
      <c r="AF1550" s="11">
        <v>1316</v>
      </c>
      <c r="AG1550" s="12">
        <v>3.1961398333623259</v>
      </c>
      <c r="AH1550" s="8">
        <v>1033</v>
      </c>
      <c r="AI1550" s="9">
        <v>1.461761858664085</v>
      </c>
      <c r="AJ1550" s="8">
        <v>128</v>
      </c>
      <c r="AK1550" s="5">
        <v>13</v>
      </c>
      <c r="AL1550" s="5">
        <v>53</v>
      </c>
      <c r="AM1550" t="s">
        <v>136</v>
      </c>
      <c r="AN1550" s="13">
        <v>0.38461538461538458</v>
      </c>
      <c r="AO1550" t="s">
        <v>85</v>
      </c>
      <c r="AP1550" s="13">
        <v>0.12179487179487181</v>
      </c>
      <c r="AQ1550" t="s">
        <v>132</v>
      </c>
      <c r="AR1550" s="13">
        <v>0.49358974358974361</v>
      </c>
      <c r="AS1550" s="5">
        <v>717</v>
      </c>
      <c r="AT1550" s="5">
        <v>817</v>
      </c>
      <c r="AU1550" s="5">
        <v>111935</v>
      </c>
    </row>
    <row r="1551" spans="1:47">
      <c r="A1551" t="s">
        <v>1959</v>
      </c>
      <c r="B1551" t="s">
        <v>194</v>
      </c>
      <c r="C1551" t="s">
        <v>2545</v>
      </c>
      <c r="D1551" t="s">
        <v>154</v>
      </c>
      <c r="E1551" s="5">
        <v>507</v>
      </c>
      <c r="F1551">
        <v>1997</v>
      </c>
      <c r="G1551">
        <v>2023</v>
      </c>
      <c r="H1551" s="6">
        <v>249956</v>
      </c>
      <c r="I1551" s="6">
        <v>6292</v>
      </c>
      <c r="J1551" s="6">
        <v>40</v>
      </c>
      <c r="K1551" s="7">
        <v>15.235710939387401</v>
      </c>
      <c r="L1551" s="6">
        <v>10</v>
      </c>
      <c r="M1551" s="6">
        <v>3</v>
      </c>
      <c r="N1551" s="6">
        <v>41</v>
      </c>
      <c r="O1551" s="6">
        <v>441</v>
      </c>
      <c r="P1551" s="6">
        <v>167</v>
      </c>
      <c r="Q1551" s="6">
        <v>1566</v>
      </c>
      <c r="R1551" s="7">
        <v>3.08129211621887</v>
      </c>
      <c r="S1551" s="8">
        <v>4937</v>
      </c>
      <c r="T1551" s="9">
        <v>1.2744581729795419</v>
      </c>
      <c r="U1551" s="8">
        <v>274</v>
      </c>
      <c r="V1551" s="10">
        <v>0.27560000000000001</v>
      </c>
      <c r="W1551" s="11">
        <v>213632</v>
      </c>
      <c r="X1551" s="11">
        <v>8686</v>
      </c>
      <c r="Y1551" s="11">
        <v>49</v>
      </c>
      <c r="Z1551" s="12">
        <v>18.163014088594569</v>
      </c>
      <c r="AA1551" s="11">
        <v>10</v>
      </c>
      <c r="AB1551" s="11">
        <v>3</v>
      </c>
      <c r="AC1551" s="11">
        <v>41</v>
      </c>
      <c r="AD1551" s="11">
        <v>585</v>
      </c>
      <c r="AE1551" s="11">
        <v>167</v>
      </c>
      <c r="AF1551" s="11">
        <v>2212</v>
      </c>
      <c r="AG1551" s="12">
        <v>3.2071414347198952</v>
      </c>
      <c r="AH1551" s="8">
        <v>5956</v>
      </c>
      <c r="AI1551" s="9">
        <v>1.458361316319678</v>
      </c>
      <c r="AJ1551" s="8">
        <v>290</v>
      </c>
      <c r="AK1551" s="5">
        <v>3</v>
      </c>
      <c r="AL1551" s="5">
        <v>13</v>
      </c>
      <c r="AM1551" t="s">
        <v>161</v>
      </c>
      <c r="AN1551" s="13">
        <v>0.45271629778672029</v>
      </c>
      <c r="AO1551" t="s">
        <v>120</v>
      </c>
      <c r="AP1551" s="13">
        <v>0.2716297786720322</v>
      </c>
      <c r="AQ1551" t="s">
        <v>54</v>
      </c>
      <c r="AR1551" s="13">
        <v>0.5855130784708249</v>
      </c>
      <c r="AS1551" s="5">
        <v>783</v>
      </c>
      <c r="AT1551" s="5">
        <v>828</v>
      </c>
      <c r="AU1551" s="5">
        <v>64789</v>
      </c>
    </row>
    <row r="1552" spans="1:47">
      <c r="A1552" t="s">
        <v>1960</v>
      </c>
      <c r="B1552" t="s">
        <v>774</v>
      </c>
      <c r="C1552" t="s">
        <v>2543</v>
      </c>
      <c r="D1552" t="s">
        <v>154</v>
      </c>
      <c r="E1552" s="5">
        <v>293</v>
      </c>
      <c r="F1552">
        <v>1996</v>
      </c>
      <c r="G1552">
        <v>2023</v>
      </c>
      <c r="H1552" s="6">
        <v>249963</v>
      </c>
      <c r="I1552" s="6">
        <v>6899</v>
      </c>
      <c r="J1552" s="6">
        <v>43</v>
      </c>
      <c r="K1552" s="7">
        <v>16.9633986741465</v>
      </c>
      <c r="L1552" s="6">
        <v>5</v>
      </c>
      <c r="M1552" s="6">
        <v>10</v>
      </c>
      <c r="N1552" s="6">
        <v>12</v>
      </c>
      <c r="O1552" s="6">
        <v>93</v>
      </c>
      <c r="P1552" s="6">
        <v>105</v>
      </c>
      <c r="Q1552" s="6">
        <v>1569</v>
      </c>
      <c r="R1552" s="7">
        <v>3.0812702810271029</v>
      </c>
      <c r="S1552" s="8">
        <v>6123</v>
      </c>
      <c r="T1552" s="9">
        <v>1.1267352604932219</v>
      </c>
      <c r="U1552" s="8">
        <v>280</v>
      </c>
      <c r="V1552" s="10">
        <v>0.11</v>
      </c>
      <c r="W1552" s="11">
        <v>262059</v>
      </c>
      <c r="X1552" s="11">
        <v>7752</v>
      </c>
      <c r="Y1552" s="11">
        <v>45</v>
      </c>
      <c r="Z1552" s="12">
        <v>17.866512227260049</v>
      </c>
      <c r="AA1552" s="11">
        <v>5</v>
      </c>
      <c r="AB1552" s="11">
        <v>11</v>
      </c>
      <c r="AC1552" s="11">
        <v>12</v>
      </c>
      <c r="AD1552" s="11">
        <v>101</v>
      </c>
      <c r="AE1552" s="11">
        <v>105</v>
      </c>
      <c r="AF1552" s="11">
        <v>1839</v>
      </c>
      <c r="AG1552" s="12">
        <v>3.1168477192212598</v>
      </c>
      <c r="AH1552" s="8">
        <v>6641</v>
      </c>
      <c r="AI1552" s="9">
        <v>1.1672940822165341</v>
      </c>
      <c r="AJ1552" s="8">
        <v>285</v>
      </c>
      <c r="AK1552" s="5">
        <v>5</v>
      </c>
      <c r="AL1552" s="5">
        <v>106</v>
      </c>
      <c r="AM1552" t="s">
        <v>171</v>
      </c>
      <c r="AN1552" s="13">
        <v>0.39249146757679182</v>
      </c>
      <c r="AO1552" t="s">
        <v>61</v>
      </c>
      <c r="AP1552" s="13">
        <v>0.1604095563139932</v>
      </c>
      <c r="AQ1552" t="s">
        <v>52</v>
      </c>
      <c r="AR1552" s="13">
        <v>0.96928327645051193</v>
      </c>
      <c r="AS1552" s="5">
        <v>2408</v>
      </c>
      <c r="AT1552" s="5">
        <v>2436</v>
      </c>
      <c r="AU1552" s="5">
        <v>125272</v>
      </c>
    </row>
    <row r="1553" spans="1:47">
      <c r="A1553" t="s">
        <v>1961</v>
      </c>
      <c r="B1553" t="s">
        <v>267</v>
      </c>
      <c r="C1553" t="s">
        <v>2560</v>
      </c>
      <c r="D1553" t="s">
        <v>154</v>
      </c>
      <c r="E1553" s="5">
        <v>205</v>
      </c>
      <c r="F1553">
        <v>2000</v>
      </c>
      <c r="G1553">
        <v>2023</v>
      </c>
      <c r="H1553" s="6">
        <v>250155</v>
      </c>
      <c r="I1553" s="6">
        <v>5363</v>
      </c>
      <c r="J1553" s="6">
        <v>42</v>
      </c>
      <c r="K1553" s="7">
        <v>20.92936507936507</v>
      </c>
      <c r="L1553" s="6">
        <v>0</v>
      </c>
      <c r="M1553" s="6">
        <v>0</v>
      </c>
      <c r="N1553" s="6">
        <v>26</v>
      </c>
      <c r="O1553" s="6">
        <v>452</v>
      </c>
      <c r="P1553" s="6">
        <v>135</v>
      </c>
      <c r="Q1553" s="6">
        <v>3110</v>
      </c>
      <c r="R1553" s="7">
        <v>3.0808949747310228</v>
      </c>
      <c r="S1553" s="8">
        <v>4144</v>
      </c>
      <c r="T1553" s="9">
        <v>1.2941602316602321</v>
      </c>
      <c r="U1553" s="8">
        <v>192</v>
      </c>
      <c r="V1553" s="10">
        <v>0.18529999999999999</v>
      </c>
      <c r="W1553" s="11">
        <v>239769</v>
      </c>
      <c r="X1553" s="11">
        <v>6583</v>
      </c>
      <c r="Y1553" s="11">
        <v>48</v>
      </c>
      <c r="Z1553" s="12">
        <v>22.822222222222219</v>
      </c>
      <c r="AA1553" s="11">
        <v>0</v>
      </c>
      <c r="AB1553" s="11">
        <v>0</v>
      </c>
      <c r="AC1553" s="11">
        <v>26</v>
      </c>
      <c r="AD1553" s="11">
        <v>600</v>
      </c>
      <c r="AE1553" s="11">
        <v>135</v>
      </c>
      <c r="AF1553" s="11">
        <v>3802</v>
      </c>
      <c r="AG1553" s="12">
        <v>3.156638155105937</v>
      </c>
      <c r="AH1553" s="8">
        <v>4577</v>
      </c>
      <c r="AI1553" s="9">
        <v>1.4382783482630539</v>
      </c>
      <c r="AJ1553" s="8">
        <v>196</v>
      </c>
      <c r="AK1553" s="5">
        <v>1</v>
      </c>
      <c r="AL1553" s="5">
        <v>91</v>
      </c>
      <c r="AM1553" t="s">
        <v>93</v>
      </c>
      <c r="AN1553" s="13">
        <v>0.37073170731707322</v>
      </c>
      <c r="AO1553" t="s">
        <v>146</v>
      </c>
      <c r="AP1553" s="13">
        <v>0.29756097560975608</v>
      </c>
      <c r="AQ1553" t="s">
        <v>134</v>
      </c>
      <c r="AR1553" s="13">
        <v>0.39512195121951221</v>
      </c>
      <c r="AS1553" s="5">
        <v>1779</v>
      </c>
      <c r="AT1553" s="5">
        <v>1889</v>
      </c>
      <c r="AU1553" s="5">
        <v>99567</v>
      </c>
    </row>
    <row r="1554" spans="1:47">
      <c r="A1554" t="s">
        <v>1962</v>
      </c>
      <c r="B1554" t="s">
        <v>619</v>
      </c>
      <c r="C1554" t="s">
        <v>2599</v>
      </c>
      <c r="D1554" t="s">
        <v>154</v>
      </c>
      <c r="E1554" s="5">
        <v>150</v>
      </c>
      <c r="F1554">
        <v>2004</v>
      </c>
      <c r="G1554">
        <v>2023</v>
      </c>
      <c r="H1554" s="6">
        <v>250199</v>
      </c>
      <c r="I1554" s="6">
        <v>6195</v>
      </c>
      <c r="J1554" s="6">
        <v>42</v>
      </c>
      <c r="K1554" s="7">
        <v>12.30652582711406</v>
      </c>
      <c r="L1554" s="6">
        <v>1</v>
      </c>
      <c r="M1554" s="6">
        <v>0</v>
      </c>
      <c r="N1554" s="6">
        <v>27</v>
      </c>
      <c r="O1554" s="6">
        <v>1979</v>
      </c>
      <c r="P1554" s="6">
        <v>57</v>
      </c>
      <c r="Q1554" s="6">
        <v>2241</v>
      </c>
      <c r="R1554" s="7">
        <v>3.0808251917134881</v>
      </c>
      <c r="S1554" s="8">
        <v>5477</v>
      </c>
      <c r="T1554" s="9">
        <v>1.131093664414826</v>
      </c>
      <c r="U1554" s="8">
        <v>133</v>
      </c>
      <c r="V1554" s="10">
        <v>6.6000000000000003E-2</v>
      </c>
      <c r="W1554" s="11">
        <v>273762</v>
      </c>
      <c r="X1554" s="11">
        <v>6633</v>
      </c>
      <c r="Y1554" s="11">
        <v>44</v>
      </c>
      <c r="Z1554" s="12">
        <v>12.899382969971199</v>
      </c>
      <c r="AA1554" s="11">
        <v>1</v>
      </c>
      <c r="AB1554" s="11">
        <v>0</v>
      </c>
      <c r="AC1554" s="11">
        <v>27</v>
      </c>
      <c r="AD1554" s="11">
        <v>2118</v>
      </c>
      <c r="AE1554" s="11">
        <v>57</v>
      </c>
      <c r="AF1554" s="11">
        <v>2399</v>
      </c>
      <c r="AG1554" s="12">
        <v>3.097277550979725</v>
      </c>
      <c r="AH1554" s="8">
        <v>5695</v>
      </c>
      <c r="AI1554" s="9">
        <v>1.164705882352941</v>
      </c>
      <c r="AJ1554" s="8">
        <v>135</v>
      </c>
      <c r="AK1554" s="5">
        <v>6</v>
      </c>
      <c r="AL1554" s="5">
        <v>81</v>
      </c>
      <c r="AM1554" t="s">
        <v>49</v>
      </c>
      <c r="AN1554" s="13">
        <v>0.26666666666666672</v>
      </c>
      <c r="AO1554" t="s">
        <v>46</v>
      </c>
      <c r="AP1554" s="13">
        <v>0.24</v>
      </c>
      <c r="AQ1554" t="s">
        <v>48</v>
      </c>
      <c r="AR1554" s="13">
        <v>0.6333333333333333</v>
      </c>
      <c r="AS1554" s="5">
        <v>4104</v>
      </c>
      <c r="AT1554" s="5">
        <v>3589</v>
      </c>
      <c r="AU1554" s="5">
        <v>281605</v>
      </c>
    </row>
    <row r="1555" spans="1:47">
      <c r="A1555" t="s">
        <v>1963</v>
      </c>
      <c r="B1555" t="s">
        <v>222</v>
      </c>
      <c r="C1555" t="s">
        <v>2548</v>
      </c>
      <c r="D1555" t="s">
        <v>154</v>
      </c>
      <c r="E1555" s="5">
        <v>177</v>
      </c>
      <c r="F1555">
        <v>1997</v>
      </c>
      <c r="G1555">
        <v>2022</v>
      </c>
      <c r="H1555" s="6">
        <v>250322</v>
      </c>
      <c r="I1555" s="6">
        <v>1293</v>
      </c>
      <c r="J1555" s="6">
        <v>21</v>
      </c>
      <c r="K1555" s="7">
        <v>14.91666666666667</v>
      </c>
      <c r="L1555" s="6">
        <v>12</v>
      </c>
      <c r="M1555" s="6">
        <v>138</v>
      </c>
      <c r="N1555" s="6">
        <v>26</v>
      </c>
      <c r="O1555" s="6">
        <v>263</v>
      </c>
      <c r="P1555" s="6">
        <v>162</v>
      </c>
      <c r="Q1555" s="6">
        <v>1217</v>
      </c>
      <c r="R1555" s="7">
        <v>3.0805759745912349</v>
      </c>
      <c r="S1555" s="8">
        <v>1102</v>
      </c>
      <c r="T1555" s="9">
        <v>1.1733212341197821</v>
      </c>
      <c r="U1555" s="8">
        <v>120</v>
      </c>
      <c r="V1555" s="10">
        <v>0.20580000000000001</v>
      </c>
      <c r="W1555" s="11">
        <v>223538</v>
      </c>
      <c r="X1555" s="11">
        <v>1628</v>
      </c>
      <c r="Y1555" s="11">
        <v>25</v>
      </c>
      <c r="Z1555" s="12">
        <v>16.416666666666671</v>
      </c>
      <c r="AA1555" s="11">
        <v>12</v>
      </c>
      <c r="AB1555" s="11">
        <v>168</v>
      </c>
      <c r="AC1555" s="11">
        <v>26</v>
      </c>
      <c r="AD1555" s="11">
        <v>351</v>
      </c>
      <c r="AE1555" s="11">
        <v>162</v>
      </c>
      <c r="AF1555" s="11">
        <v>1531</v>
      </c>
      <c r="AG1555" s="12">
        <v>3.187280393110516</v>
      </c>
      <c r="AH1555" s="8">
        <v>1270</v>
      </c>
      <c r="AI1555" s="9">
        <v>1.281889763779527</v>
      </c>
      <c r="AJ1555" s="8">
        <v>138</v>
      </c>
      <c r="AK1555" s="5">
        <v>0</v>
      </c>
      <c r="AL1555" s="5">
        <v>54</v>
      </c>
      <c r="AM1555" t="s">
        <v>82</v>
      </c>
      <c r="AN1555" s="13">
        <v>0.9152542372881356</v>
      </c>
      <c r="AO1555" t="s">
        <v>84</v>
      </c>
      <c r="AP1555" s="13">
        <v>2.2598870056497179E-2</v>
      </c>
      <c r="AQ1555" t="s">
        <v>83</v>
      </c>
      <c r="AR1555" s="13">
        <v>0.94915254237288138</v>
      </c>
      <c r="AS1555" s="5">
        <v>2229</v>
      </c>
      <c r="AT1555" s="5">
        <v>2476</v>
      </c>
      <c r="AU1555" s="5">
        <v>197500</v>
      </c>
    </row>
    <row r="1556" spans="1:47">
      <c r="A1556" t="s">
        <v>1964</v>
      </c>
      <c r="B1556" t="s">
        <v>1513</v>
      </c>
      <c r="C1556" t="s">
        <v>2544</v>
      </c>
      <c r="D1556" t="s">
        <v>154</v>
      </c>
      <c r="E1556" s="5">
        <v>264</v>
      </c>
      <c r="F1556">
        <v>1986</v>
      </c>
      <c r="G1556">
        <v>2021</v>
      </c>
      <c r="H1556" s="6">
        <v>250596</v>
      </c>
      <c r="I1556" s="6">
        <v>5694</v>
      </c>
      <c r="J1556" s="6">
        <v>38</v>
      </c>
      <c r="K1556" s="7">
        <v>18.919480519480501</v>
      </c>
      <c r="L1556" s="6">
        <v>0</v>
      </c>
      <c r="M1556" s="6">
        <v>0</v>
      </c>
      <c r="N1556" s="6">
        <v>26</v>
      </c>
      <c r="O1556" s="6">
        <v>739</v>
      </c>
      <c r="P1556" s="6">
        <v>123</v>
      </c>
      <c r="Q1556" s="6">
        <v>2818</v>
      </c>
      <c r="R1556" s="7">
        <v>3.080052304747825</v>
      </c>
      <c r="S1556" s="8">
        <v>4346</v>
      </c>
      <c r="T1556" s="9">
        <v>1.310170271514036</v>
      </c>
      <c r="U1556" s="8">
        <v>260</v>
      </c>
      <c r="V1556" s="10">
        <v>0.1182</v>
      </c>
      <c r="W1556" s="11">
        <v>266221</v>
      </c>
      <c r="X1556" s="11">
        <v>6457</v>
      </c>
      <c r="Y1556" s="11">
        <v>41</v>
      </c>
      <c r="Z1556" s="12">
        <v>20.18297258297256</v>
      </c>
      <c r="AA1556" s="11">
        <v>0</v>
      </c>
      <c r="AB1556" s="11">
        <v>0</v>
      </c>
      <c r="AC1556" s="11">
        <v>26</v>
      </c>
      <c r="AD1556" s="11">
        <v>795</v>
      </c>
      <c r="AE1556" s="11">
        <v>123</v>
      </c>
      <c r="AF1556" s="11">
        <v>3055</v>
      </c>
      <c r="AG1556" s="12">
        <v>3.109717834536156</v>
      </c>
      <c r="AH1556" s="8">
        <v>4726</v>
      </c>
      <c r="AI1556" s="9">
        <v>1.366271688531528</v>
      </c>
      <c r="AJ1556" s="8">
        <v>261</v>
      </c>
      <c r="AK1556" s="5">
        <v>0</v>
      </c>
      <c r="AL1556" s="5">
        <v>67</v>
      </c>
      <c r="AM1556" t="s">
        <v>102</v>
      </c>
      <c r="AN1556" s="13">
        <v>0.51893939393939392</v>
      </c>
      <c r="AO1556" t="s">
        <v>63</v>
      </c>
      <c r="AP1556" s="13">
        <v>0.1818181818181818</v>
      </c>
      <c r="AQ1556" t="s">
        <v>64</v>
      </c>
      <c r="AR1556" s="13">
        <v>0.75757575757575757</v>
      </c>
      <c r="AS1556" s="5">
        <v>1210</v>
      </c>
      <c r="AT1556" s="5">
        <v>1112</v>
      </c>
      <c r="AU1556" s="5">
        <v>99369</v>
      </c>
    </row>
    <row r="1557" spans="1:47">
      <c r="A1557" t="s">
        <v>1965</v>
      </c>
      <c r="B1557" t="s">
        <v>1739</v>
      </c>
      <c r="C1557" t="s">
        <v>2635</v>
      </c>
      <c r="D1557" t="s">
        <v>154</v>
      </c>
      <c r="E1557" s="5">
        <v>195</v>
      </c>
      <c r="F1557">
        <v>1988</v>
      </c>
      <c r="G1557">
        <v>2023</v>
      </c>
      <c r="H1557" s="6">
        <v>250742</v>
      </c>
      <c r="I1557" s="6">
        <v>1567</v>
      </c>
      <c r="J1557" s="6">
        <v>21</v>
      </c>
      <c r="K1557" s="7">
        <v>11.5313492063492</v>
      </c>
      <c r="L1557" s="6">
        <v>76</v>
      </c>
      <c r="M1557" s="6">
        <v>244</v>
      </c>
      <c r="N1557" s="6">
        <v>92</v>
      </c>
      <c r="O1557" s="6">
        <v>339</v>
      </c>
      <c r="P1557" s="6">
        <v>135</v>
      </c>
      <c r="Q1557" s="6">
        <v>799</v>
      </c>
      <c r="R1557" s="7">
        <v>3.0797839107316718</v>
      </c>
      <c r="S1557" s="8">
        <v>1363</v>
      </c>
      <c r="T1557" s="9">
        <v>1.1496698459281001</v>
      </c>
      <c r="U1557" s="8">
        <v>155</v>
      </c>
      <c r="V1557" s="10">
        <v>0.23449999999999999</v>
      </c>
      <c r="W1557" s="11">
        <v>192616</v>
      </c>
      <c r="X1557" s="11">
        <v>2047</v>
      </c>
      <c r="Y1557" s="11">
        <v>24</v>
      </c>
      <c r="Z1557" s="12">
        <v>13.66468253968254</v>
      </c>
      <c r="AA1557" s="11">
        <v>76</v>
      </c>
      <c r="AB1557" s="11">
        <v>431</v>
      </c>
      <c r="AC1557" s="11">
        <v>92</v>
      </c>
      <c r="AD1557" s="11">
        <v>553</v>
      </c>
      <c r="AE1557" s="11">
        <v>135</v>
      </c>
      <c r="AF1557" s="11">
        <v>1107</v>
      </c>
      <c r="AG1557" s="12">
        <v>3.2515376112901828</v>
      </c>
      <c r="AH1557" s="8">
        <v>1555</v>
      </c>
      <c r="AI1557" s="9">
        <v>1.3163987138263671</v>
      </c>
      <c r="AJ1557" s="8">
        <v>176</v>
      </c>
      <c r="AK1557" s="5">
        <v>0</v>
      </c>
      <c r="AL1557" s="5">
        <v>18</v>
      </c>
      <c r="AM1557" t="s">
        <v>137</v>
      </c>
      <c r="AN1557" s="13">
        <v>0.33505154639175261</v>
      </c>
      <c r="AO1557" t="s">
        <v>214</v>
      </c>
      <c r="AP1557" s="13">
        <v>0.19587628865979381</v>
      </c>
      <c r="AQ1557" t="s">
        <v>70</v>
      </c>
      <c r="AR1557" s="13">
        <v>0.37628865979381437</v>
      </c>
      <c r="AS1557" s="5">
        <v>485</v>
      </c>
      <c r="AT1557" s="5">
        <v>572</v>
      </c>
      <c r="AU1557" s="5">
        <v>25937</v>
      </c>
    </row>
    <row r="1558" spans="1:47">
      <c r="A1558" t="s">
        <v>1966</v>
      </c>
      <c r="B1558" t="s">
        <v>169</v>
      </c>
      <c r="C1558" t="s">
        <v>2543</v>
      </c>
      <c r="D1558" t="s">
        <v>154</v>
      </c>
      <c r="E1558" s="5">
        <v>139</v>
      </c>
      <c r="F1558">
        <v>1995</v>
      </c>
      <c r="G1558">
        <v>2023</v>
      </c>
      <c r="H1558" s="6">
        <v>250899</v>
      </c>
      <c r="I1558" s="6">
        <v>4625</v>
      </c>
      <c r="J1558" s="6">
        <v>37</v>
      </c>
      <c r="K1558" s="7">
        <v>18.890476190476189</v>
      </c>
      <c r="L1558" s="6">
        <v>0</v>
      </c>
      <c r="M1558" s="6">
        <v>0</v>
      </c>
      <c r="N1558" s="6">
        <v>9</v>
      </c>
      <c r="O1558" s="6">
        <v>911</v>
      </c>
      <c r="P1558" s="6">
        <v>78</v>
      </c>
      <c r="Q1558" s="6">
        <v>2940</v>
      </c>
      <c r="R1558" s="7">
        <v>3.079502605741379</v>
      </c>
      <c r="S1558" s="8">
        <v>4159</v>
      </c>
      <c r="T1558" s="9">
        <v>1.1120461649434961</v>
      </c>
      <c r="U1558" s="8">
        <v>130</v>
      </c>
      <c r="V1558" s="10">
        <v>8.43E-2</v>
      </c>
      <c r="W1558" s="11">
        <v>271252</v>
      </c>
      <c r="X1558" s="11">
        <v>5051</v>
      </c>
      <c r="Y1558" s="11">
        <v>40</v>
      </c>
      <c r="Z1558" s="12">
        <v>19.858730158730161</v>
      </c>
      <c r="AA1558" s="11">
        <v>0</v>
      </c>
      <c r="AB1558" s="11">
        <v>0</v>
      </c>
      <c r="AC1558" s="11">
        <v>9</v>
      </c>
      <c r="AD1558" s="11">
        <v>959</v>
      </c>
      <c r="AE1558" s="11">
        <v>78</v>
      </c>
      <c r="AF1558" s="11">
        <v>3157</v>
      </c>
      <c r="AG1558" s="12">
        <v>3.1013506061458429</v>
      </c>
      <c r="AH1558" s="8">
        <v>4416</v>
      </c>
      <c r="AI1558" s="9">
        <v>1.1437952898550729</v>
      </c>
      <c r="AJ1558" s="8">
        <v>131</v>
      </c>
      <c r="AK1558" s="5">
        <v>2</v>
      </c>
      <c r="AL1558" s="5">
        <v>162</v>
      </c>
      <c r="AM1558" t="s">
        <v>85</v>
      </c>
      <c r="AN1558" s="13">
        <v>0.5467625899280576</v>
      </c>
      <c r="AO1558" t="s">
        <v>46</v>
      </c>
      <c r="AP1558" s="13">
        <v>0.10071942446043169</v>
      </c>
      <c r="AQ1558" t="s">
        <v>48</v>
      </c>
      <c r="AR1558" s="13">
        <v>0.72661870503597126</v>
      </c>
      <c r="AS1558" s="5">
        <v>3978</v>
      </c>
      <c r="AT1558" s="5">
        <v>3603</v>
      </c>
      <c r="AU1558" s="5">
        <v>287766</v>
      </c>
    </row>
    <row r="1559" spans="1:47">
      <c r="A1559" t="s">
        <v>1967</v>
      </c>
      <c r="B1559" t="s">
        <v>199</v>
      </c>
      <c r="C1559" t="s">
        <v>2543</v>
      </c>
      <c r="D1559" t="s">
        <v>154</v>
      </c>
      <c r="E1559" s="5">
        <v>260</v>
      </c>
      <c r="F1559">
        <v>1995</v>
      </c>
      <c r="G1559">
        <v>2023</v>
      </c>
      <c r="H1559" s="6">
        <v>251161</v>
      </c>
      <c r="I1559" s="6">
        <v>7017</v>
      </c>
      <c r="J1559" s="6">
        <v>42</v>
      </c>
      <c r="K1559" s="7">
        <v>17.791438545115</v>
      </c>
      <c r="L1559" s="6">
        <v>0</v>
      </c>
      <c r="M1559" s="6">
        <v>0</v>
      </c>
      <c r="N1559" s="6">
        <v>14</v>
      </c>
      <c r="O1559" s="6">
        <v>551</v>
      </c>
      <c r="P1559" s="6">
        <v>117</v>
      </c>
      <c r="Q1559" s="6">
        <v>2879</v>
      </c>
      <c r="R1559" s="7">
        <v>3.0790565188511012</v>
      </c>
      <c r="S1559" s="8">
        <v>6440</v>
      </c>
      <c r="T1559" s="9">
        <v>1.089596273291926</v>
      </c>
      <c r="U1559" s="8">
        <v>250</v>
      </c>
      <c r="V1559" s="10">
        <v>0.1023</v>
      </c>
      <c r="W1559" s="11">
        <v>260045</v>
      </c>
      <c r="X1559" s="11">
        <v>7817</v>
      </c>
      <c r="Y1559" s="11">
        <v>45</v>
      </c>
      <c r="Z1559" s="12">
        <v>18.8516949553714</v>
      </c>
      <c r="AA1559" s="11">
        <v>0</v>
      </c>
      <c r="AB1559" s="11">
        <v>0</v>
      </c>
      <c r="AC1559" s="11">
        <v>14</v>
      </c>
      <c r="AD1559" s="11">
        <v>686</v>
      </c>
      <c r="AE1559" s="11">
        <v>117</v>
      </c>
      <c r="AF1559" s="11">
        <v>3264</v>
      </c>
      <c r="AG1559" s="12">
        <v>3.120141103575707</v>
      </c>
      <c r="AH1559" s="8">
        <v>6853</v>
      </c>
      <c r="AI1559" s="9">
        <v>1.140668320443601</v>
      </c>
      <c r="AJ1559" s="8">
        <v>252</v>
      </c>
      <c r="AK1559" s="5">
        <v>0</v>
      </c>
      <c r="AL1559" s="5">
        <v>71</v>
      </c>
      <c r="AM1559" t="s">
        <v>167</v>
      </c>
      <c r="AN1559" s="13">
        <v>0.4</v>
      </c>
      <c r="AO1559" t="s">
        <v>69</v>
      </c>
      <c r="AP1559" s="13">
        <v>0.1230769230769231</v>
      </c>
      <c r="AQ1559" t="s">
        <v>52</v>
      </c>
      <c r="AR1559" s="13">
        <v>0.75769230769230766</v>
      </c>
      <c r="AS1559" s="5">
        <v>903</v>
      </c>
      <c r="AT1559" s="5">
        <v>926</v>
      </c>
      <c r="AU1559" s="5">
        <v>47021</v>
      </c>
    </row>
    <row r="1560" spans="1:47">
      <c r="A1560" t="s">
        <v>1968</v>
      </c>
      <c r="B1560" t="s">
        <v>1409</v>
      </c>
      <c r="C1560" t="s">
        <v>2656</v>
      </c>
      <c r="D1560" t="s">
        <v>154</v>
      </c>
      <c r="E1560" s="5">
        <v>107</v>
      </c>
      <c r="F1560">
        <v>1991</v>
      </c>
      <c r="G1560">
        <v>2022</v>
      </c>
      <c r="H1560" s="6">
        <v>251189</v>
      </c>
      <c r="I1560" s="6">
        <v>1730</v>
      </c>
      <c r="J1560" s="6">
        <v>23</v>
      </c>
      <c r="K1560" s="7">
        <v>14.616666666666671</v>
      </c>
      <c r="L1560" s="6">
        <v>3</v>
      </c>
      <c r="M1560" s="6">
        <v>51</v>
      </c>
      <c r="N1560" s="6">
        <v>20</v>
      </c>
      <c r="O1560" s="6">
        <v>373</v>
      </c>
      <c r="P1560" s="6">
        <v>90</v>
      </c>
      <c r="Q1560" s="6">
        <v>1541</v>
      </c>
      <c r="R1560" s="7">
        <v>3.0790188001657319</v>
      </c>
      <c r="S1560" s="8">
        <v>1573</v>
      </c>
      <c r="T1560" s="9">
        <v>1.0998092816274629</v>
      </c>
      <c r="U1560" s="8">
        <v>92</v>
      </c>
      <c r="V1560" s="10">
        <v>8.3199999999999996E-2</v>
      </c>
      <c r="W1560" s="11">
        <v>262219</v>
      </c>
      <c r="X1560" s="11">
        <v>1887</v>
      </c>
      <c r="Y1560" s="11">
        <v>25</v>
      </c>
      <c r="Z1560" s="12">
        <v>14.95</v>
      </c>
      <c r="AA1560" s="11">
        <v>3</v>
      </c>
      <c r="AB1560" s="11">
        <v>61</v>
      </c>
      <c r="AC1560" s="11">
        <v>20</v>
      </c>
      <c r="AD1560" s="11">
        <v>411</v>
      </c>
      <c r="AE1560" s="11">
        <v>90</v>
      </c>
      <c r="AF1560" s="11">
        <v>1667</v>
      </c>
      <c r="AG1560" s="12">
        <v>3.1166153839073618</v>
      </c>
      <c r="AH1560" s="8">
        <v>1655</v>
      </c>
      <c r="AI1560" s="9">
        <v>1.1401812688821751</v>
      </c>
      <c r="AJ1560" s="8">
        <v>95</v>
      </c>
      <c r="AK1560" s="5">
        <v>0</v>
      </c>
      <c r="AL1560" s="5">
        <v>53</v>
      </c>
      <c r="AM1560" t="s">
        <v>82</v>
      </c>
      <c r="AN1560" s="13">
        <v>0.94392523364485981</v>
      </c>
      <c r="AO1560" t="s">
        <v>148</v>
      </c>
      <c r="AP1560" s="13">
        <v>3.7383177570093462E-2</v>
      </c>
      <c r="AQ1560" t="s">
        <v>83</v>
      </c>
      <c r="AR1560" s="13">
        <v>0.98130841121495327</v>
      </c>
      <c r="AS1560" s="5">
        <v>2653</v>
      </c>
      <c r="AT1560" s="5">
        <v>2483</v>
      </c>
      <c r="AU1560" s="5">
        <v>197500</v>
      </c>
    </row>
    <row r="1561" spans="1:47">
      <c r="A1561" t="s">
        <v>1969</v>
      </c>
      <c r="B1561" t="s">
        <v>256</v>
      </c>
      <c r="C1561" t="s">
        <v>2557</v>
      </c>
      <c r="D1561" t="s">
        <v>154</v>
      </c>
      <c r="E1561" s="5">
        <v>287</v>
      </c>
      <c r="F1561">
        <v>1993</v>
      </c>
      <c r="G1561">
        <v>2023</v>
      </c>
      <c r="H1561" s="6">
        <v>251544</v>
      </c>
      <c r="I1561" s="6">
        <v>5364</v>
      </c>
      <c r="J1561" s="6">
        <v>42</v>
      </c>
      <c r="K1561" s="7">
        <v>23.8095238095238</v>
      </c>
      <c r="L1561" s="6">
        <v>1</v>
      </c>
      <c r="M1561" s="6">
        <v>0</v>
      </c>
      <c r="N1561" s="6">
        <v>11</v>
      </c>
      <c r="O1561" s="6">
        <v>227</v>
      </c>
      <c r="P1561" s="6">
        <v>239</v>
      </c>
      <c r="Q1561" s="6">
        <v>4386</v>
      </c>
      <c r="R1561" s="7">
        <v>3.078350943159903</v>
      </c>
      <c r="S1561" s="8">
        <v>4023</v>
      </c>
      <c r="T1561" s="9">
        <v>1.333333333333333</v>
      </c>
      <c r="U1561" s="8">
        <v>202</v>
      </c>
      <c r="V1561" s="10">
        <v>8.0100000000000005E-2</v>
      </c>
      <c r="W1561" s="11">
        <v>276158</v>
      </c>
      <c r="X1561" s="11">
        <v>5831</v>
      </c>
      <c r="Y1561" s="11">
        <v>43</v>
      </c>
      <c r="Z1561" s="12">
        <v>24.876190476190459</v>
      </c>
      <c r="AA1561" s="11">
        <v>1</v>
      </c>
      <c r="AB1561" s="11">
        <v>0</v>
      </c>
      <c r="AC1561" s="11">
        <v>11</v>
      </c>
      <c r="AD1561" s="11">
        <v>250</v>
      </c>
      <c r="AE1561" s="11">
        <v>239</v>
      </c>
      <c r="AF1561" s="11">
        <v>4779</v>
      </c>
      <c r="AG1561" s="12">
        <v>3.0933476742239572</v>
      </c>
      <c r="AH1561" s="8">
        <v>4223</v>
      </c>
      <c r="AI1561" s="9">
        <v>1.3807719630594359</v>
      </c>
      <c r="AJ1561" s="8">
        <v>210</v>
      </c>
      <c r="AK1561" s="5">
        <v>4</v>
      </c>
      <c r="AL1561" s="5">
        <v>100</v>
      </c>
      <c r="AM1561" t="s">
        <v>130</v>
      </c>
      <c r="AN1561" s="13">
        <v>0.63414634146341464</v>
      </c>
      <c r="AO1561" t="s">
        <v>85</v>
      </c>
      <c r="AP1561" s="13">
        <v>0.31010452961672469</v>
      </c>
      <c r="AQ1561" t="s">
        <v>132</v>
      </c>
      <c r="AR1561" s="13">
        <v>0.65156794425087106</v>
      </c>
      <c r="AS1561" s="5">
        <v>2198</v>
      </c>
      <c r="AT1561" s="5">
        <v>1856</v>
      </c>
      <c r="AU1561" s="5">
        <v>133525</v>
      </c>
    </row>
    <row r="1562" spans="1:47">
      <c r="A1562" t="s">
        <v>1970</v>
      </c>
      <c r="B1562" t="s">
        <v>337</v>
      </c>
      <c r="C1562" t="s">
        <v>2571</v>
      </c>
      <c r="D1562" t="s">
        <v>154</v>
      </c>
      <c r="E1562" s="5">
        <v>133</v>
      </c>
      <c r="F1562">
        <v>1999</v>
      </c>
      <c r="G1562">
        <v>2023</v>
      </c>
      <c r="H1562" s="6">
        <v>251816</v>
      </c>
      <c r="I1562" s="6">
        <v>3245</v>
      </c>
      <c r="J1562" s="6">
        <v>30</v>
      </c>
      <c r="K1562" s="7">
        <v>11.684065934065931</v>
      </c>
      <c r="L1562" s="6">
        <v>1</v>
      </c>
      <c r="M1562" s="6">
        <v>4</v>
      </c>
      <c r="N1562" s="6">
        <v>38</v>
      </c>
      <c r="O1562" s="6">
        <v>1710</v>
      </c>
      <c r="P1562" s="6">
        <v>66</v>
      </c>
      <c r="Q1562" s="6">
        <v>2021</v>
      </c>
      <c r="R1562" s="7">
        <v>3.077859999937933</v>
      </c>
      <c r="S1562" s="8">
        <v>2711</v>
      </c>
      <c r="T1562" s="9">
        <v>1.1969752858723719</v>
      </c>
      <c r="U1562" s="8">
        <v>123</v>
      </c>
      <c r="V1562" s="10">
        <v>0.12859999999999999</v>
      </c>
      <c r="W1562" s="11">
        <v>268217</v>
      </c>
      <c r="X1562" s="11">
        <v>3724</v>
      </c>
      <c r="Y1562" s="11">
        <v>32</v>
      </c>
      <c r="Z1562" s="12">
        <v>12.00513375513375</v>
      </c>
      <c r="AA1562" s="11">
        <v>1</v>
      </c>
      <c r="AB1562" s="11">
        <v>4</v>
      </c>
      <c r="AC1562" s="11">
        <v>38</v>
      </c>
      <c r="AD1562" s="11">
        <v>1903</v>
      </c>
      <c r="AE1562" s="11">
        <v>66</v>
      </c>
      <c r="AF1562" s="11">
        <v>2267</v>
      </c>
      <c r="AG1562" s="12">
        <v>3.1062975200284781</v>
      </c>
      <c r="AH1562" s="8">
        <v>2909</v>
      </c>
      <c r="AI1562" s="9">
        <v>1.2801650051564111</v>
      </c>
      <c r="AJ1562" s="8">
        <v>125</v>
      </c>
      <c r="AK1562" s="5">
        <v>8</v>
      </c>
      <c r="AL1562" s="5">
        <v>157</v>
      </c>
      <c r="AM1562" t="s">
        <v>176</v>
      </c>
      <c r="AN1562" s="13">
        <v>0.48872180451127822</v>
      </c>
      <c r="AO1562" t="s">
        <v>138</v>
      </c>
      <c r="AP1562" s="13">
        <v>0.23308270676691731</v>
      </c>
      <c r="AQ1562" t="s">
        <v>94</v>
      </c>
      <c r="AR1562" s="13">
        <v>0.75187969924812026</v>
      </c>
      <c r="AS1562" s="5">
        <v>974</v>
      </c>
      <c r="AT1562" s="5">
        <v>881</v>
      </c>
      <c r="AU1562" s="5">
        <v>65270</v>
      </c>
    </row>
    <row r="1563" spans="1:47">
      <c r="A1563" t="s">
        <v>1971</v>
      </c>
      <c r="B1563" t="s">
        <v>194</v>
      </c>
      <c r="C1563" t="s">
        <v>2545</v>
      </c>
      <c r="D1563" t="s">
        <v>154</v>
      </c>
      <c r="E1563" s="5">
        <v>203</v>
      </c>
      <c r="F1563">
        <v>2001</v>
      </c>
      <c r="G1563">
        <v>2023</v>
      </c>
      <c r="H1563" s="6">
        <v>251842</v>
      </c>
      <c r="I1563" s="6">
        <v>4605</v>
      </c>
      <c r="J1563" s="6">
        <v>31</v>
      </c>
      <c r="K1563" s="7">
        <v>16.86785714285714</v>
      </c>
      <c r="L1563" s="6">
        <v>0</v>
      </c>
      <c r="M1563" s="6">
        <v>0</v>
      </c>
      <c r="N1563" s="6">
        <v>8</v>
      </c>
      <c r="O1563" s="6">
        <v>1310</v>
      </c>
      <c r="P1563" s="6">
        <v>125</v>
      </c>
      <c r="Q1563" s="6">
        <v>3887</v>
      </c>
      <c r="R1563" s="7">
        <v>3.0778093959191768</v>
      </c>
      <c r="S1563" s="8">
        <v>3626</v>
      </c>
      <c r="T1563" s="9">
        <v>1.2699944842801989</v>
      </c>
      <c r="U1563" s="8">
        <v>154</v>
      </c>
      <c r="V1563" s="10">
        <v>0.16120000000000001</v>
      </c>
      <c r="W1563" s="11">
        <v>249545</v>
      </c>
      <c r="X1563" s="11">
        <v>5490</v>
      </c>
      <c r="Y1563" s="11">
        <v>38</v>
      </c>
      <c r="Z1563" s="12">
        <v>17.984523809523811</v>
      </c>
      <c r="AA1563" s="11">
        <v>0</v>
      </c>
      <c r="AB1563" s="11">
        <v>0</v>
      </c>
      <c r="AC1563" s="11">
        <v>8</v>
      </c>
      <c r="AD1563" s="11">
        <v>1388</v>
      </c>
      <c r="AE1563" s="11">
        <v>125</v>
      </c>
      <c r="AF1563" s="11">
        <v>4583</v>
      </c>
      <c r="AG1563" s="12">
        <v>3.1386621064186202</v>
      </c>
      <c r="AH1563" s="8">
        <v>3996</v>
      </c>
      <c r="AI1563" s="9">
        <v>1.3738738738738741</v>
      </c>
      <c r="AJ1563" s="8">
        <v>161</v>
      </c>
      <c r="AK1563" s="5">
        <v>0</v>
      </c>
      <c r="AL1563" s="5">
        <v>128</v>
      </c>
      <c r="AM1563" t="s">
        <v>173</v>
      </c>
      <c r="AN1563" s="13">
        <v>0.51724137931034486</v>
      </c>
      <c r="AO1563" t="s">
        <v>135</v>
      </c>
      <c r="AP1563" s="13">
        <v>9.8522167487684734E-2</v>
      </c>
      <c r="AQ1563" t="s">
        <v>132</v>
      </c>
      <c r="AR1563" s="13">
        <v>0.64039408866995073</v>
      </c>
      <c r="AS1563" s="5">
        <v>1186</v>
      </c>
      <c r="AT1563" s="5">
        <v>1167</v>
      </c>
      <c r="AU1563" s="5">
        <v>63191</v>
      </c>
    </row>
    <row r="1564" spans="1:47">
      <c r="A1564" t="s">
        <v>1972</v>
      </c>
      <c r="B1564" t="s">
        <v>194</v>
      </c>
      <c r="C1564" t="s">
        <v>2545</v>
      </c>
      <c r="D1564" t="s">
        <v>154</v>
      </c>
      <c r="E1564" s="5">
        <v>146</v>
      </c>
      <c r="F1564">
        <v>1991</v>
      </c>
      <c r="G1564">
        <v>2022</v>
      </c>
      <c r="H1564" s="6">
        <v>252323</v>
      </c>
      <c r="I1564" s="6">
        <v>3435</v>
      </c>
      <c r="J1564" s="6">
        <v>29</v>
      </c>
      <c r="K1564" s="7">
        <v>16.976190476190471</v>
      </c>
      <c r="L1564" s="6">
        <v>6</v>
      </c>
      <c r="M1564" s="6">
        <v>16</v>
      </c>
      <c r="N1564" s="6">
        <v>11</v>
      </c>
      <c r="O1564" s="6">
        <v>138</v>
      </c>
      <c r="P1564" s="6">
        <v>110</v>
      </c>
      <c r="Q1564" s="6">
        <v>2902</v>
      </c>
      <c r="R1564" s="7">
        <v>3.0769735538831871</v>
      </c>
      <c r="S1564" s="8">
        <v>3081</v>
      </c>
      <c r="T1564" s="9">
        <v>1.1148977604673811</v>
      </c>
      <c r="U1564" s="8">
        <v>126</v>
      </c>
      <c r="V1564" s="10">
        <v>5.2900000000000003E-2</v>
      </c>
      <c r="W1564" s="11">
        <v>282599</v>
      </c>
      <c r="X1564" s="11">
        <v>3627</v>
      </c>
      <c r="Y1564" s="11">
        <v>30</v>
      </c>
      <c r="Z1564" s="12">
        <v>17.17619047619047</v>
      </c>
      <c r="AA1564" s="11">
        <v>6</v>
      </c>
      <c r="AB1564" s="11">
        <v>17</v>
      </c>
      <c r="AC1564" s="11">
        <v>11</v>
      </c>
      <c r="AD1564" s="11">
        <v>140</v>
      </c>
      <c r="AE1564" s="11">
        <v>110</v>
      </c>
      <c r="AF1564" s="11">
        <v>3071</v>
      </c>
      <c r="AG1564" s="12">
        <v>3.0827194527838211</v>
      </c>
      <c r="AH1564" s="8">
        <v>3219</v>
      </c>
      <c r="AI1564" s="9">
        <v>1.126747437092265</v>
      </c>
      <c r="AJ1564" s="8">
        <v>129</v>
      </c>
      <c r="AK1564" s="5">
        <v>0</v>
      </c>
      <c r="AL1564" s="5">
        <v>182</v>
      </c>
      <c r="AM1564" t="s">
        <v>81</v>
      </c>
      <c r="AN1564" s="13">
        <v>0.49655172413793103</v>
      </c>
      <c r="AO1564" t="s">
        <v>82</v>
      </c>
      <c r="AP1564" s="13">
        <v>0.30344827586206902</v>
      </c>
      <c r="AQ1564" t="s">
        <v>83</v>
      </c>
      <c r="AR1564" s="13">
        <v>0.91724137931034477</v>
      </c>
      <c r="AS1564" s="5">
        <v>5799</v>
      </c>
      <c r="AT1564" s="5">
        <v>5024</v>
      </c>
      <c r="AU1564" s="5">
        <v>356955</v>
      </c>
    </row>
    <row r="1565" spans="1:47">
      <c r="A1565" t="s">
        <v>1973</v>
      </c>
      <c r="B1565" t="s">
        <v>235</v>
      </c>
      <c r="C1565" t="s">
        <v>2552</v>
      </c>
      <c r="D1565" t="s">
        <v>154</v>
      </c>
      <c r="E1565" s="5">
        <v>227</v>
      </c>
      <c r="F1565">
        <v>1991</v>
      </c>
      <c r="G1565">
        <v>2023</v>
      </c>
      <c r="H1565" s="6">
        <v>252753</v>
      </c>
      <c r="I1565" s="6">
        <v>4280</v>
      </c>
      <c r="J1565" s="6">
        <v>30</v>
      </c>
      <c r="K1565" s="7">
        <v>15.59642857142857</v>
      </c>
      <c r="L1565" s="6">
        <v>3</v>
      </c>
      <c r="M1565" s="6">
        <v>20</v>
      </c>
      <c r="N1565" s="6">
        <v>20</v>
      </c>
      <c r="O1565" s="6">
        <v>121</v>
      </c>
      <c r="P1565" s="6">
        <v>126</v>
      </c>
      <c r="Q1565" s="6">
        <v>2438</v>
      </c>
      <c r="R1565" s="7">
        <v>3.0762027888501189</v>
      </c>
      <c r="S1565" s="8">
        <v>3868</v>
      </c>
      <c r="T1565" s="9">
        <v>1.1065149948293691</v>
      </c>
      <c r="U1565" s="8">
        <v>194</v>
      </c>
      <c r="V1565" s="10">
        <v>0.13969999999999999</v>
      </c>
      <c r="W1565" s="11">
        <v>231081</v>
      </c>
      <c r="X1565" s="11">
        <v>4975</v>
      </c>
      <c r="Y1565" s="11">
        <v>34</v>
      </c>
      <c r="Z1565" s="12">
        <v>17.904761904761902</v>
      </c>
      <c r="AA1565" s="11">
        <v>3</v>
      </c>
      <c r="AB1565" s="11">
        <v>24</v>
      </c>
      <c r="AC1565" s="11">
        <v>20</v>
      </c>
      <c r="AD1565" s="11">
        <v>172</v>
      </c>
      <c r="AE1565" s="11">
        <v>126</v>
      </c>
      <c r="AF1565" s="11">
        <v>2823</v>
      </c>
      <c r="AG1565" s="12">
        <v>3.173000088225491</v>
      </c>
      <c r="AH1565" s="8">
        <v>4169</v>
      </c>
      <c r="AI1565" s="9">
        <v>1.1933317342288321</v>
      </c>
      <c r="AJ1565" s="8">
        <v>203</v>
      </c>
      <c r="AK1565" s="5">
        <v>20</v>
      </c>
      <c r="AL1565" s="5">
        <v>123</v>
      </c>
      <c r="AM1565" t="s">
        <v>146</v>
      </c>
      <c r="AN1565" s="13">
        <v>0.26106194690265488</v>
      </c>
      <c r="AO1565" t="s">
        <v>53</v>
      </c>
      <c r="AP1565" s="13">
        <v>0.20796460176991149</v>
      </c>
      <c r="AQ1565" t="s">
        <v>132</v>
      </c>
      <c r="AR1565" s="13">
        <v>0.29203539823008851</v>
      </c>
      <c r="AS1565" s="5">
        <v>1218</v>
      </c>
      <c r="AT1565" s="5">
        <v>1328</v>
      </c>
      <c r="AU1565" s="5">
        <v>72674</v>
      </c>
    </row>
    <row r="1566" spans="1:47">
      <c r="A1566" t="s">
        <v>1974</v>
      </c>
      <c r="B1566" t="s">
        <v>1958</v>
      </c>
      <c r="C1566" t="s">
        <v>2686</v>
      </c>
      <c r="D1566" t="s">
        <v>154</v>
      </c>
      <c r="E1566" s="5">
        <v>166</v>
      </c>
      <c r="F1566">
        <v>1995</v>
      </c>
      <c r="G1566">
        <v>2023</v>
      </c>
      <c r="H1566" s="6">
        <v>252869</v>
      </c>
      <c r="I1566" s="6">
        <v>2571</v>
      </c>
      <c r="J1566" s="6">
        <v>29</v>
      </c>
      <c r="K1566" s="7">
        <v>13.70294329853153</v>
      </c>
      <c r="L1566" s="6">
        <v>1</v>
      </c>
      <c r="M1566" s="6">
        <v>19</v>
      </c>
      <c r="N1566" s="6">
        <v>25</v>
      </c>
      <c r="O1566" s="6">
        <v>585</v>
      </c>
      <c r="P1566" s="6">
        <v>78</v>
      </c>
      <c r="Q1566" s="6">
        <v>1246</v>
      </c>
      <c r="R1566" s="7">
        <v>3.075966996090775</v>
      </c>
      <c r="S1566" s="8">
        <v>2083</v>
      </c>
      <c r="T1566" s="9">
        <v>1.234277484397504</v>
      </c>
      <c r="U1566" s="8">
        <v>154</v>
      </c>
      <c r="V1566" s="10">
        <v>0.1326</v>
      </c>
      <c r="W1566" s="11">
        <v>261453</v>
      </c>
      <c r="X1566" s="11">
        <v>2964</v>
      </c>
      <c r="Y1566" s="11">
        <v>31</v>
      </c>
      <c r="Z1566" s="12">
        <v>14.861276631864859</v>
      </c>
      <c r="AA1566" s="11">
        <v>1</v>
      </c>
      <c r="AB1566" s="11">
        <v>20</v>
      </c>
      <c r="AC1566" s="11">
        <v>25</v>
      </c>
      <c r="AD1566" s="11">
        <v>629</v>
      </c>
      <c r="AE1566" s="11">
        <v>78</v>
      </c>
      <c r="AF1566" s="11">
        <v>1424</v>
      </c>
      <c r="AG1566" s="12">
        <v>3.1178895123092252</v>
      </c>
      <c r="AH1566" s="8">
        <v>2333</v>
      </c>
      <c r="AI1566" s="9">
        <v>1.270467209601372</v>
      </c>
      <c r="AJ1566" s="8">
        <v>157</v>
      </c>
      <c r="AK1566" s="5">
        <v>6</v>
      </c>
      <c r="AL1566" s="5">
        <v>63</v>
      </c>
      <c r="AM1566" t="s">
        <v>102</v>
      </c>
      <c r="AN1566" s="13">
        <v>0.18072289156626509</v>
      </c>
      <c r="AO1566" t="s">
        <v>63</v>
      </c>
      <c r="AP1566" s="13">
        <v>0.12650602409638551</v>
      </c>
      <c r="AQ1566" t="s">
        <v>64</v>
      </c>
      <c r="AR1566" s="13">
        <v>0.40963855421686751</v>
      </c>
      <c r="AS1566" s="5">
        <v>1182</v>
      </c>
      <c r="AT1566" s="5">
        <v>1123</v>
      </c>
      <c r="AU1566" s="5">
        <v>99369</v>
      </c>
    </row>
    <row r="1567" spans="1:47">
      <c r="A1567" t="s">
        <v>1975</v>
      </c>
      <c r="B1567" t="s">
        <v>169</v>
      </c>
      <c r="C1567" t="s">
        <v>2543</v>
      </c>
      <c r="D1567" t="s">
        <v>154</v>
      </c>
      <c r="E1567" s="5">
        <v>119</v>
      </c>
      <c r="F1567">
        <v>1997</v>
      </c>
      <c r="G1567">
        <v>2023</v>
      </c>
      <c r="H1567" s="6">
        <v>253243</v>
      </c>
      <c r="I1567" s="6">
        <v>4197</v>
      </c>
      <c r="J1567" s="6">
        <v>34</v>
      </c>
      <c r="K1567" s="7">
        <v>16.902380952380948</v>
      </c>
      <c r="L1567" s="6">
        <v>0</v>
      </c>
      <c r="M1567" s="6">
        <v>0</v>
      </c>
      <c r="N1567" s="6">
        <v>21</v>
      </c>
      <c r="O1567" s="6">
        <v>1236</v>
      </c>
      <c r="P1567" s="6">
        <v>93</v>
      </c>
      <c r="Q1567" s="6">
        <v>3561</v>
      </c>
      <c r="R1567" s="7">
        <v>3.075323700948501</v>
      </c>
      <c r="S1567" s="8">
        <v>3267</v>
      </c>
      <c r="T1567" s="9">
        <v>1.284664830119375</v>
      </c>
      <c r="U1567" s="8">
        <v>103</v>
      </c>
      <c r="V1567" s="10">
        <v>8.6599999999999996E-2</v>
      </c>
      <c r="W1567" s="11">
        <v>273927</v>
      </c>
      <c r="X1567" s="11">
        <v>4595</v>
      </c>
      <c r="Y1567" s="11">
        <v>36</v>
      </c>
      <c r="Z1567" s="12">
        <v>17.87857142857143</v>
      </c>
      <c r="AA1567" s="11">
        <v>0</v>
      </c>
      <c r="AB1567" s="11">
        <v>0</v>
      </c>
      <c r="AC1567" s="11">
        <v>21</v>
      </c>
      <c r="AD1567" s="11">
        <v>1329</v>
      </c>
      <c r="AE1567" s="11">
        <v>93</v>
      </c>
      <c r="AF1567" s="11">
        <v>3816</v>
      </c>
      <c r="AG1567" s="12">
        <v>3.0969640743443549</v>
      </c>
      <c r="AH1567" s="8">
        <v>3461</v>
      </c>
      <c r="AI1567" s="9">
        <v>1.3276509679283439</v>
      </c>
      <c r="AJ1567" s="8">
        <v>106</v>
      </c>
      <c r="AK1567" s="5">
        <v>1</v>
      </c>
      <c r="AL1567" s="5">
        <v>87</v>
      </c>
      <c r="AM1567" t="s">
        <v>49</v>
      </c>
      <c r="AN1567" s="13">
        <v>0.83193277310924374</v>
      </c>
      <c r="AO1567" t="s">
        <v>53</v>
      </c>
      <c r="AP1567" s="13">
        <v>5.8823529411764712E-2</v>
      </c>
      <c r="AQ1567" t="s">
        <v>48</v>
      </c>
      <c r="AR1567" s="13">
        <v>0.89915966386554624</v>
      </c>
      <c r="AS1567" s="5">
        <v>4110</v>
      </c>
      <c r="AT1567" s="5">
        <v>3649</v>
      </c>
      <c r="AU1567" s="5">
        <v>281605</v>
      </c>
    </row>
    <row r="1568" spans="1:47">
      <c r="A1568" t="s">
        <v>1976</v>
      </c>
      <c r="B1568" t="s">
        <v>379</v>
      </c>
      <c r="C1568" t="s">
        <v>2577</v>
      </c>
      <c r="D1568" t="s">
        <v>154</v>
      </c>
      <c r="E1568" s="5">
        <v>221</v>
      </c>
      <c r="F1568">
        <v>2002</v>
      </c>
      <c r="G1568">
        <v>2023</v>
      </c>
      <c r="H1568" s="6">
        <v>253444</v>
      </c>
      <c r="I1568" s="6">
        <v>9883</v>
      </c>
      <c r="J1568" s="6">
        <v>51</v>
      </c>
      <c r="K1568" s="7">
        <v>19.94108252858252</v>
      </c>
      <c r="L1568" s="6">
        <v>0</v>
      </c>
      <c r="M1568" s="6">
        <v>0</v>
      </c>
      <c r="N1568" s="6">
        <v>13</v>
      </c>
      <c r="O1568" s="6">
        <v>422</v>
      </c>
      <c r="P1568" s="6">
        <v>51</v>
      </c>
      <c r="Q1568" s="6">
        <v>1264</v>
      </c>
      <c r="R1568" s="7">
        <v>3.0750037986334</v>
      </c>
      <c r="S1568" s="8">
        <v>8218</v>
      </c>
      <c r="T1568" s="9">
        <v>1.202604039912387</v>
      </c>
      <c r="U1568" s="8">
        <v>208</v>
      </c>
      <c r="V1568" s="10">
        <v>9.820000000000001E-2</v>
      </c>
      <c r="W1568" s="11">
        <v>267445</v>
      </c>
      <c r="X1568" s="11">
        <v>10959</v>
      </c>
      <c r="Y1568" s="11">
        <v>55</v>
      </c>
      <c r="Z1568" s="12">
        <v>21.418860306360301</v>
      </c>
      <c r="AA1568" s="11">
        <v>0</v>
      </c>
      <c r="AB1568" s="11">
        <v>0</v>
      </c>
      <c r="AC1568" s="11">
        <v>13</v>
      </c>
      <c r="AD1568" s="11">
        <v>471</v>
      </c>
      <c r="AE1568" s="11">
        <v>51</v>
      </c>
      <c r="AF1568" s="11">
        <v>1387</v>
      </c>
      <c r="AG1568" s="12">
        <v>3.10761564610574</v>
      </c>
      <c r="AH1568" s="8">
        <v>8726</v>
      </c>
      <c r="AI1568" s="9">
        <v>1.2559019023607609</v>
      </c>
      <c r="AJ1568" s="8">
        <v>209</v>
      </c>
      <c r="AK1568" s="5">
        <v>2</v>
      </c>
      <c r="AL1568" s="5">
        <v>56</v>
      </c>
      <c r="AM1568" t="s">
        <v>85</v>
      </c>
      <c r="AN1568" s="13">
        <v>0.33031674208144801</v>
      </c>
      <c r="AO1568" t="s">
        <v>46</v>
      </c>
      <c r="AP1568" s="13">
        <v>0.30316742081447962</v>
      </c>
      <c r="AQ1568" t="s">
        <v>48</v>
      </c>
      <c r="AR1568" s="13">
        <v>0.78280542986425339</v>
      </c>
      <c r="AS1568" s="5">
        <v>3914</v>
      </c>
      <c r="AT1568" s="5">
        <v>3644</v>
      </c>
      <c r="AU1568" s="5">
        <v>287766</v>
      </c>
    </row>
    <row r="1569" spans="1:47">
      <c r="A1569" t="s">
        <v>1977</v>
      </c>
      <c r="B1569" t="s">
        <v>794</v>
      </c>
      <c r="C1569" t="s">
        <v>2614</v>
      </c>
      <c r="D1569" t="s">
        <v>154</v>
      </c>
      <c r="E1569" s="5">
        <v>40</v>
      </c>
      <c r="F1569">
        <v>1991</v>
      </c>
      <c r="G1569">
        <v>2021</v>
      </c>
      <c r="H1569" s="6">
        <v>253585</v>
      </c>
      <c r="I1569" s="6">
        <v>2173</v>
      </c>
      <c r="J1569" s="6">
        <v>21</v>
      </c>
      <c r="K1569" s="7">
        <v>8.0190476190476208</v>
      </c>
      <c r="L1569" s="6">
        <v>1</v>
      </c>
      <c r="M1569" s="6">
        <v>118</v>
      </c>
      <c r="N1569" s="6">
        <v>5</v>
      </c>
      <c r="O1569" s="6">
        <v>546</v>
      </c>
      <c r="P1569" s="6">
        <v>18</v>
      </c>
      <c r="Q1569" s="6">
        <v>1721</v>
      </c>
      <c r="R1569" s="7">
        <v>3.074753693380504</v>
      </c>
      <c r="S1569" s="8">
        <v>1952</v>
      </c>
      <c r="T1569" s="9">
        <v>1.113217213114754</v>
      </c>
      <c r="U1569" s="8">
        <v>35</v>
      </c>
      <c r="V1569" s="10">
        <v>4.2299999999999997E-2</v>
      </c>
      <c r="W1569" s="11">
        <v>284680</v>
      </c>
      <c r="X1569" s="11">
        <v>2269</v>
      </c>
      <c r="Y1569" s="11">
        <v>22</v>
      </c>
      <c r="Z1569" s="12">
        <v>8.1857142857142868</v>
      </c>
      <c r="AA1569" s="11">
        <v>1</v>
      </c>
      <c r="AB1569" s="11">
        <v>121</v>
      </c>
      <c r="AC1569" s="11">
        <v>5</v>
      </c>
      <c r="AD1569" s="11">
        <v>549</v>
      </c>
      <c r="AE1569" s="11">
        <v>18</v>
      </c>
      <c r="AF1569" s="11">
        <v>1748</v>
      </c>
      <c r="AG1569" s="12">
        <v>3.0794132865069379</v>
      </c>
      <c r="AH1569" s="8">
        <v>2032</v>
      </c>
      <c r="AI1569" s="9">
        <v>1.116633858267716</v>
      </c>
      <c r="AJ1569" s="8">
        <v>37</v>
      </c>
      <c r="AK1569" s="5">
        <v>0</v>
      </c>
      <c r="AL1569" s="5">
        <v>42</v>
      </c>
      <c r="AM1569" t="s">
        <v>146</v>
      </c>
      <c r="AN1569" s="13">
        <v>0.45</v>
      </c>
      <c r="AO1569" t="s">
        <v>97</v>
      </c>
      <c r="AP1569" s="13">
        <v>0.3</v>
      </c>
      <c r="AQ1569" t="s">
        <v>132</v>
      </c>
      <c r="AR1569" s="13">
        <v>0.45</v>
      </c>
      <c r="AS1569" s="5">
        <v>1560</v>
      </c>
      <c r="AT1569" s="5">
        <v>1334</v>
      </c>
      <c r="AU1569" s="5">
        <v>72674</v>
      </c>
    </row>
    <row r="1570" spans="1:47">
      <c r="A1570" t="s">
        <v>1978</v>
      </c>
      <c r="B1570" t="s">
        <v>213</v>
      </c>
      <c r="C1570" t="s">
        <v>2548</v>
      </c>
      <c r="D1570" t="s">
        <v>154</v>
      </c>
      <c r="E1570" s="5">
        <v>89</v>
      </c>
      <c r="F1570">
        <v>2006</v>
      </c>
      <c r="G1570">
        <v>2022</v>
      </c>
      <c r="H1570" s="6">
        <v>253675</v>
      </c>
      <c r="I1570" s="6">
        <v>2833</v>
      </c>
      <c r="J1570" s="6">
        <v>30</v>
      </c>
      <c r="K1570" s="7">
        <v>11.014285714285711</v>
      </c>
      <c r="L1570" s="6">
        <v>1</v>
      </c>
      <c r="M1570" s="6">
        <v>16</v>
      </c>
      <c r="N1570" s="6">
        <v>16</v>
      </c>
      <c r="O1570" s="6">
        <v>821</v>
      </c>
      <c r="P1570" s="6">
        <v>51</v>
      </c>
      <c r="Q1570" s="6">
        <v>1485</v>
      </c>
      <c r="R1570" s="7">
        <v>3.0745842059856661</v>
      </c>
      <c r="S1570" s="8">
        <v>2523</v>
      </c>
      <c r="T1570" s="9">
        <v>1.122869599682917</v>
      </c>
      <c r="U1570" s="8">
        <v>82</v>
      </c>
      <c r="V1570" s="10">
        <v>7.9000000000000001E-2</v>
      </c>
      <c r="W1570" s="11">
        <v>280895</v>
      </c>
      <c r="X1570" s="11">
        <v>3076</v>
      </c>
      <c r="Y1570" s="11">
        <v>31</v>
      </c>
      <c r="Z1570" s="12">
        <v>11.15714285714286</v>
      </c>
      <c r="AA1570" s="11">
        <v>1</v>
      </c>
      <c r="AB1570" s="11">
        <v>16</v>
      </c>
      <c r="AC1570" s="11">
        <v>16</v>
      </c>
      <c r="AD1570" s="11">
        <v>876</v>
      </c>
      <c r="AE1570" s="11">
        <v>51</v>
      </c>
      <c r="AF1570" s="11">
        <v>1621</v>
      </c>
      <c r="AG1570" s="12">
        <v>3.0854909449703052</v>
      </c>
      <c r="AH1570" s="8">
        <v>2666</v>
      </c>
      <c r="AI1570" s="9">
        <v>1.1537884471117781</v>
      </c>
      <c r="AJ1570" s="8">
        <v>86</v>
      </c>
      <c r="AK1570" s="5">
        <v>0</v>
      </c>
      <c r="AL1570" s="5">
        <v>31</v>
      </c>
      <c r="AM1570" t="s">
        <v>93</v>
      </c>
      <c r="AN1570" s="13">
        <v>0.25842696629213491</v>
      </c>
      <c r="AO1570" t="s">
        <v>191</v>
      </c>
      <c r="AP1570" s="13">
        <v>0.24719101123595499</v>
      </c>
      <c r="AQ1570" t="s">
        <v>48</v>
      </c>
      <c r="AR1570" s="13">
        <v>0.38202247191011229</v>
      </c>
      <c r="AS1570" s="5">
        <v>2133</v>
      </c>
      <c r="AT1570" s="5">
        <v>1916</v>
      </c>
      <c r="AU1570" s="5">
        <v>99567</v>
      </c>
    </row>
    <row r="1571" spans="1:47">
      <c r="A1571" t="s">
        <v>1979</v>
      </c>
      <c r="B1571" t="s">
        <v>179</v>
      </c>
      <c r="C1571" t="s">
        <v>2544</v>
      </c>
      <c r="D1571" t="s">
        <v>154</v>
      </c>
      <c r="E1571" s="5">
        <v>72</v>
      </c>
      <c r="F1571">
        <v>1974</v>
      </c>
      <c r="G1571">
        <v>2007</v>
      </c>
      <c r="H1571" s="6">
        <v>253928</v>
      </c>
      <c r="I1571" s="6">
        <v>1292</v>
      </c>
      <c r="J1571" s="6">
        <v>20</v>
      </c>
      <c r="K1571" s="7">
        <v>10.19285714285714</v>
      </c>
      <c r="L1571" s="6">
        <v>3</v>
      </c>
      <c r="M1571" s="6">
        <v>179</v>
      </c>
      <c r="N1571" s="6">
        <v>29</v>
      </c>
      <c r="O1571" s="6">
        <v>515</v>
      </c>
      <c r="P1571" s="6">
        <v>66</v>
      </c>
      <c r="Q1571" s="6">
        <v>1212</v>
      </c>
      <c r="R1571" s="7">
        <v>3.0740973117328569</v>
      </c>
      <c r="S1571" s="8">
        <v>898</v>
      </c>
      <c r="T1571" s="9">
        <v>1.438752783964365</v>
      </c>
      <c r="U1571" s="8">
        <v>64</v>
      </c>
      <c r="V1571" s="10">
        <v>0.2049</v>
      </c>
      <c r="W1571" s="11">
        <v>234104</v>
      </c>
      <c r="X1571" s="11">
        <v>1625</v>
      </c>
      <c r="Y1571" s="11">
        <v>23</v>
      </c>
      <c r="Z1571" s="12">
        <v>11.65952380952381</v>
      </c>
      <c r="AA1571" s="11">
        <v>3</v>
      </c>
      <c r="AB1571" s="11">
        <v>190</v>
      </c>
      <c r="AC1571" s="11">
        <v>29</v>
      </c>
      <c r="AD1571" s="11">
        <v>658</v>
      </c>
      <c r="AE1571" s="11">
        <v>66</v>
      </c>
      <c r="AF1571" s="11">
        <v>1507</v>
      </c>
      <c r="AG1571" s="12">
        <v>3.1672344297361761</v>
      </c>
      <c r="AH1571" s="8">
        <v>987</v>
      </c>
      <c r="AI1571" s="9">
        <v>1.6464032421479231</v>
      </c>
      <c r="AJ1571" s="8">
        <v>65</v>
      </c>
      <c r="AK1571" s="5">
        <v>0</v>
      </c>
      <c r="AL1571" s="5">
        <v>6</v>
      </c>
      <c r="AM1571" t="s">
        <v>62</v>
      </c>
      <c r="AN1571" s="13">
        <v>0.33333333333333331</v>
      </c>
      <c r="AO1571" t="s">
        <v>102</v>
      </c>
      <c r="AP1571" s="13">
        <v>0.16666666666666671</v>
      </c>
      <c r="AQ1571" t="s">
        <v>64</v>
      </c>
      <c r="AR1571" s="13">
        <v>0.88888888888888884</v>
      </c>
      <c r="AS1571" s="5">
        <v>616</v>
      </c>
      <c r="AT1571" s="5">
        <v>684</v>
      </c>
      <c r="AU1571" s="5">
        <v>51019</v>
      </c>
    </row>
    <row r="1572" spans="1:47">
      <c r="A1572" t="s">
        <v>1980</v>
      </c>
      <c r="B1572" t="s">
        <v>390</v>
      </c>
      <c r="C1572" t="s">
        <v>2578</v>
      </c>
      <c r="D1572" t="s">
        <v>154</v>
      </c>
      <c r="E1572" s="5">
        <v>78</v>
      </c>
      <c r="F1572">
        <v>2000</v>
      </c>
      <c r="G1572">
        <v>2023</v>
      </c>
      <c r="H1572" s="6">
        <v>254595</v>
      </c>
      <c r="I1572" s="6">
        <v>2401</v>
      </c>
      <c r="J1572" s="6">
        <v>24</v>
      </c>
      <c r="K1572" s="7">
        <v>11.326190476190479</v>
      </c>
      <c r="L1572" s="6">
        <v>1</v>
      </c>
      <c r="M1572" s="6">
        <v>26</v>
      </c>
      <c r="N1572" s="6">
        <v>15</v>
      </c>
      <c r="O1572" s="6">
        <v>789</v>
      </c>
      <c r="P1572" s="6">
        <v>53</v>
      </c>
      <c r="Q1572" s="6">
        <v>1648</v>
      </c>
      <c r="R1572" s="7">
        <v>3.0729319521844571</v>
      </c>
      <c r="S1572" s="8">
        <v>2217</v>
      </c>
      <c r="T1572" s="9">
        <v>1.082995038340099</v>
      </c>
      <c r="U1572" s="8">
        <v>70</v>
      </c>
      <c r="V1572" s="10">
        <v>7.4400000000000008E-2</v>
      </c>
      <c r="W1572" s="11">
        <v>268509</v>
      </c>
      <c r="X1572" s="11">
        <v>2594</v>
      </c>
      <c r="Y1572" s="11">
        <v>25</v>
      </c>
      <c r="Z1572" s="12">
        <v>12.90952380952381</v>
      </c>
      <c r="AA1572" s="11">
        <v>1</v>
      </c>
      <c r="AB1572" s="11">
        <v>26</v>
      </c>
      <c r="AC1572" s="11">
        <v>15</v>
      </c>
      <c r="AD1572" s="11">
        <v>838</v>
      </c>
      <c r="AE1572" s="11">
        <v>53</v>
      </c>
      <c r="AF1572" s="11">
        <v>1772</v>
      </c>
      <c r="AG1572" s="12">
        <v>3.1057703060991919</v>
      </c>
      <c r="AH1572" s="8">
        <v>2305</v>
      </c>
      <c r="AI1572" s="9">
        <v>1.125379609544469</v>
      </c>
      <c r="AJ1572" s="8">
        <v>72</v>
      </c>
      <c r="AK1572" s="5">
        <v>0</v>
      </c>
      <c r="AL1572" s="5">
        <v>34</v>
      </c>
      <c r="AM1572" t="s">
        <v>82</v>
      </c>
      <c r="AN1572" s="13">
        <v>0.55128205128205132</v>
      </c>
      <c r="AO1572" t="s">
        <v>85</v>
      </c>
      <c r="AP1572" s="13">
        <v>0.29487179487179488</v>
      </c>
      <c r="AQ1572" t="s">
        <v>83</v>
      </c>
      <c r="AR1572" s="13">
        <v>0.57692307692307687</v>
      </c>
      <c r="AS1572" s="5">
        <v>2725</v>
      </c>
      <c r="AT1572" s="5">
        <v>2524</v>
      </c>
      <c r="AU1572" s="5">
        <v>197500</v>
      </c>
    </row>
    <row r="1573" spans="1:47">
      <c r="A1573" t="s">
        <v>1981</v>
      </c>
      <c r="B1573" t="s">
        <v>213</v>
      </c>
      <c r="C1573" t="s">
        <v>2548</v>
      </c>
      <c r="D1573" t="s">
        <v>154</v>
      </c>
      <c r="E1573" s="5">
        <v>127</v>
      </c>
      <c r="F1573">
        <v>1999</v>
      </c>
      <c r="G1573">
        <v>2022</v>
      </c>
      <c r="H1573" s="6">
        <v>254790</v>
      </c>
      <c r="I1573" s="6">
        <v>7604</v>
      </c>
      <c r="J1573" s="6">
        <v>42</v>
      </c>
      <c r="K1573" s="7">
        <v>13.5047841047841</v>
      </c>
      <c r="L1573" s="6">
        <v>0</v>
      </c>
      <c r="M1573" s="6">
        <v>0</v>
      </c>
      <c r="N1573" s="6">
        <v>9</v>
      </c>
      <c r="O1573" s="6">
        <v>1279</v>
      </c>
      <c r="P1573" s="6">
        <v>51</v>
      </c>
      <c r="Q1573" s="6">
        <v>2059</v>
      </c>
      <c r="R1573" s="7">
        <v>3.072627392993676</v>
      </c>
      <c r="S1573" s="8">
        <v>6664</v>
      </c>
      <c r="T1573" s="9">
        <v>1.1410564225690281</v>
      </c>
      <c r="U1573" s="8">
        <v>119</v>
      </c>
      <c r="V1573" s="10">
        <v>9.5000000000000001E-2</v>
      </c>
      <c r="W1573" s="11">
        <v>275173</v>
      </c>
      <c r="X1573" s="11">
        <v>8402</v>
      </c>
      <c r="Y1573" s="11">
        <v>44</v>
      </c>
      <c r="Z1573" s="12">
        <v>14.36504051504051</v>
      </c>
      <c r="AA1573" s="11">
        <v>0</v>
      </c>
      <c r="AB1573" s="11">
        <v>0</v>
      </c>
      <c r="AC1573" s="11">
        <v>9</v>
      </c>
      <c r="AD1573" s="11">
        <v>1360</v>
      </c>
      <c r="AE1573" s="11">
        <v>51</v>
      </c>
      <c r="AF1573" s="11">
        <v>2245</v>
      </c>
      <c r="AG1573" s="12">
        <v>3.0949521806570668</v>
      </c>
      <c r="AH1573" s="8">
        <v>7067</v>
      </c>
      <c r="AI1573" s="9">
        <v>1.1889061836705821</v>
      </c>
      <c r="AJ1573" s="8">
        <v>120</v>
      </c>
      <c r="AK1573" s="5">
        <v>1</v>
      </c>
      <c r="AL1573" s="5">
        <v>68</v>
      </c>
      <c r="AM1573" t="s">
        <v>85</v>
      </c>
      <c r="AN1573" s="13">
        <v>0.37795275590551181</v>
      </c>
      <c r="AO1573" t="s">
        <v>46</v>
      </c>
      <c r="AP1573" s="13">
        <v>0.29133858267716528</v>
      </c>
      <c r="AQ1573" t="s">
        <v>48</v>
      </c>
      <c r="AR1573" s="13">
        <v>0.77952755905511806</v>
      </c>
      <c r="AS1573" s="5">
        <v>4044</v>
      </c>
      <c r="AT1573" s="5">
        <v>3663</v>
      </c>
      <c r="AU1573" s="5">
        <v>287766</v>
      </c>
    </row>
    <row r="1574" spans="1:47">
      <c r="A1574" t="s">
        <v>1982</v>
      </c>
      <c r="B1574" t="s">
        <v>179</v>
      </c>
      <c r="C1574" t="s">
        <v>2544</v>
      </c>
      <c r="D1574" t="s">
        <v>154</v>
      </c>
      <c r="E1574" s="5">
        <v>134</v>
      </c>
      <c r="F1574">
        <v>2005</v>
      </c>
      <c r="G1574">
        <v>2023</v>
      </c>
      <c r="H1574" s="6">
        <v>254801</v>
      </c>
      <c r="I1574" s="6">
        <v>5722</v>
      </c>
      <c r="J1574" s="6">
        <v>42</v>
      </c>
      <c r="K1574" s="7">
        <v>12.409546009546011</v>
      </c>
      <c r="L1574" s="6">
        <v>0</v>
      </c>
      <c r="M1574" s="6">
        <v>0</v>
      </c>
      <c r="N1574" s="6">
        <v>14</v>
      </c>
      <c r="O1574" s="6">
        <v>1497</v>
      </c>
      <c r="P1574" s="6">
        <v>70</v>
      </c>
      <c r="Q1574" s="6">
        <v>2843</v>
      </c>
      <c r="R1574" s="7">
        <v>3.0726164844970358</v>
      </c>
      <c r="S1574" s="8">
        <v>5014</v>
      </c>
      <c r="T1574" s="9">
        <v>1.1412046270442759</v>
      </c>
      <c r="U1574" s="8">
        <v>124</v>
      </c>
      <c r="V1574" s="10">
        <v>0.12709999999999999</v>
      </c>
      <c r="W1574" s="11">
        <v>266979</v>
      </c>
      <c r="X1574" s="11">
        <v>6555</v>
      </c>
      <c r="Y1574" s="11">
        <v>44</v>
      </c>
      <c r="Z1574" s="12">
        <v>13.33497890997891</v>
      </c>
      <c r="AA1574" s="11">
        <v>0</v>
      </c>
      <c r="AB1574" s="11">
        <v>0</v>
      </c>
      <c r="AC1574" s="11">
        <v>14</v>
      </c>
      <c r="AD1574" s="11">
        <v>1690</v>
      </c>
      <c r="AE1574" s="11">
        <v>70</v>
      </c>
      <c r="AF1574" s="11">
        <v>3251</v>
      </c>
      <c r="AG1574" s="12">
        <v>3.108403740940175</v>
      </c>
      <c r="AH1574" s="8">
        <v>5425</v>
      </c>
      <c r="AI1574" s="9">
        <v>1.2082949308755759</v>
      </c>
      <c r="AJ1574" s="8">
        <v>125</v>
      </c>
      <c r="AK1574" s="5">
        <v>0</v>
      </c>
      <c r="AL1574" s="5">
        <v>31</v>
      </c>
      <c r="AM1574" t="s">
        <v>76</v>
      </c>
      <c r="AN1574" s="13">
        <v>0.35820895522388058</v>
      </c>
      <c r="AO1574" t="s">
        <v>97</v>
      </c>
      <c r="AP1574" s="13">
        <v>9.7014925373134331E-2</v>
      </c>
      <c r="AQ1574" t="s">
        <v>132</v>
      </c>
      <c r="AR1574" s="13">
        <v>0.36567164179104478</v>
      </c>
      <c r="AS1574" s="5">
        <v>1203</v>
      </c>
      <c r="AT1574" s="5">
        <v>1131</v>
      </c>
      <c r="AU1574" s="5">
        <v>62597</v>
      </c>
    </row>
    <row r="1575" spans="1:47">
      <c r="A1575" t="s">
        <v>1983</v>
      </c>
      <c r="B1575" t="s">
        <v>243</v>
      </c>
      <c r="C1575" t="s">
        <v>2554</v>
      </c>
      <c r="D1575" t="s">
        <v>154</v>
      </c>
      <c r="E1575" s="5">
        <v>135</v>
      </c>
      <c r="F1575">
        <v>1997</v>
      </c>
      <c r="G1575">
        <v>2022</v>
      </c>
      <c r="H1575" s="6">
        <v>254869</v>
      </c>
      <c r="I1575" s="6">
        <v>2438</v>
      </c>
      <c r="J1575" s="6">
        <v>27</v>
      </c>
      <c r="K1575" s="7">
        <v>12.947774447774449</v>
      </c>
      <c r="L1575" s="6">
        <v>1</v>
      </c>
      <c r="M1575" s="6">
        <v>7</v>
      </c>
      <c r="N1575" s="6">
        <v>76</v>
      </c>
      <c r="O1575" s="6">
        <v>1480</v>
      </c>
      <c r="P1575" s="6">
        <v>99</v>
      </c>
      <c r="Q1575" s="6">
        <v>1715</v>
      </c>
      <c r="R1575" s="7">
        <v>3.072492463602392</v>
      </c>
      <c r="S1575" s="8">
        <v>2189</v>
      </c>
      <c r="T1575" s="9">
        <v>1.113750571037003</v>
      </c>
      <c r="U1575" s="8">
        <v>125</v>
      </c>
      <c r="V1575" s="10">
        <v>0.13700000000000001</v>
      </c>
      <c r="W1575" s="11">
        <v>209769</v>
      </c>
      <c r="X1575" s="11">
        <v>2825</v>
      </c>
      <c r="Y1575" s="11">
        <v>31</v>
      </c>
      <c r="Z1575" s="12">
        <v>14.70610778110778</v>
      </c>
      <c r="AA1575" s="11">
        <v>1</v>
      </c>
      <c r="AB1575" s="11">
        <v>19</v>
      </c>
      <c r="AC1575" s="11">
        <v>76</v>
      </c>
      <c r="AD1575" s="11">
        <v>1695</v>
      </c>
      <c r="AE1575" s="11">
        <v>99</v>
      </c>
      <c r="AF1575" s="11">
        <v>2014</v>
      </c>
      <c r="AG1575" s="12">
        <v>3.215020668649788</v>
      </c>
      <c r="AH1575" s="8">
        <v>2371</v>
      </c>
      <c r="AI1575" s="9">
        <v>1.191480388021932</v>
      </c>
      <c r="AJ1575" s="8">
        <v>127</v>
      </c>
      <c r="AK1575" s="5">
        <v>0</v>
      </c>
      <c r="AL1575" s="5">
        <v>23</v>
      </c>
      <c r="AM1575" t="s">
        <v>102</v>
      </c>
      <c r="AN1575" s="13">
        <v>0.45185185185185178</v>
      </c>
      <c r="AO1575" t="s">
        <v>62</v>
      </c>
      <c r="AP1575" s="13">
        <v>0.2074074074074074</v>
      </c>
      <c r="AQ1575" t="s">
        <v>64</v>
      </c>
      <c r="AR1575" s="13">
        <v>0.76296296296296295</v>
      </c>
      <c r="AS1575" s="5">
        <v>872</v>
      </c>
      <c r="AT1575" s="5">
        <v>1135</v>
      </c>
      <c r="AU1575" s="5">
        <v>99369</v>
      </c>
    </row>
    <row r="1576" spans="1:47">
      <c r="A1576" t="s">
        <v>1984</v>
      </c>
      <c r="B1576" t="s">
        <v>194</v>
      </c>
      <c r="C1576" t="s">
        <v>2545</v>
      </c>
      <c r="D1576" t="s">
        <v>154</v>
      </c>
      <c r="E1576" s="5">
        <v>305</v>
      </c>
      <c r="F1576">
        <v>1988</v>
      </c>
      <c r="G1576">
        <v>2023</v>
      </c>
      <c r="H1576" s="6">
        <v>254890</v>
      </c>
      <c r="I1576" s="6">
        <v>5938</v>
      </c>
      <c r="J1576" s="6">
        <v>43</v>
      </c>
      <c r="K1576" s="7">
        <v>22.93015873015873</v>
      </c>
      <c r="L1576" s="6">
        <v>1</v>
      </c>
      <c r="M1576" s="6">
        <v>1</v>
      </c>
      <c r="N1576" s="6">
        <v>6</v>
      </c>
      <c r="O1576" s="6">
        <v>115</v>
      </c>
      <c r="P1576" s="6">
        <v>214</v>
      </c>
      <c r="Q1576" s="6">
        <v>3703</v>
      </c>
      <c r="R1576" s="7">
        <v>3.0724549920669451</v>
      </c>
      <c r="S1576" s="8">
        <v>4743</v>
      </c>
      <c r="T1576" s="9">
        <v>1.2519502424625759</v>
      </c>
      <c r="U1576" s="8">
        <v>233</v>
      </c>
      <c r="V1576" s="10">
        <v>0.123</v>
      </c>
      <c r="W1576" s="11">
        <v>275901</v>
      </c>
      <c r="X1576" s="11">
        <v>6771</v>
      </c>
      <c r="Y1576" s="11">
        <v>45</v>
      </c>
      <c r="Z1576" s="12">
        <v>24.163492063492061</v>
      </c>
      <c r="AA1576" s="11">
        <v>1</v>
      </c>
      <c r="AB1576" s="11">
        <v>1</v>
      </c>
      <c r="AC1576" s="11">
        <v>6</v>
      </c>
      <c r="AD1576" s="11">
        <v>115</v>
      </c>
      <c r="AE1576" s="11">
        <v>214</v>
      </c>
      <c r="AF1576" s="11">
        <v>4292</v>
      </c>
      <c r="AG1576" s="12">
        <v>3.0937266449559688</v>
      </c>
      <c r="AH1576" s="8">
        <v>5055</v>
      </c>
      <c r="AI1576" s="9">
        <v>1.3394658753709201</v>
      </c>
      <c r="AJ1576" s="8">
        <v>244</v>
      </c>
      <c r="AK1576" s="5">
        <v>3</v>
      </c>
      <c r="AL1576" s="5">
        <v>147</v>
      </c>
      <c r="AM1576" t="s">
        <v>49</v>
      </c>
      <c r="AN1576" s="13">
        <v>0.61967213114754094</v>
      </c>
      <c r="AO1576" t="s">
        <v>200</v>
      </c>
      <c r="AP1576" s="13">
        <v>7.8688524590163941E-2</v>
      </c>
      <c r="AQ1576" t="s">
        <v>48</v>
      </c>
      <c r="AR1576" s="13">
        <v>0.74754098360655741</v>
      </c>
      <c r="AS1576" s="5">
        <v>4151</v>
      </c>
      <c r="AT1576" s="5">
        <v>3670</v>
      </c>
      <c r="AU1576" s="5">
        <v>281605</v>
      </c>
    </row>
    <row r="1577" spans="1:47">
      <c r="A1577" t="s">
        <v>1985</v>
      </c>
      <c r="B1577" t="s">
        <v>1450</v>
      </c>
      <c r="C1577" t="s">
        <v>2588</v>
      </c>
      <c r="D1577" t="s">
        <v>154</v>
      </c>
      <c r="E1577" s="5">
        <v>176</v>
      </c>
      <c r="F1577">
        <v>2006</v>
      </c>
      <c r="G1577">
        <v>2023</v>
      </c>
      <c r="H1577" s="6">
        <v>255256</v>
      </c>
      <c r="I1577" s="6">
        <v>5515</v>
      </c>
      <c r="J1577" s="6">
        <v>37</v>
      </c>
      <c r="K1577" s="7">
        <v>13.041582732759201</v>
      </c>
      <c r="L1577" s="6">
        <v>1</v>
      </c>
      <c r="M1577" s="6">
        <v>3</v>
      </c>
      <c r="N1577" s="6">
        <v>17</v>
      </c>
      <c r="O1577" s="6">
        <v>601</v>
      </c>
      <c r="P1577" s="6">
        <v>69</v>
      </c>
      <c r="Q1577" s="6">
        <v>2001</v>
      </c>
      <c r="R1577" s="7">
        <v>3.0717930602116952</v>
      </c>
      <c r="S1577" s="8">
        <v>4150</v>
      </c>
      <c r="T1577" s="9">
        <v>1.328915662650602</v>
      </c>
      <c r="U1577" s="8">
        <v>155</v>
      </c>
      <c r="V1577" s="10">
        <v>0.11749999999999999</v>
      </c>
      <c r="W1577" s="11">
        <v>264395</v>
      </c>
      <c r="X1577" s="11">
        <v>6249</v>
      </c>
      <c r="Y1577" s="11">
        <v>39</v>
      </c>
      <c r="Z1577" s="12">
        <v>13.39872558990205</v>
      </c>
      <c r="AA1577" s="11">
        <v>1</v>
      </c>
      <c r="AB1577" s="11">
        <v>4</v>
      </c>
      <c r="AC1577" s="11">
        <v>17</v>
      </c>
      <c r="AD1577" s="11">
        <v>654</v>
      </c>
      <c r="AE1577" s="11">
        <v>69</v>
      </c>
      <c r="AF1577" s="11">
        <v>2229</v>
      </c>
      <c r="AG1577" s="12">
        <v>3.112816191587596</v>
      </c>
      <c r="AH1577" s="8">
        <v>4484</v>
      </c>
      <c r="AI1577" s="9">
        <v>1.3936217662801069</v>
      </c>
      <c r="AJ1577" s="8">
        <v>155</v>
      </c>
      <c r="AK1577" s="5">
        <v>0</v>
      </c>
      <c r="AL1577" s="5">
        <v>119</v>
      </c>
      <c r="AM1577" t="s">
        <v>171</v>
      </c>
      <c r="AN1577" s="13">
        <v>0.45454545454545447</v>
      </c>
      <c r="AO1577" t="s">
        <v>61</v>
      </c>
      <c r="AP1577" s="13">
        <v>0.28977272727272729</v>
      </c>
      <c r="AQ1577" t="s">
        <v>52</v>
      </c>
      <c r="AR1577" s="13">
        <v>0.97159090909090906</v>
      </c>
      <c r="AS1577" s="5">
        <v>2428</v>
      </c>
      <c r="AT1577" s="5">
        <v>2489</v>
      </c>
      <c r="AU1577" s="5">
        <v>125272</v>
      </c>
    </row>
    <row r="1578" spans="1:47">
      <c r="A1578" t="s">
        <v>1986</v>
      </c>
      <c r="B1578" t="s">
        <v>194</v>
      </c>
      <c r="C1578" t="s">
        <v>2545</v>
      </c>
      <c r="D1578" t="s">
        <v>154</v>
      </c>
      <c r="E1578" s="5">
        <v>51</v>
      </c>
      <c r="F1578">
        <v>2006</v>
      </c>
      <c r="G1578">
        <v>2023</v>
      </c>
      <c r="H1578" s="6">
        <v>255409</v>
      </c>
      <c r="I1578" s="6">
        <v>8266</v>
      </c>
      <c r="J1578" s="6">
        <v>25</v>
      </c>
      <c r="K1578" s="7">
        <v>8.1690476190476211</v>
      </c>
      <c r="L1578" s="6">
        <v>0</v>
      </c>
      <c r="M1578" s="6">
        <v>0</v>
      </c>
      <c r="N1578" s="6">
        <v>10</v>
      </c>
      <c r="O1578" s="6">
        <v>4395</v>
      </c>
      <c r="P1578" s="6">
        <v>26</v>
      </c>
      <c r="Q1578" s="6">
        <v>5495</v>
      </c>
      <c r="R1578" s="7">
        <v>3.0715478889003971</v>
      </c>
      <c r="S1578" s="8">
        <v>7383</v>
      </c>
      <c r="T1578" s="9">
        <v>1.11959907896519</v>
      </c>
      <c r="U1578" s="8">
        <v>44</v>
      </c>
      <c r="V1578" s="10">
        <v>2.3199999999999998E-2</v>
      </c>
      <c r="W1578" s="11">
        <v>293657</v>
      </c>
      <c r="X1578" s="11">
        <v>8462</v>
      </c>
      <c r="Y1578" s="11">
        <v>25</v>
      </c>
      <c r="Z1578" s="12">
        <v>8.3119047619047635</v>
      </c>
      <c r="AA1578" s="11">
        <v>0</v>
      </c>
      <c r="AB1578" s="11">
        <v>0</v>
      </c>
      <c r="AC1578" s="11">
        <v>10</v>
      </c>
      <c r="AD1578" s="11">
        <v>4477</v>
      </c>
      <c r="AE1578" s="11">
        <v>26</v>
      </c>
      <c r="AF1578" s="11">
        <v>5616</v>
      </c>
      <c r="AG1578" s="12">
        <v>3.0651874728415751</v>
      </c>
      <c r="AH1578" s="8">
        <v>7515</v>
      </c>
      <c r="AI1578" s="9">
        <v>1.1260146373918829</v>
      </c>
      <c r="AJ1578" s="8">
        <v>45</v>
      </c>
      <c r="AK1578" s="5">
        <v>0</v>
      </c>
      <c r="AL1578" s="5">
        <v>144</v>
      </c>
      <c r="AM1578" t="s">
        <v>81</v>
      </c>
      <c r="AN1578" s="13">
        <v>0.64</v>
      </c>
      <c r="AO1578" t="s">
        <v>82</v>
      </c>
      <c r="AP1578" s="13">
        <v>0.18</v>
      </c>
      <c r="AQ1578" t="s">
        <v>83</v>
      </c>
      <c r="AR1578" s="13">
        <v>0.92</v>
      </c>
      <c r="AS1578" s="5">
        <v>6075</v>
      </c>
      <c r="AT1578" s="5">
        <v>5093</v>
      </c>
      <c r="AU1578" s="5">
        <v>356955</v>
      </c>
    </row>
    <row r="1579" spans="1:47">
      <c r="A1579" t="s">
        <v>1987</v>
      </c>
      <c r="B1579" t="s">
        <v>218</v>
      </c>
      <c r="C1579" t="s">
        <v>2549</v>
      </c>
      <c r="D1579" t="s">
        <v>154</v>
      </c>
      <c r="E1579" s="5">
        <v>99</v>
      </c>
      <c r="F1579">
        <v>1995</v>
      </c>
      <c r="G1579">
        <v>2022</v>
      </c>
      <c r="H1579" s="6">
        <v>255649</v>
      </c>
      <c r="I1579" s="6">
        <v>1898</v>
      </c>
      <c r="J1579" s="6">
        <v>27</v>
      </c>
      <c r="K1579" s="7">
        <v>14</v>
      </c>
      <c r="L1579" s="6">
        <v>1</v>
      </c>
      <c r="M1579" s="6">
        <v>28</v>
      </c>
      <c r="N1579" s="6">
        <v>22</v>
      </c>
      <c r="O1579" s="6">
        <v>463</v>
      </c>
      <c r="P1579" s="6">
        <v>81</v>
      </c>
      <c r="Q1579" s="6">
        <v>1492</v>
      </c>
      <c r="R1579" s="7">
        <v>3.0711063411210788</v>
      </c>
      <c r="S1579" s="8">
        <v>1727</v>
      </c>
      <c r="T1579" s="9">
        <v>1.099015634047481</v>
      </c>
      <c r="U1579" s="8">
        <v>84</v>
      </c>
      <c r="V1579" s="10">
        <v>0.11799999999999999</v>
      </c>
      <c r="W1579" s="11">
        <v>278376</v>
      </c>
      <c r="X1579" s="11">
        <v>2152</v>
      </c>
      <c r="Y1579" s="11">
        <v>28</v>
      </c>
      <c r="Z1579" s="12">
        <v>14</v>
      </c>
      <c r="AA1579" s="11">
        <v>1</v>
      </c>
      <c r="AB1579" s="11">
        <v>29</v>
      </c>
      <c r="AC1579" s="11">
        <v>22</v>
      </c>
      <c r="AD1579" s="11">
        <v>513</v>
      </c>
      <c r="AE1579" s="11">
        <v>81</v>
      </c>
      <c r="AF1579" s="11">
        <v>1647</v>
      </c>
      <c r="AG1579" s="12">
        <v>3.0896466363072221</v>
      </c>
      <c r="AH1579" s="8">
        <v>1879</v>
      </c>
      <c r="AI1579" s="9">
        <v>1.1452900478978181</v>
      </c>
      <c r="AJ1579" s="8">
        <v>89</v>
      </c>
      <c r="AK1579" s="5">
        <v>0</v>
      </c>
      <c r="AL1579" s="5">
        <v>29</v>
      </c>
      <c r="AM1579" t="s">
        <v>136</v>
      </c>
      <c r="AN1579" s="13">
        <v>0.95959595959595956</v>
      </c>
      <c r="AO1579" t="s">
        <v>53</v>
      </c>
      <c r="AP1579" s="13">
        <v>3.03030303030303E-2</v>
      </c>
      <c r="AQ1579" t="s">
        <v>132</v>
      </c>
      <c r="AR1579" s="13">
        <v>0.96969696969696972</v>
      </c>
      <c r="AS1579" s="5">
        <v>962</v>
      </c>
      <c r="AT1579" s="5">
        <v>845</v>
      </c>
      <c r="AU1579" s="5">
        <v>111935</v>
      </c>
    </row>
    <row r="1580" spans="1:47">
      <c r="A1580" t="s">
        <v>1988</v>
      </c>
      <c r="B1580" t="s">
        <v>544</v>
      </c>
      <c r="C1580" t="s">
        <v>2600</v>
      </c>
      <c r="D1580" t="s">
        <v>154</v>
      </c>
      <c r="E1580" s="5">
        <v>130</v>
      </c>
      <c r="F1580">
        <v>2001</v>
      </c>
      <c r="G1580">
        <v>2023</v>
      </c>
      <c r="H1580" s="6">
        <v>255859</v>
      </c>
      <c r="I1580" s="6">
        <v>2303</v>
      </c>
      <c r="J1580" s="6">
        <v>25</v>
      </c>
      <c r="K1580" s="7">
        <v>11.351587301587299</v>
      </c>
      <c r="L1580" s="6">
        <v>2</v>
      </c>
      <c r="M1580" s="6">
        <v>15</v>
      </c>
      <c r="N1580" s="6">
        <v>72</v>
      </c>
      <c r="O1580" s="6">
        <v>1126</v>
      </c>
      <c r="P1580" s="6">
        <v>119</v>
      </c>
      <c r="Q1580" s="6">
        <v>1836</v>
      </c>
      <c r="R1580" s="7">
        <v>3.0707271683689399</v>
      </c>
      <c r="S1580" s="8">
        <v>1710</v>
      </c>
      <c r="T1580" s="9">
        <v>1.346783625730994</v>
      </c>
      <c r="U1580" s="8">
        <v>90</v>
      </c>
      <c r="V1580" s="10">
        <v>0.16650000000000001</v>
      </c>
      <c r="W1580" s="11">
        <v>254423</v>
      </c>
      <c r="X1580" s="11">
        <v>2763</v>
      </c>
      <c r="Y1580" s="11">
        <v>28</v>
      </c>
      <c r="Z1580" s="12">
        <v>11.93492063492063</v>
      </c>
      <c r="AA1580" s="11">
        <v>2</v>
      </c>
      <c r="AB1580" s="11">
        <v>16</v>
      </c>
      <c r="AC1580" s="11">
        <v>72</v>
      </c>
      <c r="AD1580" s="11">
        <v>1317</v>
      </c>
      <c r="AE1580" s="11">
        <v>119</v>
      </c>
      <c r="AF1580" s="11">
        <v>2208</v>
      </c>
      <c r="AG1580" s="12">
        <v>3.1299058553056489</v>
      </c>
      <c r="AH1580" s="8">
        <v>1909</v>
      </c>
      <c r="AI1580" s="9">
        <v>1.447354635935044</v>
      </c>
      <c r="AJ1580" s="8">
        <v>93</v>
      </c>
      <c r="AK1580" s="5">
        <v>0</v>
      </c>
      <c r="AL1580" s="5">
        <v>5</v>
      </c>
      <c r="AM1580" t="s">
        <v>120</v>
      </c>
      <c r="AN1580" s="13">
        <v>0.4609375</v>
      </c>
      <c r="AO1580" t="s">
        <v>161</v>
      </c>
      <c r="AP1580" s="13">
        <v>0.296875</v>
      </c>
      <c r="AQ1580" t="s">
        <v>48</v>
      </c>
      <c r="AR1580" s="13">
        <v>0.53125</v>
      </c>
      <c r="AS1580" s="5">
        <v>1315</v>
      </c>
      <c r="AT1580" s="5">
        <v>1187</v>
      </c>
      <c r="AU1580" s="5">
        <v>123678</v>
      </c>
    </row>
    <row r="1581" spans="1:47">
      <c r="A1581" t="s">
        <v>1989</v>
      </c>
      <c r="B1581" t="s">
        <v>260</v>
      </c>
      <c r="C1581" t="s">
        <v>2558</v>
      </c>
      <c r="D1581" t="s">
        <v>154</v>
      </c>
      <c r="E1581" s="5">
        <v>99</v>
      </c>
      <c r="F1581">
        <v>2004</v>
      </c>
      <c r="G1581">
        <v>2023</v>
      </c>
      <c r="H1581" s="6">
        <v>255914</v>
      </c>
      <c r="I1581" s="6">
        <v>5390</v>
      </c>
      <c r="J1581" s="6">
        <v>33</v>
      </c>
      <c r="K1581" s="7">
        <v>14.07140359640359</v>
      </c>
      <c r="L1581" s="6">
        <v>0</v>
      </c>
      <c r="M1581" s="6">
        <v>0</v>
      </c>
      <c r="N1581" s="6">
        <v>13</v>
      </c>
      <c r="O1581" s="6">
        <v>1301</v>
      </c>
      <c r="P1581" s="6">
        <v>72</v>
      </c>
      <c r="Q1581" s="6">
        <v>4206</v>
      </c>
      <c r="R1581" s="7">
        <v>3.0706378395339842</v>
      </c>
      <c r="S1581" s="8">
        <v>4226</v>
      </c>
      <c r="T1581" s="9">
        <v>1.2754377662091809</v>
      </c>
      <c r="U1581" s="8">
        <v>91</v>
      </c>
      <c r="V1581" s="10">
        <v>0.1203</v>
      </c>
      <c r="W1581" s="11">
        <v>265466</v>
      </c>
      <c r="X1581" s="11">
        <v>6127</v>
      </c>
      <c r="Y1581" s="11">
        <v>36</v>
      </c>
      <c r="Z1581" s="12">
        <v>15.304736929736929</v>
      </c>
      <c r="AA1581" s="11">
        <v>0</v>
      </c>
      <c r="AB1581" s="11">
        <v>0</v>
      </c>
      <c r="AC1581" s="11">
        <v>13</v>
      </c>
      <c r="AD1581" s="11">
        <v>1424</v>
      </c>
      <c r="AE1581" s="11">
        <v>72</v>
      </c>
      <c r="AF1581" s="11">
        <v>4721</v>
      </c>
      <c r="AG1581" s="12">
        <v>3.1110678953571171</v>
      </c>
      <c r="AH1581" s="8">
        <v>4423</v>
      </c>
      <c r="AI1581" s="9">
        <v>1.385258874067375</v>
      </c>
      <c r="AJ1581" s="8">
        <v>92</v>
      </c>
      <c r="AK1581" s="5">
        <v>0</v>
      </c>
      <c r="AL1581" s="5">
        <v>38</v>
      </c>
      <c r="AM1581" t="s">
        <v>146</v>
      </c>
      <c r="AN1581" s="13">
        <v>0.31313131313131309</v>
      </c>
      <c r="AO1581" t="s">
        <v>191</v>
      </c>
      <c r="AP1581" s="13">
        <v>0.15151515151515149</v>
      </c>
      <c r="AQ1581" t="s">
        <v>132</v>
      </c>
      <c r="AR1581" s="13">
        <v>0.44444444444444442</v>
      </c>
      <c r="AS1581" s="5">
        <v>1424</v>
      </c>
      <c r="AT1581" s="5">
        <v>1349</v>
      </c>
      <c r="AU1581" s="5">
        <v>72674</v>
      </c>
    </row>
    <row r="1582" spans="1:47">
      <c r="A1582" t="s">
        <v>1990</v>
      </c>
      <c r="B1582" t="s">
        <v>179</v>
      </c>
      <c r="C1582" t="s">
        <v>2544</v>
      </c>
      <c r="D1582" t="s">
        <v>154</v>
      </c>
      <c r="E1582" s="5">
        <v>92</v>
      </c>
      <c r="F1582">
        <v>1993</v>
      </c>
      <c r="G1582">
        <v>2016</v>
      </c>
      <c r="H1582" s="6">
        <v>256050</v>
      </c>
      <c r="I1582" s="6">
        <v>3784</v>
      </c>
      <c r="J1582" s="6">
        <v>25</v>
      </c>
      <c r="K1582" s="7">
        <v>10.61412563471387</v>
      </c>
      <c r="L1582" s="6">
        <v>2</v>
      </c>
      <c r="M1582" s="6">
        <v>51</v>
      </c>
      <c r="N1582" s="6">
        <v>37</v>
      </c>
      <c r="O1582" s="6">
        <v>625</v>
      </c>
      <c r="P1582" s="6">
        <v>46</v>
      </c>
      <c r="Q1582" s="6">
        <v>699</v>
      </c>
      <c r="R1582" s="7">
        <v>3.070413905046633</v>
      </c>
      <c r="S1582" s="8">
        <v>3553</v>
      </c>
      <c r="T1582" s="9">
        <v>1.0650154798761611</v>
      </c>
      <c r="U1582" s="8">
        <v>81</v>
      </c>
      <c r="V1582" s="10">
        <v>0.10290000000000001</v>
      </c>
      <c r="W1582" s="11">
        <v>263012</v>
      </c>
      <c r="X1582" s="11">
        <v>4218</v>
      </c>
      <c r="Y1582" s="11">
        <v>27</v>
      </c>
      <c r="Z1582" s="12">
        <v>11.681059681059679</v>
      </c>
      <c r="AA1582" s="11">
        <v>2</v>
      </c>
      <c r="AB1582" s="11">
        <v>52</v>
      </c>
      <c r="AC1582" s="11">
        <v>37</v>
      </c>
      <c r="AD1582" s="11">
        <v>708</v>
      </c>
      <c r="AE1582" s="11">
        <v>46</v>
      </c>
      <c r="AF1582" s="11">
        <v>785</v>
      </c>
      <c r="AG1582" s="12">
        <v>3.1152271375138039</v>
      </c>
      <c r="AH1582" s="8">
        <v>3866</v>
      </c>
      <c r="AI1582" s="9">
        <v>1.091050181065701</v>
      </c>
      <c r="AJ1582" s="8">
        <v>83</v>
      </c>
      <c r="AK1582" s="5">
        <v>2</v>
      </c>
      <c r="AL1582" s="5">
        <v>37</v>
      </c>
      <c r="AM1582" t="s">
        <v>82</v>
      </c>
      <c r="AN1582" s="13">
        <v>0.33695652173913038</v>
      </c>
      <c r="AO1582" t="s">
        <v>123</v>
      </c>
      <c r="AP1582" s="13">
        <v>0.1521739130434783</v>
      </c>
      <c r="AQ1582" t="s">
        <v>83</v>
      </c>
      <c r="AR1582" s="13">
        <v>0.38043478260869568</v>
      </c>
      <c r="AS1582" s="5">
        <v>2662</v>
      </c>
      <c r="AT1582" s="5">
        <v>2538</v>
      </c>
      <c r="AU1582" s="5">
        <v>197500</v>
      </c>
    </row>
    <row r="1583" spans="1:47">
      <c r="A1583" t="s">
        <v>1991</v>
      </c>
      <c r="B1583" t="s">
        <v>1992</v>
      </c>
      <c r="C1583" t="s">
        <v>2687</v>
      </c>
      <c r="D1583" t="s">
        <v>154</v>
      </c>
      <c r="E1583" s="5">
        <v>59</v>
      </c>
      <c r="F1583">
        <v>1991</v>
      </c>
      <c r="G1583">
        <v>2018</v>
      </c>
      <c r="H1583" s="6">
        <v>256826</v>
      </c>
      <c r="I1583" s="6">
        <v>1731</v>
      </c>
      <c r="J1583" s="6">
        <v>22</v>
      </c>
      <c r="K1583" s="7">
        <v>10.821428571428569</v>
      </c>
      <c r="L1583" s="6">
        <v>5</v>
      </c>
      <c r="M1583" s="6">
        <v>76</v>
      </c>
      <c r="N1583" s="6">
        <v>29</v>
      </c>
      <c r="O1583" s="6">
        <v>703</v>
      </c>
      <c r="P1583" s="6">
        <v>39</v>
      </c>
      <c r="Q1583" s="6">
        <v>1077</v>
      </c>
      <c r="R1583" s="7">
        <v>3.0689780394496231</v>
      </c>
      <c r="S1583" s="8">
        <v>1616</v>
      </c>
      <c r="T1583" s="9">
        <v>1.071163366336634</v>
      </c>
      <c r="U1583" s="8">
        <v>54</v>
      </c>
      <c r="V1583" s="10">
        <v>4.3099999999999999E-2</v>
      </c>
      <c r="W1583" s="11">
        <v>294736</v>
      </c>
      <c r="X1583" s="11">
        <v>1809</v>
      </c>
      <c r="Y1583" s="11">
        <v>22</v>
      </c>
      <c r="Z1583" s="12">
        <v>10.821428571428569</v>
      </c>
      <c r="AA1583" s="11">
        <v>5</v>
      </c>
      <c r="AB1583" s="11">
        <v>78</v>
      </c>
      <c r="AC1583" s="11">
        <v>29</v>
      </c>
      <c r="AD1583" s="11">
        <v>721</v>
      </c>
      <c r="AE1583" s="11">
        <v>39</v>
      </c>
      <c r="AF1583" s="11">
        <v>1102</v>
      </c>
      <c r="AG1583" s="12">
        <v>3.0634843459702279</v>
      </c>
      <c r="AH1583" s="8">
        <v>1678</v>
      </c>
      <c r="AI1583" s="9">
        <v>1.078069129916567</v>
      </c>
      <c r="AJ1583" s="8">
        <v>54</v>
      </c>
      <c r="AK1583" s="5">
        <v>3</v>
      </c>
      <c r="AL1583" s="5">
        <v>73</v>
      </c>
      <c r="AM1583" t="s">
        <v>49</v>
      </c>
      <c r="AN1583" s="13">
        <v>0.4576271186440678</v>
      </c>
      <c r="AO1583" t="s">
        <v>53</v>
      </c>
      <c r="AP1583" s="13">
        <v>0.33898305084745761</v>
      </c>
      <c r="AQ1583" t="s">
        <v>48</v>
      </c>
      <c r="AR1583" s="13">
        <v>0.47457627118644069</v>
      </c>
      <c r="AS1583" s="5">
        <v>4472</v>
      </c>
      <c r="AT1583" s="5">
        <v>3708</v>
      </c>
      <c r="AU1583" s="5">
        <v>281605</v>
      </c>
    </row>
    <row r="1584" spans="1:47">
      <c r="A1584" t="s">
        <v>1993</v>
      </c>
      <c r="B1584" t="s">
        <v>238</v>
      </c>
      <c r="C1584" t="s">
        <v>2553</v>
      </c>
      <c r="D1584" t="s">
        <v>154</v>
      </c>
      <c r="E1584" s="5">
        <v>390</v>
      </c>
      <c r="F1584">
        <v>1981</v>
      </c>
      <c r="G1584">
        <v>2023</v>
      </c>
      <c r="H1584" s="6">
        <v>256932</v>
      </c>
      <c r="I1584" s="6">
        <v>5668</v>
      </c>
      <c r="J1584" s="6">
        <v>40</v>
      </c>
      <c r="K1584" s="7">
        <v>16.971428571428572</v>
      </c>
      <c r="L1584" s="6">
        <v>9</v>
      </c>
      <c r="M1584" s="6">
        <v>3</v>
      </c>
      <c r="N1584" s="6">
        <v>40</v>
      </c>
      <c r="O1584" s="6">
        <v>112</v>
      </c>
      <c r="P1584" s="6">
        <v>309</v>
      </c>
      <c r="Q1584" s="6">
        <v>4567</v>
      </c>
      <c r="R1584" s="7">
        <v>3.068768077267328</v>
      </c>
      <c r="S1584" s="8">
        <v>4889</v>
      </c>
      <c r="T1584" s="9">
        <v>1.1593372877889141</v>
      </c>
      <c r="U1584" s="8">
        <v>275</v>
      </c>
      <c r="V1584" s="10">
        <v>0.1147</v>
      </c>
      <c r="W1584" s="11">
        <v>246949</v>
      </c>
      <c r="X1584" s="11">
        <v>6402</v>
      </c>
      <c r="Y1584" s="11">
        <v>44</v>
      </c>
      <c r="Z1584" s="12">
        <v>18.92261904761904</v>
      </c>
      <c r="AA1584" s="11">
        <v>9</v>
      </c>
      <c r="AB1584" s="11">
        <v>4</v>
      </c>
      <c r="AC1584" s="11">
        <v>40</v>
      </c>
      <c r="AD1584" s="11">
        <v>139</v>
      </c>
      <c r="AE1584" s="11">
        <v>309</v>
      </c>
      <c r="AF1584" s="11">
        <v>5162</v>
      </c>
      <c r="AG1584" s="12">
        <v>3.143466870301951</v>
      </c>
      <c r="AH1584" s="8">
        <v>5204</v>
      </c>
      <c r="AI1584" s="9">
        <v>1.2302075326671791</v>
      </c>
      <c r="AJ1584" s="8">
        <v>301</v>
      </c>
      <c r="AK1584" s="5">
        <v>1</v>
      </c>
      <c r="AL1584" s="5">
        <v>96</v>
      </c>
      <c r="AM1584" t="s">
        <v>120</v>
      </c>
      <c r="AN1584" s="13">
        <v>0.2461538461538462</v>
      </c>
      <c r="AO1584" t="s">
        <v>76</v>
      </c>
      <c r="AP1584" s="13">
        <v>0.22307692307692309</v>
      </c>
      <c r="AQ1584" t="s">
        <v>48</v>
      </c>
      <c r="AR1584" s="13">
        <v>0.26666666666666672</v>
      </c>
      <c r="AS1584" s="5">
        <v>1272</v>
      </c>
      <c r="AT1584" s="5">
        <v>1195</v>
      </c>
      <c r="AU1584" s="5">
        <v>123678</v>
      </c>
    </row>
    <row r="1585" spans="1:47">
      <c r="A1585" t="s">
        <v>1994</v>
      </c>
      <c r="B1585" t="s">
        <v>561</v>
      </c>
      <c r="C1585" t="s">
        <v>2546</v>
      </c>
      <c r="D1585" t="s">
        <v>154</v>
      </c>
      <c r="E1585" s="5">
        <v>81</v>
      </c>
      <c r="F1585">
        <v>2003</v>
      </c>
      <c r="G1585">
        <v>2023</v>
      </c>
      <c r="H1585" s="6">
        <v>257073</v>
      </c>
      <c r="I1585" s="6">
        <v>1774</v>
      </c>
      <c r="J1585" s="6">
        <v>23</v>
      </c>
      <c r="K1585" s="7">
        <v>11.41230158730159</v>
      </c>
      <c r="L1585" s="6">
        <v>2</v>
      </c>
      <c r="M1585" s="6">
        <v>49</v>
      </c>
      <c r="N1585" s="6">
        <v>31</v>
      </c>
      <c r="O1585" s="6">
        <v>824</v>
      </c>
      <c r="P1585" s="6">
        <v>61</v>
      </c>
      <c r="Q1585" s="6">
        <v>1121</v>
      </c>
      <c r="R1585" s="7">
        <v>3.0685500465434359</v>
      </c>
      <c r="S1585" s="8">
        <v>1595</v>
      </c>
      <c r="T1585" s="9">
        <v>1.112225705329154</v>
      </c>
      <c r="U1585" s="8">
        <v>64</v>
      </c>
      <c r="V1585" s="10">
        <v>7.7499999999999999E-2</v>
      </c>
      <c r="W1585" s="11">
        <v>279929</v>
      </c>
      <c r="X1585" s="11">
        <v>1923</v>
      </c>
      <c r="Y1585" s="11">
        <v>24</v>
      </c>
      <c r="Z1585" s="12">
        <v>11.41230158730159</v>
      </c>
      <c r="AA1585" s="11">
        <v>2</v>
      </c>
      <c r="AB1585" s="11">
        <v>52</v>
      </c>
      <c r="AC1585" s="11">
        <v>31</v>
      </c>
      <c r="AD1585" s="11">
        <v>909</v>
      </c>
      <c r="AE1585" s="11">
        <v>61</v>
      </c>
      <c r="AF1585" s="11">
        <v>1235</v>
      </c>
      <c r="AG1585" s="12">
        <v>3.08705996103421</v>
      </c>
      <c r="AH1585" s="8">
        <v>1676</v>
      </c>
      <c r="AI1585" s="9">
        <v>1.1473747016706439</v>
      </c>
      <c r="AJ1585" s="8">
        <v>70</v>
      </c>
      <c r="AK1585" s="5">
        <v>1</v>
      </c>
      <c r="AL1585" s="5">
        <v>46</v>
      </c>
      <c r="AM1585" t="s">
        <v>82</v>
      </c>
      <c r="AN1585" s="13">
        <v>0.93827160493827155</v>
      </c>
      <c r="AO1585" t="s">
        <v>136</v>
      </c>
      <c r="AP1585" s="13">
        <v>2.469135802469136E-2</v>
      </c>
      <c r="AQ1585" t="s">
        <v>83</v>
      </c>
      <c r="AR1585" s="13">
        <v>0.93827160493827155</v>
      </c>
      <c r="AS1585" s="5">
        <v>2834</v>
      </c>
      <c r="AT1585" s="5">
        <v>2549</v>
      </c>
      <c r="AU1585" s="5">
        <v>197500</v>
      </c>
    </row>
    <row r="1586" spans="1:47">
      <c r="A1586" t="s">
        <v>1995</v>
      </c>
      <c r="B1586" t="s">
        <v>169</v>
      </c>
      <c r="C1586" t="s">
        <v>2543</v>
      </c>
      <c r="D1586" t="s">
        <v>154</v>
      </c>
      <c r="E1586" s="5">
        <v>306</v>
      </c>
      <c r="F1586">
        <v>1993</v>
      </c>
      <c r="G1586">
        <v>2023</v>
      </c>
      <c r="H1586" s="6">
        <v>257116</v>
      </c>
      <c r="I1586" s="6">
        <v>8204</v>
      </c>
      <c r="J1586" s="6">
        <v>46</v>
      </c>
      <c r="K1586" s="7">
        <v>17.898699400015179</v>
      </c>
      <c r="L1586" s="6">
        <v>1</v>
      </c>
      <c r="M1586" s="6">
        <v>0</v>
      </c>
      <c r="N1586" s="6">
        <v>20</v>
      </c>
      <c r="O1586" s="6">
        <v>252</v>
      </c>
      <c r="P1586" s="6">
        <v>182</v>
      </c>
      <c r="Q1586" s="6">
        <v>3884</v>
      </c>
      <c r="R1586" s="7">
        <v>3.0684863197776449</v>
      </c>
      <c r="S1586" s="8">
        <v>7163</v>
      </c>
      <c r="T1586" s="9">
        <v>1.145330168923635</v>
      </c>
      <c r="U1586" s="8">
        <v>276</v>
      </c>
      <c r="V1586" s="10">
        <v>0.2172</v>
      </c>
      <c r="W1586" s="11">
        <v>210013</v>
      </c>
      <c r="X1586" s="11">
        <v>10480</v>
      </c>
      <c r="Y1586" s="11">
        <v>54</v>
      </c>
      <c r="Z1586" s="12">
        <v>22.537191463507241</v>
      </c>
      <c r="AA1586" s="11">
        <v>1</v>
      </c>
      <c r="AB1586" s="11">
        <v>0</v>
      </c>
      <c r="AC1586" s="11">
        <v>20</v>
      </c>
      <c r="AD1586" s="11">
        <v>477</v>
      </c>
      <c r="AE1586" s="11">
        <v>182</v>
      </c>
      <c r="AF1586" s="11">
        <v>5116</v>
      </c>
      <c r="AG1586" s="12">
        <v>3.2144987272664092</v>
      </c>
      <c r="AH1586" s="8">
        <v>7849</v>
      </c>
      <c r="AI1586" s="9">
        <v>1.335201936552427</v>
      </c>
      <c r="AJ1586" s="8">
        <v>287</v>
      </c>
      <c r="AK1586" s="5">
        <v>11</v>
      </c>
      <c r="AL1586" s="5">
        <v>134</v>
      </c>
      <c r="AM1586" t="s">
        <v>46</v>
      </c>
      <c r="AN1586" s="13">
        <v>0.18954248366013071</v>
      </c>
      <c r="AO1586" t="s">
        <v>53</v>
      </c>
      <c r="AP1586" s="13">
        <v>0.14052287581699349</v>
      </c>
      <c r="AQ1586" t="s">
        <v>48</v>
      </c>
      <c r="AR1586" s="13">
        <v>0.40849673202614378</v>
      </c>
      <c r="AS1586" s="5">
        <v>2138</v>
      </c>
      <c r="AT1586" s="5">
        <v>2828</v>
      </c>
      <c r="AU1586" s="5">
        <v>117692</v>
      </c>
    </row>
    <row r="1587" spans="1:47">
      <c r="A1587" t="s">
        <v>1996</v>
      </c>
      <c r="B1587" t="s">
        <v>364</v>
      </c>
      <c r="C1587" t="s">
        <v>2575</v>
      </c>
      <c r="D1587" t="s">
        <v>154</v>
      </c>
      <c r="E1587" s="5">
        <v>108</v>
      </c>
      <c r="F1587">
        <v>1993</v>
      </c>
      <c r="G1587">
        <v>2023</v>
      </c>
      <c r="H1587" s="6">
        <v>257693</v>
      </c>
      <c r="I1587" s="6">
        <v>1713</v>
      </c>
      <c r="J1587" s="6">
        <v>23</v>
      </c>
      <c r="K1587" s="7">
        <v>12.875</v>
      </c>
      <c r="L1587" s="6">
        <v>1</v>
      </c>
      <c r="M1587" s="6">
        <v>66</v>
      </c>
      <c r="N1587" s="6">
        <v>28</v>
      </c>
      <c r="O1587" s="6">
        <v>640</v>
      </c>
      <c r="P1587" s="6">
        <v>51</v>
      </c>
      <c r="Q1587" s="6">
        <v>809</v>
      </c>
      <c r="R1587" s="7">
        <v>3.067464611298885</v>
      </c>
      <c r="S1587" s="8">
        <v>1416</v>
      </c>
      <c r="T1587" s="9">
        <v>1.209745762711864</v>
      </c>
      <c r="U1587" s="8">
        <v>90</v>
      </c>
      <c r="V1587" s="10">
        <v>0.1943</v>
      </c>
      <c r="W1587" s="11">
        <v>236828</v>
      </c>
      <c r="X1587" s="11">
        <v>2126</v>
      </c>
      <c r="Y1587" s="11">
        <v>25</v>
      </c>
      <c r="Z1587" s="12">
        <v>14.991666666666671</v>
      </c>
      <c r="AA1587" s="11">
        <v>1</v>
      </c>
      <c r="AB1587" s="11">
        <v>69</v>
      </c>
      <c r="AC1587" s="11">
        <v>28</v>
      </c>
      <c r="AD1587" s="11">
        <v>868</v>
      </c>
      <c r="AE1587" s="11">
        <v>51</v>
      </c>
      <c r="AF1587" s="11">
        <v>1077</v>
      </c>
      <c r="AG1587" s="12">
        <v>3.1620229548546588</v>
      </c>
      <c r="AH1587" s="8">
        <v>1543</v>
      </c>
      <c r="AI1587" s="9">
        <v>1.377835385612443</v>
      </c>
      <c r="AJ1587" s="8">
        <v>93</v>
      </c>
      <c r="AK1587" s="5">
        <v>0</v>
      </c>
      <c r="AL1587" s="5">
        <v>36</v>
      </c>
      <c r="AM1587" t="s">
        <v>146</v>
      </c>
      <c r="AN1587" s="13">
        <v>0.59259259259259256</v>
      </c>
      <c r="AO1587" t="s">
        <v>123</v>
      </c>
      <c r="AP1587" s="13">
        <v>0.25925925925925919</v>
      </c>
      <c r="AQ1587" t="s">
        <v>132</v>
      </c>
      <c r="AR1587" s="13">
        <v>0.90740740740740744</v>
      </c>
      <c r="AS1587" s="5">
        <v>1251</v>
      </c>
      <c r="AT1587" s="5">
        <v>1363</v>
      </c>
      <c r="AU1587" s="5">
        <v>72674</v>
      </c>
    </row>
    <row r="1588" spans="1:47">
      <c r="A1588" t="s">
        <v>1997</v>
      </c>
      <c r="B1588" t="s">
        <v>789</v>
      </c>
      <c r="C1588" t="s">
        <v>2613</v>
      </c>
      <c r="D1588" t="s">
        <v>154</v>
      </c>
      <c r="E1588" s="5">
        <v>47</v>
      </c>
      <c r="F1588">
        <v>2004</v>
      </c>
      <c r="G1588">
        <v>2023</v>
      </c>
      <c r="H1588" s="6">
        <v>257862</v>
      </c>
      <c r="I1588" s="6">
        <v>2413</v>
      </c>
      <c r="J1588" s="6">
        <v>20</v>
      </c>
      <c r="K1588" s="7">
        <v>8.2172619047619051</v>
      </c>
      <c r="L1588" s="6">
        <v>6</v>
      </c>
      <c r="M1588" s="6">
        <v>77</v>
      </c>
      <c r="N1588" s="6">
        <v>17</v>
      </c>
      <c r="O1588" s="6">
        <v>1022</v>
      </c>
      <c r="P1588" s="6">
        <v>22</v>
      </c>
      <c r="Q1588" s="6">
        <v>1216</v>
      </c>
      <c r="R1588" s="7">
        <v>3.0671552515028022</v>
      </c>
      <c r="S1588" s="8">
        <v>2030</v>
      </c>
      <c r="T1588" s="9">
        <v>1.188669950738916</v>
      </c>
      <c r="U1588" s="8">
        <v>42</v>
      </c>
      <c r="V1588" s="10">
        <v>0.1241</v>
      </c>
      <c r="W1588" s="11">
        <v>247760</v>
      </c>
      <c r="X1588" s="11">
        <v>2755</v>
      </c>
      <c r="Y1588" s="11">
        <v>24</v>
      </c>
      <c r="Z1588" s="12">
        <v>9.2505952380952383</v>
      </c>
      <c r="AA1588" s="11">
        <v>6</v>
      </c>
      <c r="AB1588" s="11">
        <v>84</v>
      </c>
      <c r="AC1588" s="11">
        <v>17</v>
      </c>
      <c r="AD1588" s="11">
        <v>1164</v>
      </c>
      <c r="AE1588" s="11">
        <v>22</v>
      </c>
      <c r="AF1588" s="11">
        <v>1362</v>
      </c>
      <c r="AG1588" s="12">
        <v>3.1419278255593039</v>
      </c>
      <c r="AH1588" s="8">
        <v>2152</v>
      </c>
      <c r="AI1588" s="9">
        <v>1.2802044609665431</v>
      </c>
      <c r="AJ1588" s="8">
        <v>43</v>
      </c>
      <c r="AK1588" s="5">
        <v>0</v>
      </c>
      <c r="AL1588" s="5">
        <v>18</v>
      </c>
      <c r="AM1588" t="s">
        <v>84</v>
      </c>
      <c r="AN1588" s="13">
        <v>0.34042553191489361</v>
      </c>
      <c r="AO1588" t="s">
        <v>85</v>
      </c>
      <c r="AP1588" s="13">
        <v>0.25531914893617019</v>
      </c>
      <c r="AQ1588" t="s">
        <v>64</v>
      </c>
      <c r="AR1588" s="13">
        <v>0.63829787234042556</v>
      </c>
      <c r="AS1588" s="5">
        <v>2131</v>
      </c>
      <c r="AT1588" s="5">
        <v>2215</v>
      </c>
      <c r="AU1588" s="5">
        <v>115145</v>
      </c>
    </row>
    <row r="1589" spans="1:47">
      <c r="A1589" t="s">
        <v>1998</v>
      </c>
      <c r="B1589" t="s">
        <v>238</v>
      </c>
      <c r="C1589" t="s">
        <v>2553</v>
      </c>
      <c r="D1589" t="s">
        <v>154</v>
      </c>
      <c r="E1589" s="5">
        <v>84</v>
      </c>
      <c r="F1589">
        <v>1980</v>
      </c>
      <c r="G1589">
        <v>2016</v>
      </c>
      <c r="H1589" s="6">
        <v>257869</v>
      </c>
      <c r="I1589" s="6">
        <v>2094</v>
      </c>
      <c r="J1589" s="6">
        <v>24</v>
      </c>
      <c r="K1589" s="7">
        <v>15.616666666666671</v>
      </c>
      <c r="L1589" s="6">
        <v>5</v>
      </c>
      <c r="M1589" s="6">
        <v>50</v>
      </c>
      <c r="N1589" s="6">
        <v>15</v>
      </c>
      <c r="O1589" s="6">
        <v>212</v>
      </c>
      <c r="P1589" s="6">
        <v>70</v>
      </c>
      <c r="Q1589" s="6">
        <v>1549</v>
      </c>
      <c r="R1589" s="7">
        <v>3.0671346461612812</v>
      </c>
      <c r="S1589" s="8">
        <v>1872</v>
      </c>
      <c r="T1589" s="9">
        <v>1.1185897435897441</v>
      </c>
      <c r="U1589" s="8">
        <v>81</v>
      </c>
      <c r="V1589" s="10">
        <v>9.11E-2</v>
      </c>
      <c r="W1589" s="11">
        <v>266142</v>
      </c>
      <c r="X1589" s="11">
        <v>2304</v>
      </c>
      <c r="Y1589" s="11">
        <v>25</v>
      </c>
      <c r="Z1589" s="12">
        <v>16.283333333333331</v>
      </c>
      <c r="AA1589" s="11">
        <v>5</v>
      </c>
      <c r="AB1589" s="11">
        <v>62</v>
      </c>
      <c r="AC1589" s="11">
        <v>15</v>
      </c>
      <c r="AD1589" s="11">
        <v>242</v>
      </c>
      <c r="AE1589" s="11">
        <v>70</v>
      </c>
      <c r="AF1589" s="11">
        <v>1727</v>
      </c>
      <c r="AG1589" s="12">
        <v>3.109858753364275</v>
      </c>
      <c r="AH1589" s="8">
        <v>1947</v>
      </c>
      <c r="AI1589" s="9">
        <v>1.183359013867489</v>
      </c>
      <c r="AJ1589" s="8">
        <v>82</v>
      </c>
      <c r="AK1589" s="5">
        <v>0</v>
      </c>
      <c r="AL1589" s="5">
        <v>21</v>
      </c>
      <c r="AM1589" t="s">
        <v>191</v>
      </c>
      <c r="AN1589" s="13">
        <v>0.61904761904761907</v>
      </c>
      <c r="AO1589" t="s">
        <v>107</v>
      </c>
      <c r="AP1589" s="13">
        <v>0.16666666666666671</v>
      </c>
      <c r="AQ1589" t="s">
        <v>48</v>
      </c>
      <c r="AR1589" s="13">
        <v>0.63095238095238093</v>
      </c>
      <c r="AS1589" s="5">
        <v>917</v>
      </c>
      <c r="AT1589" s="5">
        <v>856</v>
      </c>
      <c r="AU1589" s="5">
        <v>59267</v>
      </c>
    </row>
    <row r="1590" spans="1:47">
      <c r="A1590" t="s">
        <v>1999</v>
      </c>
      <c r="B1590" t="s">
        <v>197</v>
      </c>
      <c r="C1590" t="s">
        <v>2546</v>
      </c>
      <c r="D1590" t="s">
        <v>154</v>
      </c>
      <c r="E1590" s="5">
        <v>212</v>
      </c>
      <c r="F1590">
        <v>2003</v>
      </c>
      <c r="G1590">
        <v>2023</v>
      </c>
      <c r="H1590" s="6">
        <v>258387</v>
      </c>
      <c r="I1590" s="6">
        <v>5920</v>
      </c>
      <c r="J1590" s="6">
        <v>39</v>
      </c>
      <c r="K1590" s="7">
        <v>16.070729270729259</v>
      </c>
      <c r="L1590" s="6">
        <v>1</v>
      </c>
      <c r="M1590" s="6">
        <v>1</v>
      </c>
      <c r="N1590" s="6">
        <v>15</v>
      </c>
      <c r="O1590" s="6">
        <v>503</v>
      </c>
      <c r="P1590" s="6">
        <v>65</v>
      </c>
      <c r="Q1590" s="6">
        <v>2306</v>
      </c>
      <c r="R1590" s="7">
        <v>3.0661903361458429</v>
      </c>
      <c r="S1590" s="8">
        <v>4933</v>
      </c>
      <c r="T1590" s="9">
        <v>1.200081086559903</v>
      </c>
      <c r="U1590" s="8">
        <v>203</v>
      </c>
      <c r="V1590" s="10">
        <v>0.21379999999999999</v>
      </c>
      <c r="W1590" s="11">
        <v>243466</v>
      </c>
      <c r="X1590" s="11">
        <v>7530</v>
      </c>
      <c r="Y1590" s="11">
        <v>46</v>
      </c>
      <c r="Z1590" s="12">
        <v>18.580661005661</v>
      </c>
      <c r="AA1590" s="11">
        <v>1</v>
      </c>
      <c r="AB1590" s="11">
        <v>1</v>
      </c>
      <c r="AC1590" s="11">
        <v>15</v>
      </c>
      <c r="AD1590" s="11">
        <v>602</v>
      </c>
      <c r="AE1590" s="11">
        <v>65</v>
      </c>
      <c r="AF1590" s="11">
        <v>2681</v>
      </c>
      <c r="AG1590" s="12">
        <v>3.1498102862328792</v>
      </c>
      <c r="AH1590" s="8">
        <v>5344</v>
      </c>
      <c r="AI1590" s="9">
        <v>1.409056886227545</v>
      </c>
      <c r="AJ1590" s="8">
        <v>207</v>
      </c>
      <c r="AK1590" s="5">
        <v>0</v>
      </c>
      <c r="AL1590" s="5">
        <v>56</v>
      </c>
      <c r="AM1590" t="s">
        <v>68</v>
      </c>
      <c r="AN1590" s="13">
        <v>0.38207547169811318</v>
      </c>
      <c r="AO1590" t="s">
        <v>47</v>
      </c>
      <c r="AP1590" s="13">
        <v>0.13207547169811321</v>
      </c>
      <c r="AQ1590" t="s">
        <v>52</v>
      </c>
      <c r="AR1590" s="13">
        <v>0.45754716981132082</v>
      </c>
      <c r="AS1590" s="5">
        <v>2439</v>
      </c>
      <c r="AT1590" s="5">
        <v>2642</v>
      </c>
      <c r="AU1590" s="5">
        <v>140593</v>
      </c>
    </row>
    <row r="1591" spans="1:47">
      <c r="A1591" t="s">
        <v>2000</v>
      </c>
      <c r="B1591" t="s">
        <v>2001</v>
      </c>
      <c r="C1591" t="s">
        <v>2542</v>
      </c>
      <c r="D1591" t="s">
        <v>154</v>
      </c>
      <c r="E1591" s="5">
        <v>68</v>
      </c>
      <c r="F1591">
        <v>1999</v>
      </c>
      <c r="G1591">
        <v>2023</v>
      </c>
      <c r="H1591" s="6">
        <v>258957</v>
      </c>
      <c r="I1591" s="6">
        <v>4453</v>
      </c>
      <c r="J1591" s="6">
        <v>25</v>
      </c>
      <c r="K1591" s="7">
        <v>10.584523809523811</v>
      </c>
      <c r="L1591" s="6">
        <v>4</v>
      </c>
      <c r="M1591" s="6">
        <v>2</v>
      </c>
      <c r="N1591" s="6">
        <v>27</v>
      </c>
      <c r="O1591" s="6">
        <v>2548</v>
      </c>
      <c r="P1591" s="6">
        <v>29</v>
      </c>
      <c r="Q1591" s="6">
        <v>2716</v>
      </c>
      <c r="R1591" s="7">
        <v>3.065098810036055</v>
      </c>
      <c r="S1591" s="8">
        <v>4138</v>
      </c>
      <c r="T1591" s="9">
        <v>1.076123731271146</v>
      </c>
      <c r="U1591" s="8">
        <v>59</v>
      </c>
      <c r="V1591" s="10">
        <v>2.5000000000000001E-2</v>
      </c>
      <c r="W1591" s="11">
        <v>294528</v>
      </c>
      <c r="X1591" s="11">
        <v>4567</v>
      </c>
      <c r="Y1591" s="11">
        <v>26</v>
      </c>
      <c r="Z1591" s="12">
        <v>10.75119047619048</v>
      </c>
      <c r="AA1591" s="11">
        <v>4</v>
      </c>
      <c r="AB1591" s="11">
        <v>2</v>
      </c>
      <c r="AC1591" s="11">
        <v>27</v>
      </c>
      <c r="AD1591" s="11">
        <v>2587</v>
      </c>
      <c r="AE1591" s="11">
        <v>29</v>
      </c>
      <c r="AF1591" s="11">
        <v>2759</v>
      </c>
      <c r="AG1591" s="12">
        <v>3.063812327682736</v>
      </c>
      <c r="AH1591" s="8">
        <v>4227</v>
      </c>
      <c r="AI1591" s="9">
        <v>1.080435296900875</v>
      </c>
      <c r="AJ1591" s="8">
        <v>61</v>
      </c>
      <c r="AK1591" s="5">
        <v>0</v>
      </c>
      <c r="AL1591" s="5">
        <v>126</v>
      </c>
      <c r="AM1591" t="s">
        <v>81</v>
      </c>
      <c r="AN1591" s="13">
        <v>0.73529411764705888</v>
      </c>
      <c r="AO1591" t="s">
        <v>172</v>
      </c>
      <c r="AP1591" s="13">
        <v>0.1029411764705882</v>
      </c>
      <c r="AQ1591" t="s">
        <v>83</v>
      </c>
      <c r="AR1591" s="13">
        <v>0.91176470588235292</v>
      </c>
      <c r="AS1591" s="5">
        <v>6095</v>
      </c>
      <c r="AT1591" s="5">
        <v>5168</v>
      </c>
      <c r="AU1591" s="5">
        <v>356955</v>
      </c>
    </row>
    <row r="1592" spans="1:47">
      <c r="A1592" t="s">
        <v>2002</v>
      </c>
      <c r="B1592" t="s">
        <v>179</v>
      </c>
      <c r="C1592" t="s">
        <v>2544</v>
      </c>
      <c r="D1592" t="s">
        <v>154</v>
      </c>
      <c r="E1592" s="5">
        <v>360</v>
      </c>
      <c r="F1592">
        <v>1993</v>
      </c>
      <c r="G1592">
        <v>2023</v>
      </c>
      <c r="H1592" s="6">
        <v>259020</v>
      </c>
      <c r="I1592" s="6">
        <v>5694</v>
      </c>
      <c r="J1592" s="6">
        <v>39</v>
      </c>
      <c r="K1592" s="7">
        <v>17.90008643317465</v>
      </c>
      <c r="L1592" s="6">
        <v>0</v>
      </c>
      <c r="M1592" s="6">
        <v>0</v>
      </c>
      <c r="N1592" s="6">
        <v>26</v>
      </c>
      <c r="O1592" s="6">
        <v>701</v>
      </c>
      <c r="P1592" s="6">
        <v>174</v>
      </c>
      <c r="Q1592" s="6">
        <v>2666</v>
      </c>
      <c r="R1592" s="7">
        <v>3.0649635642879161</v>
      </c>
      <c r="S1592" s="8">
        <v>4858</v>
      </c>
      <c r="T1592" s="9">
        <v>1.172087278715521</v>
      </c>
      <c r="U1592" s="8">
        <v>300</v>
      </c>
      <c r="V1592" s="10">
        <v>0.2026</v>
      </c>
      <c r="W1592" s="11">
        <v>242560</v>
      </c>
      <c r="X1592" s="11">
        <v>7141</v>
      </c>
      <c r="Y1592" s="11">
        <v>44</v>
      </c>
      <c r="Z1592" s="12">
        <v>19.916753099841319</v>
      </c>
      <c r="AA1592" s="11">
        <v>0</v>
      </c>
      <c r="AB1592" s="11">
        <v>0</v>
      </c>
      <c r="AC1592" s="11">
        <v>26</v>
      </c>
      <c r="AD1592" s="11">
        <v>972</v>
      </c>
      <c r="AE1592" s="11">
        <v>174</v>
      </c>
      <c r="AF1592" s="11">
        <v>3407</v>
      </c>
      <c r="AG1592" s="12">
        <v>3.1514975430275372</v>
      </c>
      <c r="AH1592" s="8">
        <v>5498</v>
      </c>
      <c r="AI1592" s="9">
        <v>1.2988359403419421</v>
      </c>
      <c r="AJ1592" s="8">
        <v>316</v>
      </c>
      <c r="AK1592" s="5">
        <v>4</v>
      </c>
      <c r="AL1592" s="5">
        <v>82</v>
      </c>
      <c r="AM1592" t="s">
        <v>49</v>
      </c>
      <c r="AN1592" s="13">
        <v>0.68055555555555558</v>
      </c>
      <c r="AO1592" t="s">
        <v>130</v>
      </c>
      <c r="AP1592" s="13">
        <v>5.2777777777777778E-2</v>
      </c>
      <c r="AQ1592" t="s">
        <v>48</v>
      </c>
      <c r="AR1592" s="13">
        <v>0.76666666666666672</v>
      </c>
      <c r="AS1592" s="5">
        <v>3590</v>
      </c>
      <c r="AT1592" s="5">
        <v>3735</v>
      </c>
      <c r="AU1592" s="5">
        <v>281605</v>
      </c>
    </row>
    <row r="1593" spans="1:47">
      <c r="A1593" t="s">
        <v>2003</v>
      </c>
      <c r="B1593" t="s">
        <v>218</v>
      </c>
      <c r="C1593" t="s">
        <v>2549</v>
      </c>
      <c r="D1593" t="s">
        <v>154</v>
      </c>
      <c r="E1593" s="5">
        <v>144</v>
      </c>
      <c r="F1593">
        <v>2005</v>
      </c>
      <c r="G1593">
        <v>2024</v>
      </c>
      <c r="H1593" s="6">
        <v>259246</v>
      </c>
      <c r="I1593" s="6">
        <v>4298</v>
      </c>
      <c r="J1593" s="6">
        <v>33</v>
      </c>
      <c r="K1593" s="7">
        <v>13.83809523809523</v>
      </c>
      <c r="L1593" s="6">
        <v>0</v>
      </c>
      <c r="M1593" s="6">
        <v>0</v>
      </c>
      <c r="N1593" s="6">
        <v>53</v>
      </c>
      <c r="O1593" s="6">
        <v>2543</v>
      </c>
      <c r="P1593" s="6">
        <v>55</v>
      </c>
      <c r="Q1593" s="6">
        <v>2544</v>
      </c>
      <c r="R1593" s="7">
        <v>3.0645760125145789</v>
      </c>
      <c r="S1593" s="8">
        <v>3008</v>
      </c>
      <c r="T1593" s="9">
        <v>1.4288563829787231</v>
      </c>
      <c r="U1593" s="8">
        <v>128</v>
      </c>
      <c r="V1593" s="10">
        <v>0.1779</v>
      </c>
      <c r="W1593" s="11">
        <v>246719</v>
      </c>
      <c r="X1593" s="11">
        <v>5228</v>
      </c>
      <c r="Y1593" s="11">
        <v>38</v>
      </c>
      <c r="Z1593" s="12">
        <v>15.758730158730151</v>
      </c>
      <c r="AA1593" s="11">
        <v>0</v>
      </c>
      <c r="AB1593" s="11">
        <v>0</v>
      </c>
      <c r="AC1593" s="11">
        <v>53</v>
      </c>
      <c r="AD1593" s="11">
        <v>3110</v>
      </c>
      <c r="AE1593" s="11">
        <v>55</v>
      </c>
      <c r="AF1593" s="11">
        <v>3111</v>
      </c>
      <c r="AG1593" s="12">
        <v>3.1438556514688161</v>
      </c>
      <c r="AH1593" s="8">
        <v>3172</v>
      </c>
      <c r="AI1593" s="9">
        <v>1.6481715006305171</v>
      </c>
      <c r="AJ1593" s="8">
        <v>131</v>
      </c>
      <c r="AK1593" s="5">
        <v>2</v>
      </c>
      <c r="AL1593" s="5">
        <v>17</v>
      </c>
      <c r="AM1593" t="s">
        <v>85</v>
      </c>
      <c r="AN1593" s="13">
        <v>0.15972222222222221</v>
      </c>
      <c r="AO1593" t="s">
        <v>49</v>
      </c>
      <c r="AP1593" s="13">
        <v>0.11805555555555559</v>
      </c>
      <c r="AQ1593" t="s">
        <v>48</v>
      </c>
      <c r="AR1593" s="13">
        <v>0.375</v>
      </c>
      <c r="AS1593" s="5">
        <v>3558</v>
      </c>
      <c r="AT1593" s="5">
        <v>3743</v>
      </c>
      <c r="AU1593" s="5">
        <v>287766</v>
      </c>
    </row>
    <row r="1594" spans="1:47">
      <c r="A1594" t="s">
        <v>2004</v>
      </c>
      <c r="B1594" t="s">
        <v>364</v>
      </c>
      <c r="C1594" t="s">
        <v>2575</v>
      </c>
      <c r="D1594" t="s">
        <v>154</v>
      </c>
      <c r="E1594" s="5">
        <v>152</v>
      </c>
      <c r="F1594">
        <v>2001</v>
      </c>
      <c r="G1594">
        <v>2023</v>
      </c>
      <c r="H1594" s="6">
        <v>259290</v>
      </c>
      <c r="I1594" s="6">
        <v>5081</v>
      </c>
      <c r="J1594" s="6">
        <v>35</v>
      </c>
      <c r="K1594" s="7">
        <v>14.08611111111111</v>
      </c>
      <c r="L1594" s="6">
        <v>0</v>
      </c>
      <c r="M1594" s="6">
        <v>0</v>
      </c>
      <c r="N1594" s="6">
        <v>12</v>
      </c>
      <c r="O1594" s="6">
        <v>1486</v>
      </c>
      <c r="P1594" s="6">
        <v>96</v>
      </c>
      <c r="Q1594" s="6">
        <v>3155</v>
      </c>
      <c r="R1594" s="7">
        <v>3.0644927764655021</v>
      </c>
      <c r="S1594" s="8">
        <v>3730</v>
      </c>
      <c r="T1594" s="9">
        <v>1.362198391420911</v>
      </c>
      <c r="U1594" s="8">
        <v>127</v>
      </c>
      <c r="V1594" s="10">
        <v>0.21310000000000001</v>
      </c>
      <c r="W1594" s="11">
        <v>245140</v>
      </c>
      <c r="X1594" s="11">
        <v>6457</v>
      </c>
      <c r="Y1594" s="11">
        <v>41</v>
      </c>
      <c r="Z1594" s="12">
        <v>15.686111111111099</v>
      </c>
      <c r="AA1594" s="11">
        <v>0</v>
      </c>
      <c r="AB1594" s="11">
        <v>0</v>
      </c>
      <c r="AC1594" s="11">
        <v>12</v>
      </c>
      <c r="AD1594" s="11">
        <v>1736</v>
      </c>
      <c r="AE1594" s="11">
        <v>96</v>
      </c>
      <c r="AF1594" s="11">
        <v>4104</v>
      </c>
      <c r="AG1594" s="12">
        <v>3.1467859279938968</v>
      </c>
      <c r="AH1594" s="8">
        <v>4149</v>
      </c>
      <c r="AI1594" s="9">
        <v>1.556278621354543</v>
      </c>
      <c r="AJ1594" s="8">
        <v>136</v>
      </c>
      <c r="AK1594" s="5">
        <v>0</v>
      </c>
      <c r="AL1594" s="5">
        <v>23</v>
      </c>
      <c r="AM1594" t="s">
        <v>84</v>
      </c>
      <c r="AN1594" s="13">
        <v>0.36842105263157893</v>
      </c>
      <c r="AO1594" t="s">
        <v>85</v>
      </c>
      <c r="AP1594" s="13">
        <v>0.18421052631578949</v>
      </c>
      <c r="AQ1594" t="s">
        <v>64</v>
      </c>
      <c r="AR1594" s="13">
        <v>0.51973684210526316</v>
      </c>
      <c r="AS1594" s="5">
        <v>2110</v>
      </c>
      <c r="AT1594" s="5">
        <v>2227</v>
      </c>
      <c r="AU1594" s="5">
        <v>115145</v>
      </c>
    </row>
    <row r="1595" spans="1:47">
      <c r="A1595" t="s">
        <v>2005</v>
      </c>
      <c r="B1595" t="s">
        <v>1686</v>
      </c>
      <c r="C1595" t="s">
        <v>2673</v>
      </c>
      <c r="D1595" t="s">
        <v>154</v>
      </c>
      <c r="E1595" s="5">
        <v>54</v>
      </c>
      <c r="F1595">
        <v>1996</v>
      </c>
      <c r="G1595">
        <v>2020</v>
      </c>
      <c r="H1595" s="6">
        <v>259355</v>
      </c>
      <c r="I1595" s="6">
        <v>1321</v>
      </c>
      <c r="J1595" s="6">
        <v>15</v>
      </c>
      <c r="K1595" s="7">
        <v>10.45</v>
      </c>
      <c r="L1595" s="6">
        <v>24</v>
      </c>
      <c r="M1595" s="6">
        <v>288</v>
      </c>
      <c r="N1595" s="6">
        <v>40</v>
      </c>
      <c r="O1595" s="6">
        <v>741</v>
      </c>
      <c r="P1595" s="6">
        <v>43</v>
      </c>
      <c r="Q1595" s="6">
        <v>757</v>
      </c>
      <c r="R1595" s="7">
        <v>3.064368987045448</v>
      </c>
      <c r="S1595" s="8">
        <v>1205</v>
      </c>
      <c r="T1595" s="9">
        <v>1.096265560165975</v>
      </c>
      <c r="U1595" s="8">
        <v>34</v>
      </c>
      <c r="V1595" s="10">
        <v>3.6499999999999998E-2</v>
      </c>
      <c r="W1595" s="11">
        <v>296030</v>
      </c>
      <c r="X1595" s="11">
        <v>1371</v>
      </c>
      <c r="Y1595" s="11">
        <v>15</v>
      </c>
      <c r="Z1595" s="12">
        <v>10.45</v>
      </c>
      <c r="AA1595" s="11">
        <v>24</v>
      </c>
      <c r="AB1595" s="11">
        <v>294</v>
      </c>
      <c r="AC1595" s="11">
        <v>40</v>
      </c>
      <c r="AD1595" s="11">
        <v>773</v>
      </c>
      <c r="AE1595" s="11">
        <v>43</v>
      </c>
      <c r="AF1595" s="11">
        <v>790</v>
      </c>
      <c r="AG1595" s="12">
        <v>3.0615125191792112</v>
      </c>
      <c r="AH1595" s="8">
        <v>1246</v>
      </c>
      <c r="AI1595" s="9">
        <v>1.100321027287319</v>
      </c>
      <c r="AJ1595" s="8">
        <v>35</v>
      </c>
      <c r="AK1595" s="5">
        <v>2</v>
      </c>
      <c r="AL1595" s="5">
        <v>23</v>
      </c>
      <c r="AM1595" t="s">
        <v>123</v>
      </c>
      <c r="AN1595" s="13">
        <v>0.61111111111111116</v>
      </c>
      <c r="AO1595" t="s">
        <v>136</v>
      </c>
      <c r="AP1595" s="13">
        <v>0.2407407407407407</v>
      </c>
      <c r="AQ1595" t="s">
        <v>132</v>
      </c>
      <c r="AR1595" s="13">
        <v>0.85185185185185186</v>
      </c>
      <c r="AS1595" s="5">
        <v>2304</v>
      </c>
      <c r="AT1595" s="5">
        <v>1947</v>
      </c>
      <c r="AU1595" s="5">
        <v>106863</v>
      </c>
    </row>
    <row r="1596" spans="1:47">
      <c r="A1596" t="s">
        <v>2006</v>
      </c>
      <c r="B1596" t="s">
        <v>2007</v>
      </c>
      <c r="C1596" t="s">
        <v>2688</v>
      </c>
      <c r="D1596" t="s">
        <v>154</v>
      </c>
      <c r="E1596" s="5">
        <v>222</v>
      </c>
      <c r="F1596">
        <v>1988</v>
      </c>
      <c r="G1596">
        <v>2023</v>
      </c>
      <c r="H1596" s="6">
        <v>259473</v>
      </c>
      <c r="I1596" s="6">
        <v>6903</v>
      </c>
      <c r="J1596" s="6">
        <v>40</v>
      </c>
      <c r="K1596" s="7">
        <v>17.350997648619959</v>
      </c>
      <c r="L1596" s="6">
        <v>2</v>
      </c>
      <c r="M1596" s="6">
        <v>1</v>
      </c>
      <c r="N1596" s="6">
        <v>10</v>
      </c>
      <c r="O1596" s="6">
        <v>319</v>
      </c>
      <c r="P1596" s="6">
        <v>67</v>
      </c>
      <c r="Q1596" s="6">
        <v>2409</v>
      </c>
      <c r="R1596" s="7">
        <v>3.0641551006828882</v>
      </c>
      <c r="S1596" s="8">
        <v>6094</v>
      </c>
      <c r="T1596" s="9">
        <v>1.1327535280603871</v>
      </c>
      <c r="U1596" s="8">
        <v>200</v>
      </c>
      <c r="V1596" s="10">
        <v>9.2300000000000007E-2</v>
      </c>
      <c r="W1596" s="11">
        <v>279633</v>
      </c>
      <c r="X1596" s="11">
        <v>7605</v>
      </c>
      <c r="Y1596" s="11">
        <v>44</v>
      </c>
      <c r="Z1596" s="12">
        <v>18.221632569254879</v>
      </c>
      <c r="AA1596" s="11">
        <v>2</v>
      </c>
      <c r="AB1596" s="11">
        <v>1</v>
      </c>
      <c r="AC1596" s="11">
        <v>10</v>
      </c>
      <c r="AD1596" s="11">
        <v>339</v>
      </c>
      <c r="AE1596" s="11">
        <v>67</v>
      </c>
      <c r="AF1596" s="11">
        <v>2498</v>
      </c>
      <c r="AG1596" s="12">
        <v>3.087575827636774</v>
      </c>
      <c r="AH1596" s="8">
        <v>6499</v>
      </c>
      <c r="AI1596" s="9">
        <v>1.170180027696569</v>
      </c>
      <c r="AJ1596" s="8">
        <v>206</v>
      </c>
      <c r="AK1596" s="5">
        <v>2</v>
      </c>
      <c r="AL1596" s="5">
        <v>126</v>
      </c>
      <c r="AM1596" t="s">
        <v>191</v>
      </c>
      <c r="AN1596" s="13">
        <v>0.39189189189189189</v>
      </c>
      <c r="AO1596" t="s">
        <v>97</v>
      </c>
      <c r="AP1596" s="13">
        <v>0.14864864864864871</v>
      </c>
      <c r="AQ1596" t="s">
        <v>48</v>
      </c>
      <c r="AR1596" s="13">
        <v>0.42792792792792789</v>
      </c>
      <c r="AS1596" s="5">
        <v>963</v>
      </c>
      <c r="AT1596" s="5">
        <v>864</v>
      </c>
      <c r="AU1596" s="5">
        <v>59267</v>
      </c>
    </row>
    <row r="1597" spans="1:47">
      <c r="A1597" t="s">
        <v>2008</v>
      </c>
      <c r="B1597" t="s">
        <v>377</v>
      </c>
      <c r="C1597" t="s">
        <v>2576</v>
      </c>
      <c r="D1597" t="s">
        <v>154</v>
      </c>
      <c r="E1597" s="5">
        <v>273</v>
      </c>
      <c r="F1597">
        <v>2007</v>
      </c>
      <c r="G1597">
        <v>2023</v>
      </c>
      <c r="H1597" s="6">
        <v>259580</v>
      </c>
      <c r="I1597" s="6">
        <v>5878</v>
      </c>
      <c r="J1597" s="6">
        <v>40</v>
      </c>
      <c r="K1597" s="7">
        <v>25.744444444444429</v>
      </c>
      <c r="L1597" s="6">
        <v>0</v>
      </c>
      <c r="M1597" s="6">
        <v>0</v>
      </c>
      <c r="N1597" s="6">
        <v>3</v>
      </c>
      <c r="O1597" s="6">
        <v>125</v>
      </c>
      <c r="P1597" s="6">
        <v>252</v>
      </c>
      <c r="Q1597" s="6">
        <v>5594</v>
      </c>
      <c r="R1597" s="7">
        <v>3.06397437731431</v>
      </c>
      <c r="S1597" s="8">
        <v>4625</v>
      </c>
      <c r="T1597" s="9">
        <v>1.2709189189189189</v>
      </c>
      <c r="U1597" s="8">
        <v>248</v>
      </c>
      <c r="V1597" s="10">
        <v>0.1177</v>
      </c>
      <c r="W1597" s="11">
        <v>277299</v>
      </c>
      <c r="X1597" s="11">
        <v>6662</v>
      </c>
      <c r="Y1597" s="11">
        <v>43</v>
      </c>
      <c r="Z1597" s="12">
        <v>27.577777777777762</v>
      </c>
      <c r="AA1597" s="11">
        <v>0</v>
      </c>
      <c r="AB1597" s="11">
        <v>0</v>
      </c>
      <c r="AC1597" s="11">
        <v>3</v>
      </c>
      <c r="AD1597" s="11">
        <v>127</v>
      </c>
      <c r="AE1597" s="11">
        <v>252</v>
      </c>
      <c r="AF1597" s="11">
        <v>6306</v>
      </c>
      <c r="AG1597" s="12">
        <v>3.0914087335450162</v>
      </c>
      <c r="AH1597" s="8">
        <v>4869</v>
      </c>
      <c r="AI1597" s="9">
        <v>1.368248100225919</v>
      </c>
      <c r="AJ1597" s="8">
        <v>251</v>
      </c>
      <c r="AK1597" s="5">
        <v>1</v>
      </c>
      <c r="AL1597" s="5">
        <v>58</v>
      </c>
      <c r="AM1597" t="s">
        <v>49</v>
      </c>
      <c r="AN1597" s="13">
        <v>0.2857142857142857</v>
      </c>
      <c r="AO1597" t="s">
        <v>97</v>
      </c>
      <c r="AP1597" s="13">
        <v>0.24908424908424909</v>
      </c>
      <c r="AQ1597" t="s">
        <v>48</v>
      </c>
      <c r="AR1597" s="13">
        <v>0.43956043956043961</v>
      </c>
      <c r="AS1597" s="5">
        <v>4173</v>
      </c>
      <c r="AT1597" s="5">
        <v>3743</v>
      </c>
      <c r="AU1597" s="5">
        <v>281605</v>
      </c>
    </row>
    <row r="1598" spans="1:47">
      <c r="A1598" t="s">
        <v>2009</v>
      </c>
      <c r="B1598" t="s">
        <v>794</v>
      </c>
      <c r="C1598" t="s">
        <v>2614</v>
      </c>
      <c r="D1598" t="s">
        <v>154</v>
      </c>
      <c r="E1598" s="5">
        <v>46</v>
      </c>
      <c r="F1598">
        <v>2011</v>
      </c>
      <c r="G1598">
        <v>2023</v>
      </c>
      <c r="H1598" s="6">
        <v>259800</v>
      </c>
      <c r="I1598" s="6">
        <v>1247</v>
      </c>
      <c r="J1598" s="6">
        <v>19</v>
      </c>
      <c r="K1598" s="7">
        <v>9.9499999999999993</v>
      </c>
      <c r="L1598" s="6">
        <v>3</v>
      </c>
      <c r="M1598" s="6">
        <v>156</v>
      </c>
      <c r="N1598" s="6">
        <v>19</v>
      </c>
      <c r="O1598" s="6">
        <v>833</v>
      </c>
      <c r="P1598" s="6">
        <v>28</v>
      </c>
      <c r="Q1598" s="6">
        <v>916</v>
      </c>
      <c r="R1598" s="7">
        <v>3.0635886142982671</v>
      </c>
      <c r="S1598" s="8">
        <v>1069</v>
      </c>
      <c r="T1598" s="9">
        <v>1.1665107577174929</v>
      </c>
      <c r="U1598" s="8">
        <v>42</v>
      </c>
      <c r="V1598" s="10">
        <v>0.1143</v>
      </c>
      <c r="W1598" s="11">
        <v>271515</v>
      </c>
      <c r="X1598" s="11">
        <v>1408</v>
      </c>
      <c r="Y1598" s="11">
        <v>20</v>
      </c>
      <c r="Z1598" s="12">
        <v>10.78333333333333</v>
      </c>
      <c r="AA1598" s="11">
        <v>3</v>
      </c>
      <c r="AB1598" s="11">
        <v>161</v>
      </c>
      <c r="AC1598" s="11">
        <v>19</v>
      </c>
      <c r="AD1598" s="11">
        <v>922</v>
      </c>
      <c r="AE1598" s="11">
        <v>28</v>
      </c>
      <c r="AF1598" s="11">
        <v>1016</v>
      </c>
      <c r="AG1598" s="12">
        <v>3.100917871969024</v>
      </c>
      <c r="AH1598" s="8">
        <v>1148</v>
      </c>
      <c r="AI1598" s="9">
        <v>1.2264808362369339</v>
      </c>
      <c r="AJ1598" s="8">
        <v>43</v>
      </c>
      <c r="AK1598" s="5">
        <v>0</v>
      </c>
      <c r="AL1598" s="5">
        <v>26</v>
      </c>
      <c r="AM1598" t="s">
        <v>136</v>
      </c>
      <c r="AN1598" s="13">
        <v>0.84782608695652173</v>
      </c>
      <c r="AO1598" t="s">
        <v>85</v>
      </c>
      <c r="AP1598" s="13">
        <v>8.6956521739130432E-2</v>
      </c>
      <c r="AQ1598" t="s">
        <v>132</v>
      </c>
      <c r="AR1598" s="13">
        <v>0.84782608695652173</v>
      </c>
      <c r="AS1598" s="5">
        <v>931</v>
      </c>
      <c r="AT1598" s="5">
        <v>859</v>
      </c>
      <c r="AU1598" s="5">
        <v>111935</v>
      </c>
    </row>
    <row r="1599" spans="1:47">
      <c r="A1599" t="s">
        <v>2010</v>
      </c>
      <c r="B1599" t="s">
        <v>267</v>
      </c>
      <c r="C1599" t="s">
        <v>2560</v>
      </c>
      <c r="D1599" t="s">
        <v>154</v>
      </c>
      <c r="E1599" s="5">
        <v>108</v>
      </c>
      <c r="F1599">
        <v>2005</v>
      </c>
      <c r="G1599">
        <v>2023</v>
      </c>
      <c r="H1599" s="6">
        <v>259926</v>
      </c>
      <c r="I1599" s="6">
        <v>2443</v>
      </c>
      <c r="J1599" s="6">
        <v>26</v>
      </c>
      <c r="K1599" s="7">
        <v>11.68333333333333</v>
      </c>
      <c r="L1599" s="6">
        <v>3</v>
      </c>
      <c r="M1599" s="6">
        <v>15</v>
      </c>
      <c r="N1599" s="6">
        <v>25</v>
      </c>
      <c r="O1599" s="6">
        <v>1154</v>
      </c>
      <c r="P1599" s="6">
        <v>64</v>
      </c>
      <c r="Q1599" s="6">
        <v>1319</v>
      </c>
      <c r="R1599" s="7">
        <v>3.063377776346194</v>
      </c>
      <c r="S1599" s="8">
        <v>2011</v>
      </c>
      <c r="T1599" s="9">
        <v>1.214818498259572</v>
      </c>
      <c r="U1599" s="8">
        <v>77</v>
      </c>
      <c r="V1599" s="10">
        <v>0.12089999999999999</v>
      </c>
      <c r="W1599" s="11">
        <v>283261</v>
      </c>
      <c r="X1599" s="11">
        <v>2779</v>
      </c>
      <c r="Y1599" s="11">
        <v>26</v>
      </c>
      <c r="Z1599" s="12">
        <v>11.71666666666667</v>
      </c>
      <c r="AA1599" s="11">
        <v>3</v>
      </c>
      <c r="AB1599" s="11">
        <v>16</v>
      </c>
      <c r="AC1599" s="11">
        <v>25</v>
      </c>
      <c r="AD1599" s="11">
        <v>1283</v>
      </c>
      <c r="AE1599" s="11">
        <v>64</v>
      </c>
      <c r="AF1599" s="11">
        <v>1495</v>
      </c>
      <c r="AG1599" s="12">
        <v>3.0817165002899478</v>
      </c>
      <c r="AH1599" s="8">
        <v>2178</v>
      </c>
      <c r="AI1599" s="9">
        <v>1.2759412304866851</v>
      </c>
      <c r="AJ1599" s="8">
        <v>83</v>
      </c>
      <c r="AK1599" s="5">
        <v>2</v>
      </c>
      <c r="AL1599" s="5">
        <v>26</v>
      </c>
      <c r="AM1599" t="s">
        <v>49</v>
      </c>
      <c r="AN1599" s="13">
        <v>0.72222222222222221</v>
      </c>
      <c r="AO1599" t="s">
        <v>183</v>
      </c>
      <c r="AP1599" s="13">
        <v>0.1851851851851852</v>
      </c>
      <c r="AQ1599" t="s">
        <v>48</v>
      </c>
      <c r="AR1599" s="13">
        <v>0.7407407407407407</v>
      </c>
      <c r="AS1599" s="5">
        <v>4272</v>
      </c>
      <c r="AT1599" s="5">
        <v>3749</v>
      </c>
      <c r="AU1599" s="5">
        <v>281605</v>
      </c>
    </row>
    <row r="1600" spans="1:47">
      <c r="A1600" t="s">
        <v>2011</v>
      </c>
      <c r="B1600" t="s">
        <v>2012</v>
      </c>
      <c r="C1600" t="s">
        <v>2563</v>
      </c>
      <c r="D1600" t="s">
        <v>154</v>
      </c>
      <c r="E1600" s="5">
        <v>142</v>
      </c>
      <c r="F1600">
        <v>1982</v>
      </c>
      <c r="G1600">
        <v>2018</v>
      </c>
      <c r="H1600" s="6">
        <v>260740</v>
      </c>
      <c r="I1600" s="6">
        <v>4190</v>
      </c>
      <c r="J1600" s="6">
        <v>36</v>
      </c>
      <c r="K1600" s="7">
        <v>14.024751637251629</v>
      </c>
      <c r="L1600" s="6">
        <v>1</v>
      </c>
      <c r="M1600" s="6">
        <v>1</v>
      </c>
      <c r="N1600" s="6">
        <v>37</v>
      </c>
      <c r="O1600" s="6">
        <v>1261</v>
      </c>
      <c r="P1600" s="6">
        <v>61</v>
      </c>
      <c r="Q1600" s="6">
        <v>1993</v>
      </c>
      <c r="R1600" s="7">
        <v>3.0620188209316259</v>
      </c>
      <c r="S1600" s="8">
        <v>3944</v>
      </c>
      <c r="T1600" s="9">
        <v>1.0623732251521301</v>
      </c>
      <c r="U1600" s="8">
        <v>129</v>
      </c>
      <c r="V1600" s="10">
        <v>6.1400000000000003E-2</v>
      </c>
      <c r="W1600" s="11">
        <v>294315</v>
      </c>
      <c r="X1600" s="11">
        <v>4464</v>
      </c>
      <c r="Y1600" s="11">
        <v>37</v>
      </c>
      <c r="Z1600" s="12">
        <v>14.316418303918301</v>
      </c>
      <c r="AA1600" s="11">
        <v>1</v>
      </c>
      <c r="AB1600" s="11">
        <v>1</v>
      </c>
      <c r="AC1600" s="11">
        <v>37</v>
      </c>
      <c r="AD1600" s="11">
        <v>1297</v>
      </c>
      <c r="AE1600" s="11">
        <v>61</v>
      </c>
      <c r="AF1600" s="11">
        <v>2070</v>
      </c>
      <c r="AG1600" s="12">
        <v>3.064149382768901</v>
      </c>
      <c r="AH1600" s="8">
        <v>4128</v>
      </c>
      <c r="AI1600" s="9">
        <v>1.081395348837209</v>
      </c>
      <c r="AJ1600" s="8">
        <v>130</v>
      </c>
      <c r="AK1600" s="5">
        <v>0</v>
      </c>
      <c r="AL1600" s="5">
        <v>78</v>
      </c>
      <c r="AM1600" t="s">
        <v>68</v>
      </c>
      <c r="AN1600" s="13">
        <v>0.14084507042253519</v>
      </c>
      <c r="AO1600" t="s">
        <v>171</v>
      </c>
      <c r="AP1600" s="13">
        <v>0.12676056338028169</v>
      </c>
      <c r="AQ1600" t="s">
        <v>52</v>
      </c>
      <c r="AR1600" s="13">
        <v>0.75352112676056338</v>
      </c>
      <c r="AS1600" s="5">
        <v>2980</v>
      </c>
      <c r="AT1600" s="5">
        <v>2675</v>
      </c>
      <c r="AU1600" s="5">
        <v>140593</v>
      </c>
    </row>
    <row r="1601" spans="1:47">
      <c r="A1601" t="s">
        <v>2013</v>
      </c>
      <c r="B1601" t="s">
        <v>317</v>
      </c>
      <c r="C1601" t="s">
        <v>2568</v>
      </c>
      <c r="D1601" t="s">
        <v>154</v>
      </c>
      <c r="E1601" s="5">
        <v>222</v>
      </c>
      <c r="F1601">
        <v>1989</v>
      </c>
      <c r="G1601">
        <v>2021</v>
      </c>
      <c r="H1601" s="6">
        <v>260848</v>
      </c>
      <c r="I1601" s="6">
        <v>5761</v>
      </c>
      <c r="J1601" s="6">
        <v>43</v>
      </c>
      <c r="K1601" s="7">
        <v>16.04475524475523</v>
      </c>
      <c r="L1601" s="6">
        <v>0</v>
      </c>
      <c r="M1601" s="6">
        <v>0</v>
      </c>
      <c r="N1601" s="6">
        <v>16</v>
      </c>
      <c r="O1601" s="6">
        <v>717</v>
      </c>
      <c r="P1601" s="6">
        <v>103</v>
      </c>
      <c r="Q1601" s="6">
        <v>2631</v>
      </c>
      <c r="R1601" s="7">
        <v>3.06184774554161</v>
      </c>
      <c r="S1601" s="8">
        <v>5174</v>
      </c>
      <c r="T1601" s="9">
        <v>1.113451874758407</v>
      </c>
      <c r="U1601" s="8">
        <v>195</v>
      </c>
      <c r="V1601" s="10">
        <v>0.13500000000000001</v>
      </c>
      <c r="W1601" s="11">
        <v>263745</v>
      </c>
      <c r="X1601" s="11">
        <v>6660</v>
      </c>
      <c r="Y1601" s="11">
        <v>47</v>
      </c>
      <c r="Z1601" s="12">
        <v>17.987287712287699</v>
      </c>
      <c r="AA1601" s="11">
        <v>0</v>
      </c>
      <c r="AB1601" s="11">
        <v>0</v>
      </c>
      <c r="AC1601" s="11">
        <v>16</v>
      </c>
      <c r="AD1601" s="11">
        <v>823</v>
      </c>
      <c r="AE1601" s="11">
        <v>103</v>
      </c>
      <c r="AF1601" s="11">
        <v>2988</v>
      </c>
      <c r="AG1601" s="12">
        <v>3.1139570192699648</v>
      </c>
      <c r="AH1601" s="8">
        <v>5626</v>
      </c>
      <c r="AI1601" s="9">
        <v>1.183789548524707</v>
      </c>
      <c r="AJ1601" s="8">
        <v>199</v>
      </c>
      <c r="AK1601" s="5">
        <v>3</v>
      </c>
      <c r="AL1601" s="5">
        <v>60</v>
      </c>
      <c r="AM1601" t="s">
        <v>76</v>
      </c>
      <c r="AN1601" s="13">
        <v>0.35585585585585577</v>
      </c>
      <c r="AO1601" t="s">
        <v>97</v>
      </c>
      <c r="AP1601" s="13">
        <v>0.3108108108108108</v>
      </c>
      <c r="AQ1601" t="s">
        <v>64</v>
      </c>
      <c r="AR1601" s="13">
        <v>0.39189189189189189</v>
      </c>
      <c r="AS1601" s="5">
        <v>1189</v>
      </c>
      <c r="AT1601" s="5">
        <v>1157</v>
      </c>
      <c r="AU1601" s="5">
        <v>62597</v>
      </c>
    </row>
    <row r="1602" spans="1:47">
      <c r="A1602" t="s">
        <v>2014</v>
      </c>
      <c r="B1602" t="s">
        <v>213</v>
      </c>
      <c r="C1602" t="s">
        <v>2548</v>
      </c>
      <c r="D1602" t="s">
        <v>154</v>
      </c>
      <c r="E1602" s="5">
        <v>122</v>
      </c>
      <c r="F1602">
        <v>2002</v>
      </c>
      <c r="G1602">
        <v>2023</v>
      </c>
      <c r="H1602" s="6">
        <v>261017</v>
      </c>
      <c r="I1602" s="6">
        <v>3308</v>
      </c>
      <c r="J1602" s="6">
        <v>32</v>
      </c>
      <c r="K1602" s="7">
        <v>12.203337845729139</v>
      </c>
      <c r="L1602" s="6">
        <v>2</v>
      </c>
      <c r="M1602" s="6">
        <v>24</v>
      </c>
      <c r="N1602" s="6">
        <v>16</v>
      </c>
      <c r="O1602" s="6">
        <v>432</v>
      </c>
      <c r="P1602" s="6">
        <v>59</v>
      </c>
      <c r="Q1602" s="6">
        <v>940</v>
      </c>
      <c r="R1602" s="7">
        <v>3.0615382183945159</v>
      </c>
      <c r="S1602" s="8">
        <v>2864</v>
      </c>
      <c r="T1602" s="9">
        <v>1.1550279329608939</v>
      </c>
      <c r="U1602" s="8">
        <v>113</v>
      </c>
      <c r="V1602" s="10">
        <v>0.16489999999999999</v>
      </c>
      <c r="W1602" s="11">
        <v>247794</v>
      </c>
      <c r="X1602" s="11">
        <v>3961</v>
      </c>
      <c r="Y1602" s="11">
        <v>37</v>
      </c>
      <c r="Z1602" s="12">
        <v>12.839448956840251</v>
      </c>
      <c r="AA1602" s="11">
        <v>2</v>
      </c>
      <c r="AB1602" s="11">
        <v>29</v>
      </c>
      <c r="AC1602" s="11">
        <v>16</v>
      </c>
      <c r="AD1602" s="11">
        <v>550</v>
      </c>
      <c r="AE1602" s="11">
        <v>59</v>
      </c>
      <c r="AF1602" s="11">
        <v>1119</v>
      </c>
      <c r="AG1602" s="12">
        <v>3.1418312962397099</v>
      </c>
      <c r="AH1602" s="8">
        <v>3165</v>
      </c>
      <c r="AI1602" s="9">
        <v>1.251500789889415</v>
      </c>
      <c r="AJ1602" s="8">
        <v>115</v>
      </c>
      <c r="AK1602" s="5">
        <v>0</v>
      </c>
      <c r="AL1602" s="5">
        <v>28</v>
      </c>
      <c r="AM1602" t="s">
        <v>76</v>
      </c>
      <c r="AN1602" s="13">
        <v>0.25409836065573771</v>
      </c>
      <c r="AO1602" t="s">
        <v>68</v>
      </c>
      <c r="AP1602" s="13">
        <v>0.20491803278688531</v>
      </c>
      <c r="AQ1602" t="s">
        <v>52</v>
      </c>
      <c r="AR1602" s="13">
        <v>0.35245901639344263</v>
      </c>
      <c r="AS1602" s="5">
        <v>1108</v>
      </c>
      <c r="AT1602" s="5">
        <v>1160</v>
      </c>
      <c r="AU1602" s="5">
        <v>62597</v>
      </c>
    </row>
    <row r="1603" spans="1:47">
      <c r="A1603" t="s">
        <v>2015</v>
      </c>
      <c r="B1603" t="s">
        <v>735</v>
      </c>
      <c r="C1603" t="s">
        <v>2588</v>
      </c>
      <c r="D1603" t="s">
        <v>154</v>
      </c>
      <c r="E1603" s="5">
        <v>81</v>
      </c>
      <c r="F1603">
        <v>1996</v>
      </c>
      <c r="G1603">
        <v>2023</v>
      </c>
      <c r="H1603" s="6">
        <v>261330</v>
      </c>
      <c r="I1603" s="6">
        <v>1537</v>
      </c>
      <c r="J1603" s="6">
        <v>22</v>
      </c>
      <c r="K1603" s="7">
        <v>10.77896825396825</v>
      </c>
      <c r="L1603" s="6">
        <v>1</v>
      </c>
      <c r="M1603" s="6">
        <v>149</v>
      </c>
      <c r="N1603" s="6">
        <v>10</v>
      </c>
      <c r="O1603" s="6">
        <v>418</v>
      </c>
      <c r="P1603" s="6">
        <v>47</v>
      </c>
      <c r="Q1603" s="6">
        <v>927</v>
      </c>
      <c r="R1603" s="7">
        <v>3.060985829009343</v>
      </c>
      <c r="S1603" s="8">
        <v>1201</v>
      </c>
      <c r="T1603" s="9">
        <v>1.279766860949209</v>
      </c>
      <c r="U1603" s="8">
        <v>73</v>
      </c>
      <c r="V1603" s="10">
        <v>0.1656</v>
      </c>
      <c r="W1603" s="11">
        <v>263237</v>
      </c>
      <c r="X1603" s="11">
        <v>1842</v>
      </c>
      <c r="Y1603" s="11">
        <v>24</v>
      </c>
      <c r="Z1603" s="12">
        <v>11.80515873015873</v>
      </c>
      <c r="AA1603" s="11">
        <v>1</v>
      </c>
      <c r="AB1603" s="11">
        <v>156</v>
      </c>
      <c r="AC1603" s="11">
        <v>10</v>
      </c>
      <c r="AD1603" s="11">
        <v>453</v>
      </c>
      <c r="AE1603" s="11">
        <v>47</v>
      </c>
      <c r="AF1603" s="11">
        <v>1094</v>
      </c>
      <c r="AG1603" s="12">
        <v>3.1148454856265602</v>
      </c>
      <c r="AH1603" s="8">
        <v>1317</v>
      </c>
      <c r="AI1603" s="9">
        <v>1.398633257403189</v>
      </c>
      <c r="AJ1603" s="8">
        <v>76</v>
      </c>
      <c r="AK1603" s="5">
        <v>0</v>
      </c>
      <c r="AL1603" s="5">
        <v>5</v>
      </c>
      <c r="AM1603" t="s">
        <v>191</v>
      </c>
      <c r="AN1603" s="13">
        <v>0.76543209876543206</v>
      </c>
      <c r="AO1603" t="s">
        <v>107</v>
      </c>
      <c r="AP1603" s="13">
        <v>0.14814814814814811</v>
      </c>
      <c r="AQ1603" t="s">
        <v>48</v>
      </c>
      <c r="AR1603" s="13">
        <v>0.77777777777777779</v>
      </c>
      <c r="AS1603" s="5">
        <v>904</v>
      </c>
      <c r="AT1603" s="5">
        <v>869</v>
      </c>
      <c r="AU1603" s="5">
        <v>59267</v>
      </c>
    </row>
    <row r="1604" spans="1:47">
      <c r="A1604" t="s">
        <v>2016</v>
      </c>
      <c r="B1604" t="s">
        <v>284</v>
      </c>
      <c r="C1604" t="s">
        <v>2563</v>
      </c>
      <c r="D1604" t="s">
        <v>154</v>
      </c>
      <c r="E1604" s="5">
        <v>330</v>
      </c>
      <c r="F1604">
        <v>1989</v>
      </c>
      <c r="G1604">
        <v>2023</v>
      </c>
      <c r="H1604" s="6">
        <v>262137</v>
      </c>
      <c r="I1604" s="6">
        <v>3647</v>
      </c>
      <c r="J1604" s="6">
        <v>33</v>
      </c>
      <c r="K1604" s="7">
        <v>20.095833333333331</v>
      </c>
      <c r="L1604" s="6">
        <v>1</v>
      </c>
      <c r="M1604" s="6">
        <v>0</v>
      </c>
      <c r="N1604" s="6">
        <v>59</v>
      </c>
      <c r="O1604" s="6">
        <v>899</v>
      </c>
      <c r="P1604" s="6">
        <v>274</v>
      </c>
      <c r="Q1604" s="6">
        <v>3197</v>
      </c>
      <c r="R1604" s="7">
        <v>3.0596556025924699</v>
      </c>
      <c r="S1604" s="8">
        <v>2880</v>
      </c>
      <c r="T1604" s="9">
        <v>1.266319444444445</v>
      </c>
      <c r="U1604" s="8">
        <v>259</v>
      </c>
      <c r="V1604" s="10">
        <v>0.16450000000000001</v>
      </c>
      <c r="W1604" s="11">
        <v>256165</v>
      </c>
      <c r="X1604" s="11">
        <v>4365</v>
      </c>
      <c r="Y1604" s="11">
        <v>35</v>
      </c>
      <c r="Z1604" s="12">
        <v>23.166666666666661</v>
      </c>
      <c r="AA1604" s="11">
        <v>1</v>
      </c>
      <c r="AB1604" s="11">
        <v>0</v>
      </c>
      <c r="AC1604" s="11">
        <v>59</v>
      </c>
      <c r="AD1604" s="11">
        <v>1133</v>
      </c>
      <c r="AE1604" s="11">
        <v>274</v>
      </c>
      <c r="AF1604" s="11">
        <v>3855</v>
      </c>
      <c r="AG1604" s="12">
        <v>3.1268271954794611</v>
      </c>
      <c r="AH1604" s="8">
        <v>3107</v>
      </c>
      <c r="AI1604" s="9">
        <v>1.404892178950756</v>
      </c>
      <c r="AJ1604" s="8">
        <v>270</v>
      </c>
      <c r="AK1604" s="5">
        <v>10</v>
      </c>
      <c r="AL1604" s="5">
        <v>170</v>
      </c>
      <c r="AM1604" t="s">
        <v>49</v>
      </c>
      <c r="AN1604" s="13">
        <v>0.5636363636363636</v>
      </c>
      <c r="AO1604" t="s">
        <v>123</v>
      </c>
      <c r="AP1604" s="13">
        <v>0.16666666666666671</v>
      </c>
      <c r="AQ1604" t="s">
        <v>48</v>
      </c>
      <c r="AR1604" s="13">
        <v>0.60303030303030303</v>
      </c>
      <c r="AS1604" s="5">
        <v>3813</v>
      </c>
      <c r="AT1604" s="5">
        <v>3789</v>
      </c>
      <c r="AU1604" s="5">
        <v>281605</v>
      </c>
    </row>
    <row r="1605" spans="1:47">
      <c r="A1605" t="s">
        <v>2017</v>
      </c>
      <c r="B1605" t="s">
        <v>243</v>
      </c>
      <c r="C1605" t="s">
        <v>2554</v>
      </c>
      <c r="D1605" t="s">
        <v>154</v>
      </c>
      <c r="E1605" s="5">
        <v>265</v>
      </c>
      <c r="F1605">
        <v>2001</v>
      </c>
      <c r="G1605">
        <v>2023</v>
      </c>
      <c r="H1605" s="6">
        <v>262770</v>
      </c>
      <c r="I1605" s="6">
        <v>4724</v>
      </c>
      <c r="J1605" s="6">
        <v>34</v>
      </c>
      <c r="K1605" s="7">
        <v>13.96032856032855</v>
      </c>
      <c r="L1605" s="6">
        <v>2</v>
      </c>
      <c r="M1605" s="6">
        <v>5</v>
      </c>
      <c r="N1605" s="6">
        <v>36</v>
      </c>
      <c r="O1605" s="6">
        <v>514</v>
      </c>
      <c r="P1605" s="6">
        <v>121</v>
      </c>
      <c r="Q1605" s="6">
        <v>1526</v>
      </c>
      <c r="R1605" s="7">
        <v>3.0585745820183869</v>
      </c>
      <c r="S1605" s="8">
        <v>3575</v>
      </c>
      <c r="T1605" s="9">
        <v>1.321398601398601</v>
      </c>
      <c r="U1605" s="8">
        <v>239</v>
      </c>
      <c r="V1605" s="10">
        <v>0.26579999999999998</v>
      </c>
      <c r="W1605" s="11">
        <v>215253</v>
      </c>
      <c r="X1605" s="11">
        <v>6434</v>
      </c>
      <c r="Y1605" s="11">
        <v>42</v>
      </c>
      <c r="Z1605" s="12">
        <v>16.076598401598389</v>
      </c>
      <c r="AA1605" s="11">
        <v>2</v>
      </c>
      <c r="AB1605" s="11">
        <v>6</v>
      </c>
      <c r="AC1605" s="11">
        <v>36</v>
      </c>
      <c r="AD1605" s="11">
        <v>824</v>
      </c>
      <c r="AE1605" s="11">
        <v>121</v>
      </c>
      <c r="AF1605" s="11">
        <v>2088</v>
      </c>
      <c r="AG1605" s="12">
        <v>3.2038927738812371</v>
      </c>
      <c r="AH1605" s="8">
        <v>4184</v>
      </c>
      <c r="AI1605" s="9">
        <v>1.537762906309752</v>
      </c>
      <c r="AJ1605" s="8">
        <v>249</v>
      </c>
      <c r="AK1605" s="5">
        <v>3</v>
      </c>
      <c r="AL1605" s="5">
        <v>71</v>
      </c>
      <c r="AM1605" t="s">
        <v>49</v>
      </c>
      <c r="AN1605" s="13">
        <v>0.69056603773584901</v>
      </c>
      <c r="AO1605" t="s">
        <v>53</v>
      </c>
      <c r="AP1605" s="13">
        <v>0.15471698113207549</v>
      </c>
      <c r="AQ1605" t="s">
        <v>48</v>
      </c>
      <c r="AR1605" s="13">
        <v>0.78867924528301891</v>
      </c>
      <c r="AS1605" s="5">
        <v>3121</v>
      </c>
      <c r="AT1605" s="5">
        <v>3797</v>
      </c>
      <c r="AU1605" s="5">
        <v>281605</v>
      </c>
    </row>
    <row r="1606" spans="1:47">
      <c r="A1606" t="s">
        <v>2018</v>
      </c>
      <c r="B1606" t="s">
        <v>411</v>
      </c>
      <c r="C1606" t="s">
        <v>2583</v>
      </c>
      <c r="D1606" t="s">
        <v>154</v>
      </c>
      <c r="E1606" s="5">
        <v>94</v>
      </c>
      <c r="F1606">
        <v>2003</v>
      </c>
      <c r="G1606">
        <v>2023</v>
      </c>
      <c r="H1606" s="6">
        <v>262773</v>
      </c>
      <c r="I1606" s="6">
        <v>1364</v>
      </c>
      <c r="J1606" s="6">
        <v>18</v>
      </c>
      <c r="K1606" s="7">
        <v>9.1666666666666679</v>
      </c>
      <c r="L1606" s="6">
        <v>16</v>
      </c>
      <c r="M1606" s="6">
        <v>112</v>
      </c>
      <c r="N1606" s="6">
        <v>39</v>
      </c>
      <c r="O1606" s="6">
        <v>981</v>
      </c>
      <c r="P1606" s="6">
        <v>79</v>
      </c>
      <c r="Q1606" s="6">
        <v>1288</v>
      </c>
      <c r="R1606" s="7">
        <v>3.0585606978620241</v>
      </c>
      <c r="S1606" s="8">
        <v>1262</v>
      </c>
      <c r="T1606" s="9">
        <v>1.0808240887480189</v>
      </c>
      <c r="U1606" s="8">
        <v>53</v>
      </c>
      <c r="V1606" s="10">
        <v>0.1038</v>
      </c>
      <c r="W1606" s="11">
        <v>249198</v>
      </c>
      <c r="X1606" s="11">
        <v>1522</v>
      </c>
      <c r="Y1606" s="11">
        <v>19</v>
      </c>
      <c r="Z1606" s="12">
        <v>11.16666666666667</v>
      </c>
      <c r="AA1606" s="11">
        <v>16</v>
      </c>
      <c r="AB1606" s="11">
        <v>149</v>
      </c>
      <c r="AC1606" s="11">
        <v>39</v>
      </c>
      <c r="AD1606" s="11">
        <v>1089</v>
      </c>
      <c r="AE1606" s="11">
        <v>79</v>
      </c>
      <c r="AF1606" s="11">
        <v>1441</v>
      </c>
      <c r="AG1606" s="12">
        <v>3.1392906843437651</v>
      </c>
      <c r="AH1606" s="8">
        <v>1360</v>
      </c>
      <c r="AI1606" s="9">
        <v>1.119117647058824</v>
      </c>
      <c r="AJ1606" s="8">
        <v>66</v>
      </c>
      <c r="AK1606" s="5">
        <v>5</v>
      </c>
      <c r="AL1606" s="5">
        <v>12</v>
      </c>
      <c r="AM1606" t="s">
        <v>123</v>
      </c>
      <c r="AN1606" s="13">
        <v>0.54255319148936165</v>
      </c>
      <c r="AO1606" t="s">
        <v>200</v>
      </c>
      <c r="AP1606" s="13">
        <v>0.24468085106382981</v>
      </c>
      <c r="AQ1606" t="s">
        <v>132</v>
      </c>
      <c r="AR1606" s="13">
        <v>0.82978723404255317</v>
      </c>
      <c r="AS1606" s="5">
        <v>1933</v>
      </c>
      <c r="AT1606" s="5">
        <v>1967</v>
      </c>
      <c r="AU1606" s="5">
        <v>106863</v>
      </c>
    </row>
    <row r="1607" spans="1:47">
      <c r="A1607" t="s">
        <v>2019</v>
      </c>
      <c r="B1607" t="s">
        <v>1309</v>
      </c>
      <c r="C1607" t="s">
        <v>2650</v>
      </c>
      <c r="D1607" t="s">
        <v>154</v>
      </c>
      <c r="E1607" s="5">
        <v>113</v>
      </c>
      <c r="F1607">
        <v>1996</v>
      </c>
      <c r="G1607">
        <v>2019</v>
      </c>
      <c r="H1607" s="6">
        <v>262899</v>
      </c>
      <c r="I1607" s="6">
        <v>5606</v>
      </c>
      <c r="J1607" s="6">
        <v>43</v>
      </c>
      <c r="K1607" s="7">
        <v>17.862337662337659</v>
      </c>
      <c r="L1607" s="6">
        <v>0</v>
      </c>
      <c r="M1607" s="6">
        <v>0</v>
      </c>
      <c r="N1607" s="6">
        <v>22</v>
      </c>
      <c r="O1607" s="6">
        <v>889</v>
      </c>
      <c r="P1607" s="6">
        <v>46</v>
      </c>
      <c r="Q1607" s="6">
        <v>1585</v>
      </c>
      <c r="R1607" s="7">
        <v>3.0583628896153199</v>
      </c>
      <c r="S1607" s="8">
        <v>4494</v>
      </c>
      <c r="T1607" s="9">
        <v>1.2474410324877609</v>
      </c>
      <c r="U1607" s="8">
        <v>107</v>
      </c>
      <c r="V1607" s="10">
        <v>7.0000000000000007E-2</v>
      </c>
      <c r="W1607" s="11">
        <v>288538</v>
      </c>
      <c r="X1607" s="11">
        <v>6028</v>
      </c>
      <c r="Y1607" s="11">
        <v>46</v>
      </c>
      <c r="Z1607" s="12">
        <v>18.505194805194801</v>
      </c>
      <c r="AA1607" s="11">
        <v>0</v>
      </c>
      <c r="AB1607" s="11">
        <v>0</v>
      </c>
      <c r="AC1607" s="11">
        <v>22</v>
      </c>
      <c r="AD1607" s="11">
        <v>927</v>
      </c>
      <c r="AE1607" s="11">
        <v>46</v>
      </c>
      <c r="AF1607" s="11">
        <v>1693</v>
      </c>
      <c r="AG1607" s="12">
        <v>3.0732025714213078</v>
      </c>
      <c r="AH1607" s="8">
        <v>4743</v>
      </c>
      <c r="AI1607" s="9">
        <v>1.2709255745308881</v>
      </c>
      <c r="AJ1607" s="8">
        <v>108</v>
      </c>
      <c r="AK1607" s="5">
        <v>0</v>
      </c>
      <c r="AL1607" s="5">
        <v>36</v>
      </c>
      <c r="AM1607" t="s">
        <v>85</v>
      </c>
      <c r="AN1607" s="13">
        <v>0.36283185840707971</v>
      </c>
      <c r="AO1607" t="s">
        <v>191</v>
      </c>
      <c r="AP1607" s="13">
        <v>0.34513274336283178</v>
      </c>
      <c r="AQ1607" t="s">
        <v>48</v>
      </c>
      <c r="AR1607" s="13">
        <v>0.76106194690265483</v>
      </c>
      <c r="AS1607" s="5">
        <v>4311</v>
      </c>
      <c r="AT1607" s="5">
        <v>3808</v>
      </c>
      <c r="AU1607" s="5">
        <v>287766</v>
      </c>
    </row>
    <row r="1608" spans="1:47">
      <c r="A1608" t="s">
        <v>2020</v>
      </c>
      <c r="B1608" t="s">
        <v>1435</v>
      </c>
      <c r="C1608" t="s">
        <v>2659</v>
      </c>
      <c r="D1608" t="s">
        <v>154</v>
      </c>
      <c r="E1608" s="5">
        <v>242</v>
      </c>
      <c r="F1608">
        <v>1993</v>
      </c>
      <c r="G1608">
        <v>2020</v>
      </c>
      <c r="H1608" s="6">
        <v>263262</v>
      </c>
      <c r="I1608" s="6">
        <v>4589</v>
      </c>
      <c r="J1608" s="6">
        <v>35</v>
      </c>
      <c r="K1608" s="7">
        <v>20.953571428571419</v>
      </c>
      <c r="L1608" s="6">
        <v>1</v>
      </c>
      <c r="M1608" s="6">
        <v>0</v>
      </c>
      <c r="N1608" s="6">
        <v>44</v>
      </c>
      <c r="O1608" s="6">
        <v>431</v>
      </c>
      <c r="P1608" s="6">
        <v>216</v>
      </c>
      <c r="Q1608" s="6">
        <v>4196</v>
      </c>
      <c r="R1608" s="7">
        <v>3.0577682879447008</v>
      </c>
      <c r="S1608" s="8">
        <v>4076</v>
      </c>
      <c r="T1608" s="9">
        <v>1.1258586849852801</v>
      </c>
      <c r="U1608" s="8">
        <v>220</v>
      </c>
      <c r="V1608" s="10">
        <v>0.14580000000000001</v>
      </c>
      <c r="W1608" s="11">
        <v>222584</v>
      </c>
      <c r="X1608" s="11">
        <v>5372</v>
      </c>
      <c r="Y1608" s="11">
        <v>38</v>
      </c>
      <c r="Z1608" s="12">
        <v>22.836904761904751</v>
      </c>
      <c r="AA1608" s="11">
        <v>1</v>
      </c>
      <c r="AB1608" s="11">
        <v>1</v>
      </c>
      <c r="AC1608" s="11">
        <v>44</v>
      </c>
      <c r="AD1608" s="11">
        <v>681</v>
      </c>
      <c r="AE1608" s="11">
        <v>216</v>
      </c>
      <c r="AF1608" s="11">
        <v>4904</v>
      </c>
      <c r="AG1608" s="12">
        <v>3.1892328906611751</v>
      </c>
      <c r="AH1608" s="8">
        <v>4371</v>
      </c>
      <c r="AI1608" s="9">
        <v>1.229009380004576</v>
      </c>
      <c r="AJ1608" s="8">
        <v>229</v>
      </c>
      <c r="AK1608" s="5">
        <v>0</v>
      </c>
      <c r="AL1608" s="5">
        <v>99</v>
      </c>
      <c r="AM1608" t="s">
        <v>49</v>
      </c>
      <c r="AN1608" s="13">
        <v>0.54958677685950408</v>
      </c>
      <c r="AO1608" t="s">
        <v>76</v>
      </c>
      <c r="AP1608" s="13">
        <v>0.28512396694214881</v>
      </c>
      <c r="AQ1608" t="s">
        <v>48</v>
      </c>
      <c r="AR1608" s="13">
        <v>0.57438016528925617</v>
      </c>
      <c r="AS1608" s="5">
        <v>3246</v>
      </c>
      <c r="AT1608" s="5">
        <v>3806</v>
      </c>
      <c r="AU1608" s="5">
        <v>281605</v>
      </c>
    </row>
    <row r="1609" spans="1:47">
      <c r="A1609" t="s">
        <v>2021</v>
      </c>
      <c r="B1609" t="s">
        <v>179</v>
      </c>
      <c r="C1609" t="s">
        <v>2544</v>
      </c>
      <c r="D1609" t="s">
        <v>154</v>
      </c>
      <c r="E1609" s="5">
        <v>214</v>
      </c>
      <c r="F1609">
        <v>1987</v>
      </c>
      <c r="G1609">
        <v>2017</v>
      </c>
      <c r="H1609" s="6">
        <v>263353</v>
      </c>
      <c r="I1609" s="6">
        <v>4672</v>
      </c>
      <c r="J1609" s="6">
        <v>35</v>
      </c>
      <c r="K1609" s="7">
        <v>16.53479755538579</v>
      </c>
      <c r="L1609" s="6">
        <v>0</v>
      </c>
      <c r="M1609" s="6">
        <v>0</v>
      </c>
      <c r="N1609" s="6">
        <v>57</v>
      </c>
      <c r="O1609" s="6">
        <v>1644</v>
      </c>
      <c r="P1609" s="6">
        <v>72</v>
      </c>
      <c r="Q1609" s="6">
        <v>1897</v>
      </c>
      <c r="R1609" s="7">
        <v>3.0576047519937362</v>
      </c>
      <c r="S1609" s="8">
        <v>4448</v>
      </c>
      <c r="T1609" s="9">
        <v>1.050359712230216</v>
      </c>
      <c r="U1609" s="8">
        <v>189</v>
      </c>
      <c r="V1609" s="10">
        <v>9.9600000000000008E-2</v>
      </c>
      <c r="W1609" s="11">
        <v>276306</v>
      </c>
      <c r="X1609" s="11">
        <v>5189</v>
      </c>
      <c r="Y1609" s="11">
        <v>38</v>
      </c>
      <c r="Z1609" s="12">
        <v>17.785230455818681</v>
      </c>
      <c r="AA1609" s="11">
        <v>0</v>
      </c>
      <c r="AB1609" s="11">
        <v>0</v>
      </c>
      <c r="AC1609" s="11">
        <v>57</v>
      </c>
      <c r="AD1609" s="11">
        <v>1801</v>
      </c>
      <c r="AE1609" s="11">
        <v>72</v>
      </c>
      <c r="AF1609" s="11">
        <v>2132</v>
      </c>
      <c r="AG1609" s="12">
        <v>3.0930877593803729</v>
      </c>
      <c r="AH1609" s="8">
        <v>4853</v>
      </c>
      <c r="AI1609" s="9">
        <v>1.0692355244178859</v>
      </c>
      <c r="AJ1609" s="8">
        <v>194</v>
      </c>
      <c r="AK1609" s="5">
        <v>3</v>
      </c>
      <c r="AL1609" s="5">
        <v>96</v>
      </c>
      <c r="AM1609" t="s">
        <v>184</v>
      </c>
      <c r="AN1609" s="13">
        <v>0.3364485981308411</v>
      </c>
      <c r="AO1609" t="s">
        <v>53</v>
      </c>
      <c r="AP1609" s="13">
        <v>9.8130841121495324E-2</v>
      </c>
      <c r="AQ1609" t="s">
        <v>190</v>
      </c>
      <c r="AR1609" s="13">
        <v>0.3364485981308411</v>
      </c>
      <c r="AS1609" s="5">
        <v>698</v>
      </c>
      <c r="AT1609" s="5">
        <v>674</v>
      </c>
      <c r="AU1609" s="5">
        <v>38433</v>
      </c>
    </row>
    <row r="1610" spans="1:47">
      <c r="A1610" t="s">
        <v>781</v>
      </c>
      <c r="B1610" t="s">
        <v>789</v>
      </c>
      <c r="C1610" t="s">
        <v>2613</v>
      </c>
      <c r="D1610" t="s">
        <v>154</v>
      </c>
      <c r="E1610" s="5">
        <v>122</v>
      </c>
      <c r="F1610">
        <v>1989</v>
      </c>
      <c r="G1610">
        <v>2023</v>
      </c>
      <c r="H1610" s="6">
        <v>263520</v>
      </c>
      <c r="I1610" s="6">
        <v>1259</v>
      </c>
      <c r="J1610" s="6">
        <v>15</v>
      </c>
      <c r="K1610" s="7">
        <v>12.4</v>
      </c>
      <c r="L1610" s="6">
        <v>32</v>
      </c>
      <c r="M1610" s="6">
        <v>288</v>
      </c>
      <c r="N1610" s="6">
        <v>45</v>
      </c>
      <c r="O1610" s="6">
        <v>340</v>
      </c>
      <c r="P1610" s="6">
        <v>96</v>
      </c>
      <c r="Q1610" s="6">
        <v>1060</v>
      </c>
      <c r="R1610" s="7">
        <v>3.0573043602261629</v>
      </c>
      <c r="S1610" s="8">
        <v>1137</v>
      </c>
      <c r="T1610" s="9">
        <v>1.1072999120492519</v>
      </c>
      <c r="U1610" s="8">
        <v>98</v>
      </c>
      <c r="V1610" s="10">
        <v>0.2384</v>
      </c>
      <c r="W1610" s="11">
        <v>201127</v>
      </c>
      <c r="X1610" s="11">
        <v>1653</v>
      </c>
      <c r="Y1610" s="11">
        <v>19</v>
      </c>
      <c r="Z1610" s="12">
        <v>15.766666666666669</v>
      </c>
      <c r="AA1610" s="11">
        <v>32</v>
      </c>
      <c r="AB1610" s="11">
        <v>432</v>
      </c>
      <c r="AC1610" s="11">
        <v>45</v>
      </c>
      <c r="AD1610" s="11">
        <v>517</v>
      </c>
      <c r="AE1610" s="11">
        <v>96</v>
      </c>
      <c r="AF1610" s="11">
        <v>1328</v>
      </c>
      <c r="AG1610" s="12">
        <v>3.2329392082812922</v>
      </c>
      <c r="AH1610" s="8">
        <v>1259</v>
      </c>
      <c r="AI1610" s="9">
        <v>1.3129467831612389</v>
      </c>
      <c r="AJ1610" s="8">
        <v>108</v>
      </c>
      <c r="AK1610" s="5">
        <v>0</v>
      </c>
      <c r="AL1610" s="5">
        <v>37</v>
      </c>
      <c r="AM1610" t="s">
        <v>146</v>
      </c>
      <c r="AN1610" s="13">
        <v>0.55737704918032782</v>
      </c>
      <c r="AO1610" t="s">
        <v>84</v>
      </c>
      <c r="AP1610" s="13">
        <v>9.8360655737704916E-2</v>
      </c>
      <c r="AQ1610" t="s">
        <v>132</v>
      </c>
      <c r="AR1610" s="13">
        <v>0.65573770491803274</v>
      </c>
      <c r="AS1610" s="5">
        <v>1027</v>
      </c>
      <c r="AT1610" s="5">
        <v>1387</v>
      </c>
      <c r="AU1610" s="5">
        <v>72674</v>
      </c>
    </row>
    <row r="1611" spans="1:47">
      <c r="A1611" t="s">
        <v>2022</v>
      </c>
      <c r="B1611" t="s">
        <v>643</v>
      </c>
      <c r="C1611" t="s">
        <v>2606</v>
      </c>
      <c r="D1611" t="s">
        <v>154</v>
      </c>
      <c r="E1611" s="5">
        <v>313</v>
      </c>
      <c r="F1611">
        <v>1991</v>
      </c>
      <c r="G1611">
        <v>2023</v>
      </c>
      <c r="H1611" s="6">
        <v>263561</v>
      </c>
      <c r="I1611" s="6">
        <v>1383</v>
      </c>
      <c r="J1611" s="6">
        <v>20</v>
      </c>
      <c r="K1611" s="7">
        <v>11.75</v>
      </c>
      <c r="L1611" s="6">
        <v>37</v>
      </c>
      <c r="M1611" s="6">
        <v>68</v>
      </c>
      <c r="N1611" s="6">
        <v>234</v>
      </c>
      <c r="O1611" s="6">
        <v>883</v>
      </c>
      <c r="P1611" s="6">
        <v>260</v>
      </c>
      <c r="Q1611" s="6">
        <v>1028</v>
      </c>
      <c r="R1611" s="7">
        <v>3.0572377785644922</v>
      </c>
      <c r="S1611" s="8">
        <v>1274</v>
      </c>
      <c r="T1611" s="9">
        <v>1.0855572998430141</v>
      </c>
      <c r="U1611" s="8">
        <v>173</v>
      </c>
      <c r="V1611" s="10">
        <v>0.27100000000000002</v>
      </c>
      <c r="W1611" s="11">
        <v>211536</v>
      </c>
      <c r="X1611" s="11">
        <v>1897</v>
      </c>
      <c r="Y1611" s="11">
        <v>21</v>
      </c>
      <c r="Z1611" s="12">
        <v>12.5</v>
      </c>
      <c r="AA1611" s="11">
        <v>37</v>
      </c>
      <c r="AB1611" s="11">
        <v>148</v>
      </c>
      <c r="AC1611" s="11">
        <v>234</v>
      </c>
      <c r="AD1611" s="11">
        <v>1322</v>
      </c>
      <c r="AE1611" s="11">
        <v>260</v>
      </c>
      <c r="AF1611" s="11">
        <v>1485</v>
      </c>
      <c r="AG1611" s="12">
        <v>3.211285673504205</v>
      </c>
      <c r="AH1611" s="8">
        <v>1533</v>
      </c>
      <c r="AI1611" s="9">
        <v>1.237442922374429</v>
      </c>
      <c r="AJ1611" s="8">
        <v>231</v>
      </c>
      <c r="AK1611" s="5">
        <v>23</v>
      </c>
      <c r="AL1611" s="5">
        <v>77</v>
      </c>
      <c r="AM1611" t="s">
        <v>81</v>
      </c>
      <c r="AN1611" s="13">
        <v>0.39936102236421728</v>
      </c>
      <c r="AO1611" t="s">
        <v>136</v>
      </c>
      <c r="AP1611" s="13">
        <v>0.16932907348242809</v>
      </c>
      <c r="AQ1611" t="s">
        <v>83</v>
      </c>
      <c r="AR1611" s="13">
        <v>0.70926517571884984</v>
      </c>
      <c r="AS1611" s="5">
        <v>4197</v>
      </c>
      <c r="AT1611" s="5">
        <v>5271</v>
      </c>
      <c r="AU1611" s="5">
        <v>356955</v>
      </c>
    </row>
    <row r="1612" spans="1:47">
      <c r="A1612" t="s">
        <v>2023</v>
      </c>
      <c r="B1612" t="s">
        <v>2024</v>
      </c>
      <c r="C1612" t="s">
        <v>2689</v>
      </c>
      <c r="D1612" t="s">
        <v>154</v>
      </c>
      <c r="E1612" s="5">
        <v>102</v>
      </c>
      <c r="F1612">
        <v>2005</v>
      </c>
      <c r="G1612">
        <v>2023</v>
      </c>
      <c r="H1612" s="6">
        <v>263862</v>
      </c>
      <c r="I1612" s="6">
        <v>1794</v>
      </c>
      <c r="J1612" s="6">
        <v>24</v>
      </c>
      <c r="K1612" s="7">
        <v>9.905988455988453</v>
      </c>
      <c r="L1612" s="6">
        <v>7</v>
      </c>
      <c r="M1612" s="6">
        <v>100</v>
      </c>
      <c r="N1612" s="6">
        <v>37</v>
      </c>
      <c r="O1612" s="6">
        <v>600</v>
      </c>
      <c r="P1612" s="6">
        <v>49</v>
      </c>
      <c r="Q1612" s="6">
        <v>807</v>
      </c>
      <c r="R1612" s="7">
        <v>3.056691567673631</v>
      </c>
      <c r="S1612" s="8">
        <v>1689</v>
      </c>
      <c r="T1612" s="9">
        <v>1.062166962699822</v>
      </c>
      <c r="U1612" s="8">
        <v>89</v>
      </c>
      <c r="V1612" s="10">
        <v>0.10390000000000001</v>
      </c>
      <c r="W1612" s="11">
        <v>281154</v>
      </c>
      <c r="X1612" s="11">
        <v>2002</v>
      </c>
      <c r="Y1612" s="11">
        <v>25</v>
      </c>
      <c r="Z1612" s="12">
        <v>10.714321789321779</v>
      </c>
      <c r="AA1612" s="11">
        <v>7</v>
      </c>
      <c r="AB1612" s="11">
        <v>102</v>
      </c>
      <c r="AC1612" s="11">
        <v>37</v>
      </c>
      <c r="AD1612" s="11">
        <v>647</v>
      </c>
      <c r="AE1612" s="11">
        <v>49</v>
      </c>
      <c r="AF1612" s="11">
        <v>866</v>
      </c>
      <c r="AG1612" s="12">
        <v>3.085080626805365</v>
      </c>
      <c r="AH1612" s="8">
        <v>1826</v>
      </c>
      <c r="AI1612" s="9">
        <v>1.096385542168675</v>
      </c>
      <c r="AJ1612" s="8">
        <v>93</v>
      </c>
      <c r="AK1612" s="5">
        <v>0</v>
      </c>
      <c r="AL1612" s="5">
        <v>25</v>
      </c>
      <c r="AM1612" t="s">
        <v>191</v>
      </c>
      <c r="AN1612" s="13">
        <v>0.1470588235294118</v>
      </c>
      <c r="AO1612" t="s">
        <v>84</v>
      </c>
      <c r="AP1612" s="13">
        <v>0.1372549019607843</v>
      </c>
      <c r="AQ1612" t="s">
        <v>48</v>
      </c>
      <c r="AR1612" s="13">
        <v>0.38235294117647062</v>
      </c>
      <c r="AS1612" s="5">
        <v>970</v>
      </c>
      <c r="AT1612" s="5">
        <v>878</v>
      </c>
      <c r="AU1612" s="5">
        <v>59267</v>
      </c>
    </row>
    <row r="1613" spans="1:47">
      <c r="A1613" t="s">
        <v>2025</v>
      </c>
      <c r="B1613" t="s">
        <v>169</v>
      </c>
      <c r="C1613" t="s">
        <v>2543</v>
      </c>
      <c r="D1613" t="s">
        <v>154</v>
      </c>
      <c r="E1613" s="5">
        <v>122</v>
      </c>
      <c r="F1613">
        <v>1996</v>
      </c>
      <c r="G1613">
        <v>2023</v>
      </c>
      <c r="H1613" s="6">
        <v>264045</v>
      </c>
      <c r="I1613" s="6">
        <v>1306</v>
      </c>
      <c r="J1613" s="6">
        <v>21</v>
      </c>
      <c r="K1613" s="7">
        <v>13.766666666666669</v>
      </c>
      <c r="L1613" s="6">
        <v>12</v>
      </c>
      <c r="M1613" s="6">
        <v>71</v>
      </c>
      <c r="N1613" s="6">
        <v>49</v>
      </c>
      <c r="O1613" s="6">
        <v>555</v>
      </c>
      <c r="P1613" s="6">
        <v>97</v>
      </c>
      <c r="Q1613" s="6">
        <v>1009</v>
      </c>
      <c r="R1613" s="7">
        <v>3.0563709352744639</v>
      </c>
      <c r="S1613" s="8">
        <v>1162</v>
      </c>
      <c r="T1613" s="9">
        <v>1.1239242685025821</v>
      </c>
      <c r="U1613" s="8">
        <v>90</v>
      </c>
      <c r="V1613" s="10">
        <v>4.8099999999999997E-2</v>
      </c>
      <c r="W1613" s="11">
        <v>293518</v>
      </c>
      <c r="X1613" s="11">
        <v>1372</v>
      </c>
      <c r="Y1613" s="11">
        <v>21</v>
      </c>
      <c r="Z1613" s="12">
        <v>13.766666666666669</v>
      </c>
      <c r="AA1613" s="11">
        <v>12</v>
      </c>
      <c r="AB1613" s="11">
        <v>81</v>
      </c>
      <c r="AC1613" s="11">
        <v>49</v>
      </c>
      <c r="AD1613" s="11">
        <v>597</v>
      </c>
      <c r="AE1613" s="11">
        <v>97</v>
      </c>
      <c r="AF1613" s="11">
        <v>1063</v>
      </c>
      <c r="AG1613" s="12">
        <v>3.065404839023234</v>
      </c>
      <c r="AH1613" s="8">
        <v>1211</v>
      </c>
      <c r="AI1613" s="9">
        <v>1.132947976878613</v>
      </c>
      <c r="AJ1613" s="8">
        <v>96</v>
      </c>
      <c r="AK1613" s="5">
        <v>0</v>
      </c>
      <c r="AL1613" s="5">
        <v>76</v>
      </c>
      <c r="AM1613" t="s">
        <v>81</v>
      </c>
      <c r="AN1613" s="13">
        <v>0.39344262295081972</v>
      </c>
      <c r="AO1613" t="s">
        <v>82</v>
      </c>
      <c r="AP1613" s="13">
        <v>0.33606557377049179</v>
      </c>
      <c r="AQ1613" t="s">
        <v>83</v>
      </c>
      <c r="AR1613" s="13">
        <v>0.81967213114754101</v>
      </c>
      <c r="AS1613" s="5">
        <v>6072</v>
      </c>
      <c r="AT1613" s="5">
        <v>5279</v>
      </c>
      <c r="AU1613" s="5">
        <v>356955</v>
      </c>
    </row>
    <row r="1614" spans="1:47">
      <c r="A1614" t="s">
        <v>2026</v>
      </c>
      <c r="B1614" t="s">
        <v>194</v>
      </c>
      <c r="C1614" t="s">
        <v>2545</v>
      </c>
      <c r="D1614" t="s">
        <v>154</v>
      </c>
      <c r="E1614" s="5">
        <v>165</v>
      </c>
      <c r="F1614">
        <v>1998</v>
      </c>
      <c r="G1614">
        <v>2023</v>
      </c>
      <c r="H1614" s="6">
        <v>264766</v>
      </c>
      <c r="I1614" s="6">
        <v>6253</v>
      </c>
      <c r="J1614" s="6">
        <v>44</v>
      </c>
      <c r="K1614" s="7">
        <v>15.858225108225099</v>
      </c>
      <c r="L1614" s="6">
        <v>0</v>
      </c>
      <c r="M1614" s="6">
        <v>0</v>
      </c>
      <c r="N1614" s="6">
        <v>12</v>
      </c>
      <c r="O1614" s="6">
        <v>959</v>
      </c>
      <c r="P1614" s="6">
        <v>38</v>
      </c>
      <c r="Q1614" s="6">
        <v>1622</v>
      </c>
      <c r="R1614" s="7">
        <v>3.055140902169784</v>
      </c>
      <c r="S1614" s="8">
        <v>5290</v>
      </c>
      <c r="T1614" s="9">
        <v>1.182041587901701</v>
      </c>
      <c r="U1614" s="8">
        <v>155</v>
      </c>
      <c r="V1614" s="10">
        <v>7.6100000000000001E-2</v>
      </c>
      <c r="W1614" s="11">
        <v>292485</v>
      </c>
      <c r="X1614" s="11">
        <v>6768</v>
      </c>
      <c r="Y1614" s="11">
        <v>46</v>
      </c>
      <c r="Z1614" s="12">
        <v>16.60443722943722</v>
      </c>
      <c r="AA1614" s="11">
        <v>0</v>
      </c>
      <c r="AB1614" s="11">
        <v>0</v>
      </c>
      <c r="AC1614" s="11">
        <v>12</v>
      </c>
      <c r="AD1614" s="11">
        <v>994</v>
      </c>
      <c r="AE1614" s="11">
        <v>38</v>
      </c>
      <c r="AF1614" s="11">
        <v>1702</v>
      </c>
      <c r="AG1614" s="12">
        <v>3.0670302247690029</v>
      </c>
      <c r="AH1614" s="8">
        <v>5590</v>
      </c>
      <c r="AI1614" s="9">
        <v>1.210733452593918</v>
      </c>
      <c r="AJ1614" s="8">
        <v>155</v>
      </c>
      <c r="AK1614" s="5">
        <v>1</v>
      </c>
      <c r="AL1614" s="5">
        <v>166</v>
      </c>
      <c r="AM1614" t="s">
        <v>85</v>
      </c>
      <c r="AN1614" s="13">
        <v>0.48484848484848492</v>
      </c>
      <c r="AO1614" t="s">
        <v>46</v>
      </c>
      <c r="AP1614" s="13">
        <v>0.1090909090909091</v>
      </c>
      <c r="AQ1614" t="s">
        <v>48</v>
      </c>
      <c r="AR1614" s="13">
        <v>0.66060606060606064</v>
      </c>
      <c r="AS1614" s="5">
        <v>4393</v>
      </c>
      <c r="AT1614" s="5">
        <v>3844</v>
      </c>
      <c r="AU1614" s="5">
        <v>287766</v>
      </c>
    </row>
    <row r="1615" spans="1:47">
      <c r="A1615" t="s">
        <v>2027</v>
      </c>
      <c r="B1615" t="s">
        <v>2028</v>
      </c>
      <c r="C1615" t="s">
        <v>2028</v>
      </c>
      <c r="D1615" t="s">
        <v>154</v>
      </c>
      <c r="E1615" s="5">
        <v>343</v>
      </c>
      <c r="F1615">
        <v>1999</v>
      </c>
      <c r="G1615">
        <v>2023</v>
      </c>
      <c r="H1615" s="6">
        <v>264831</v>
      </c>
      <c r="I1615" s="6">
        <v>5207</v>
      </c>
      <c r="J1615" s="6">
        <v>34</v>
      </c>
      <c r="K1615" s="7">
        <v>15.027508666732381</v>
      </c>
      <c r="L1615" s="6">
        <v>1</v>
      </c>
      <c r="M1615" s="6">
        <v>7</v>
      </c>
      <c r="N1615" s="6">
        <v>17</v>
      </c>
      <c r="O1615" s="6">
        <v>409</v>
      </c>
      <c r="P1615" s="6">
        <v>68</v>
      </c>
      <c r="Q1615" s="6">
        <v>1030</v>
      </c>
      <c r="R1615" s="7">
        <v>3.0550036952180788</v>
      </c>
      <c r="S1615" s="8">
        <v>4995</v>
      </c>
      <c r="T1615" s="9">
        <v>1.042442442442443</v>
      </c>
      <c r="U1615" s="8">
        <v>318</v>
      </c>
      <c r="V1615" s="10">
        <v>9.0299999999999991E-2</v>
      </c>
      <c r="W1615" s="11">
        <v>288337</v>
      </c>
      <c r="X1615" s="11">
        <v>5724</v>
      </c>
      <c r="Y1615" s="11">
        <v>36</v>
      </c>
      <c r="Z1615" s="12">
        <v>15.76387230309602</v>
      </c>
      <c r="AA1615" s="11">
        <v>1</v>
      </c>
      <c r="AB1615" s="11">
        <v>7</v>
      </c>
      <c r="AC1615" s="11">
        <v>17</v>
      </c>
      <c r="AD1615" s="11">
        <v>433</v>
      </c>
      <c r="AE1615" s="11">
        <v>68</v>
      </c>
      <c r="AF1615" s="11">
        <v>1091</v>
      </c>
      <c r="AG1615" s="12">
        <v>3.073552193663716</v>
      </c>
      <c r="AH1615" s="8">
        <v>5411</v>
      </c>
      <c r="AI1615" s="9">
        <v>1.0578451302901499</v>
      </c>
      <c r="AJ1615" s="8">
        <v>321</v>
      </c>
      <c r="AK1615" s="5">
        <v>1</v>
      </c>
      <c r="AL1615" s="5">
        <v>76</v>
      </c>
      <c r="AM1615" t="s">
        <v>209</v>
      </c>
      <c r="AN1615" s="13">
        <v>0.17784256559766759</v>
      </c>
      <c r="AO1615" t="s">
        <v>57</v>
      </c>
      <c r="AP1615" s="13">
        <v>0.15451895043731781</v>
      </c>
      <c r="AQ1615" t="s">
        <v>52</v>
      </c>
      <c r="AR1615" s="13">
        <v>0.77842565597667635</v>
      </c>
      <c r="AS1615" s="5">
        <v>205</v>
      </c>
      <c r="AT1615" s="5">
        <v>196</v>
      </c>
      <c r="AU1615" s="5">
        <v>21251</v>
      </c>
    </row>
    <row r="1616" spans="1:47">
      <c r="A1616" t="s">
        <v>2029</v>
      </c>
      <c r="B1616" t="s">
        <v>1673</v>
      </c>
      <c r="C1616" t="s">
        <v>2672</v>
      </c>
      <c r="D1616" t="s">
        <v>154</v>
      </c>
      <c r="E1616" s="5">
        <v>336</v>
      </c>
      <c r="F1616">
        <v>1996</v>
      </c>
      <c r="G1616">
        <v>2023</v>
      </c>
      <c r="H1616" s="6">
        <v>264838</v>
      </c>
      <c r="I1616" s="6">
        <v>8145</v>
      </c>
      <c r="J1616" s="6">
        <v>46</v>
      </c>
      <c r="K1616" s="7">
        <v>20.52666361416361</v>
      </c>
      <c r="L1616" s="6">
        <v>0</v>
      </c>
      <c r="M1616" s="6">
        <v>0</v>
      </c>
      <c r="N1616" s="6">
        <v>7</v>
      </c>
      <c r="O1616" s="6">
        <v>223</v>
      </c>
      <c r="P1616" s="6">
        <v>109</v>
      </c>
      <c r="Q1616" s="6">
        <v>2642</v>
      </c>
      <c r="R1616" s="7">
        <v>3.054991587999869</v>
      </c>
      <c r="S1616" s="8">
        <v>7035</v>
      </c>
      <c r="T1616" s="9">
        <v>1.157782515991471</v>
      </c>
      <c r="U1616" s="8">
        <v>317</v>
      </c>
      <c r="V1616" s="10">
        <v>0.10879999999999999</v>
      </c>
      <c r="W1616" s="11">
        <v>271867</v>
      </c>
      <c r="X1616" s="11">
        <v>9139</v>
      </c>
      <c r="Y1616" s="11">
        <v>52</v>
      </c>
      <c r="Z1616" s="12">
        <v>21.800412087912079</v>
      </c>
      <c r="AA1616" s="11">
        <v>0</v>
      </c>
      <c r="AB1616" s="11">
        <v>0</v>
      </c>
      <c r="AC1616" s="11">
        <v>7</v>
      </c>
      <c r="AD1616" s="11">
        <v>257</v>
      </c>
      <c r="AE1616" s="11">
        <v>109</v>
      </c>
      <c r="AF1616" s="11">
        <v>3027</v>
      </c>
      <c r="AG1616" s="12">
        <v>3.1003524443518922</v>
      </c>
      <c r="AH1616" s="8">
        <v>7558</v>
      </c>
      <c r="AI1616" s="9">
        <v>1.20918232336597</v>
      </c>
      <c r="AJ1616" s="8">
        <v>318</v>
      </c>
      <c r="AK1616" s="5">
        <v>11</v>
      </c>
      <c r="AL1616" s="5">
        <v>436</v>
      </c>
      <c r="AM1616" t="s">
        <v>102</v>
      </c>
      <c r="AN1616" s="13">
        <v>0.31547619047619052</v>
      </c>
      <c r="AO1616" t="s">
        <v>68</v>
      </c>
      <c r="AP1616" s="13">
        <v>0.20535714285714279</v>
      </c>
      <c r="AQ1616" t="s">
        <v>52</v>
      </c>
      <c r="AR1616" s="13">
        <v>0.42559523809523808</v>
      </c>
      <c r="AS1616" s="5">
        <v>1251</v>
      </c>
      <c r="AT1616" s="5">
        <v>1197</v>
      </c>
      <c r="AU1616" s="5">
        <v>99369</v>
      </c>
    </row>
    <row r="1617" spans="1:47">
      <c r="A1617" t="s">
        <v>2030</v>
      </c>
      <c r="B1617" t="s">
        <v>421</v>
      </c>
      <c r="C1617" t="s">
        <v>2586</v>
      </c>
      <c r="D1617" t="s">
        <v>154</v>
      </c>
      <c r="E1617" s="5">
        <v>39</v>
      </c>
      <c r="F1617">
        <v>1995</v>
      </c>
      <c r="G1617">
        <v>2021</v>
      </c>
      <c r="H1617" s="6">
        <v>265232</v>
      </c>
      <c r="I1617" s="6">
        <v>862</v>
      </c>
      <c r="J1617" s="6">
        <v>16</v>
      </c>
      <c r="K1617" s="7">
        <v>11.45</v>
      </c>
      <c r="L1617" s="6">
        <v>10</v>
      </c>
      <c r="M1617" s="6">
        <v>252</v>
      </c>
      <c r="N1617" s="6">
        <v>24</v>
      </c>
      <c r="O1617" s="6">
        <v>763</v>
      </c>
      <c r="P1617" s="6">
        <v>33</v>
      </c>
      <c r="Q1617" s="6">
        <v>787</v>
      </c>
      <c r="R1617" s="7">
        <v>3.0543263206835571</v>
      </c>
      <c r="S1617" s="8">
        <v>661</v>
      </c>
      <c r="T1617" s="9">
        <v>1.3040847201210291</v>
      </c>
      <c r="U1617" s="8">
        <v>35</v>
      </c>
      <c r="V1617" s="10">
        <v>9.4499999999999987E-2</v>
      </c>
      <c r="W1617" s="11">
        <v>285680</v>
      </c>
      <c r="X1617" s="11">
        <v>952</v>
      </c>
      <c r="Y1617" s="11">
        <v>17</v>
      </c>
      <c r="Z1617" s="12">
        <v>11.45</v>
      </c>
      <c r="AA1617" s="11">
        <v>10</v>
      </c>
      <c r="AB1617" s="11">
        <v>269</v>
      </c>
      <c r="AC1617" s="11">
        <v>24</v>
      </c>
      <c r="AD1617" s="11">
        <v>833</v>
      </c>
      <c r="AE1617" s="11">
        <v>33</v>
      </c>
      <c r="AF1617" s="11">
        <v>871</v>
      </c>
      <c r="AG1617" s="12">
        <v>3.077786249391147</v>
      </c>
      <c r="AH1617" s="8">
        <v>707</v>
      </c>
      <c r="AI1617" s="9">
        <v>1.3465346534653471</v>
      </c>
      <c r="AJ1617" s="8">
        <v>35</v>
      </c>
      <c r="AK1617" s="5">
        <v>0</v>
      </c>
      <c r="AL1617" s="5">
        <v>31</v>
      </c>
      <c r="AM1617" t="s">
        <v>189</v>
      </c>
      <c r="AN1617" s="13">
        <v>0.41025641025641019</v>
      </c>
      <c r="AO1617" t="s">
        <v>123</v>
      </c>
      <c r="AP1617" s="13">
        <v>0.28205128205128199</v>
      </c>
      <c r="AQ1617" t="s">
        <v>190</v>
      </c>
      <c r="AR1617" s="13">
        <v>0.4358974358974359</v>
      </c>
      <c r="AS1617" s="5">
        <v>203</v>
      </c>
      <c r="AT1617" s="5">
        <v>174</v>
      </c>
      <c r="AU1617" s="5">
        <v>10524</v>
      </c>
    </row>
    <row r="1618" spans="1:47">
      <c r="A1618" t="s">
        <v>2031</v>
      </c>
      <c r="B1618" t="s">
        <v>619</v>
      </c>
      <c r="C1618" t="s">
        <v>2599</v>
      </c>
      <c r="D1618" t="s">
        <v>154</v>
      </c>
      <c r="E1618" s="5">
        <v>68</v>
      </c>
      <c r="F1618">
        <v>2003</v>
      </c>
      <c r="G1618">
        <v>2021</v>
      </c>
      <c r="H1618" s="6">
        <v>265379</v>
      </c>
      <c r="I1618" s="6">
        <v>1187</v>
      </c>
      <c r="J1618" s="6">
        <v>20</v>
      </c>
      <c r="K1618" s="7">
        <v>11.08333333333333</v>
      </c>
      <c r="L1618" s="6">
        <v>5</v>
      </c>
      <c r="M1618" s="6">
        <v>130</v>
      </c>
      <c r="N1618" s="6">
        <v>19</v>
      </c>
      <c r="O1618" s="6">
        <v>590</v>
      </c>
      <c r="P1618" s="6">
        <v>48</v>
      </c>
      <c r="Q1618" s="6">
        <v>1013</v>
      </c>
      <c r="R1618" s="7">
        <v>3.054066260652875</v>
      </c>
      <c r="S1618" s="8">
        <v>911</v>
      </c>
      <c r="T1618" s="9">
        <v>1.3029637760702519</v>
      </c>
      <c r="U1618" s="8">
        <v>52</v>
      </c>
      <c r="V1618" s="10">
        <v>9.3200000000000005E-2</v>
      </c>
      <c r="W1618" s="11">
        <v>284694</v>
      </c>
      <c r="X1618" s="11">
        <v>1309</v>
      </c>
      <c r="Y1618" s="11">
        <v>21</v>
      </c>
      <c r="Z1618" s="12">
        <v>11.75</v>
      </c>
      <c r="AA1618" s="11">
        <v>5</v>
      </c>
      <c r="AB1618" s="11">
        <v>133</v>
      </c>
      <c r="AC1618" s="11">
        <v>19</v>
      </c>
      <c r="AD1618" s="11">
        <v>634</v>
      </c>
      <c r="AE1618" s="11">
        <v>48</v>
      </c>
      <c r="AF1618" s="11">
        <v>1091</v>
      </c>
      <c r="AG1618" s="12">
        <v>3.0793893433143089</v>
      </c>
      <c r="AH1618" s="8">
        <v>983</v>
      </c>
      <c r="AI1618" s="9">
        <v>1.331637843336724</v>
      </c>
      <c r="AJ1618" s="8">
        <v>55</v>
      </c>
      <c r="AK1618" s="5">
        <v>2</v>
      </c>
      <c r="AL1618" s="5">
        <v>15</v>
      </c>
      <c r="AM1618" t="s">
        <v>130</v>
      </c>
      <c r="AN1618" s="13">
        <v>0.61764705882352944</v>
      </c>
      <c r="AO1618" t="s">
        <v>85</v>
      </c>
      <c r="AP1618" s="13">
        <v>0.1176470588235294</v>
      </c>
      <c r="AQ1618" t="s">
        <v>132</v>
      </c>
      <c r="AR1618" s="13">
        <v>0.67647058823529416</v>
      </c>
      <c r="AS1618" s="5">
        <v>2267</v>
      </c>
      <c r="AT1618" s="5">
        <v>1971</v>
      </c>
      <c r="AU1618" s="5">
        <v>133525</v>
      </c>
    </row>
    <row r="1619" spans="1:47">
      <c r="A1619" t="s">
        <v>2032</v>
      </c>
      <c r="B1619" t="s">
        <v>2033</v>
      </c>
      <c r="C1619" t="s">
        <v>2690</v>
      </c>
      <c r="D1619" t="s">
        <v>154</v>
      </c>
      <c r="E1619" s="5">
        <v>77</v>
      </c>
      <c r="F1619">
        <v>1996</v>
      </c>
      <c r="G1619">
        <v>2023</v>
      </c>
      <c r="H1619" s="6">
        <v>265694</v>
      </c>
      <c r="I1619" s="6">
        <v>6558</v>
      </c>
      <c r="J1619" s="6">
        <v>31</v>
      </c>
      <c r="K1619" s="7">
        <v>11.888467088467079</v>
      </c>
      <c r="L1619" s="6">
        <v>0</v>
      </c>
      <c r="M1619" s="6">
        <v>0</v>
      </c>
      <c r="N1619" s="6">
        <v>16</v>
      </c>
      <c r="O1619" s="6">
        <v>2069</v>
      </c>
      <c r="P1619" s="6">
        <v>31</v>
      </c>
      <c r="Q1619" s="6">
        <v>3014</v>
      </c>
      <c r="R1619" s="7">
        <v>3.0534968875264399</v>
      </c>
      <c r="S1619" s="8">
        <v>5491</v>
      </c>
      <c r="T1619" s="9">
        <v>1.194317974867966</v>
      </c>
      <c r="U1619" s="8">
        <v>73</v>
      </c>
      <c r="V1619" s="10">
        <v>8.7799999999999989E-2</v>
      </c>
      <c r="W1619" s="11">
        <v>276481</v>
      </c>
      <c r="X1619" s="11">
        <v>7189</v>
      </c>
      <c r="Y1619" s="11">
        <v>36</v>
      </c>
      <c r="Z1619" s="12">
        <v>12.68965756465756</v>
      </c>
      <c r="AA1619" s="11">
        <v>0</v>
      </c>
      <c r="AB1619" s="11">
        <v>0</v>
      </c>
      <c r="AC1619" s="11">
        <v>16</v>
      </c>
      <c r="AD1619" s="11">
        <v>2203</v>
      </c>
      <c r="AE1619" s="11">
        <v>31</v>
      </c>
      <c r="AF1619" s="11">
        <v>3234</v>
      </c>
      <c r="AG1619" s="12">
        <v>3.0927993390275792</v>
      </c>
      <c r="AH1619" s="8">
        <v>5762</v>
      </c>
      <c r="AI1619" s="9">
        <v>1.2476570635196109</v>
      </c>
      <c r="AJ1619" s="8">
        <v>73</v>
      </c>
      <c r="AK1619" s="5">
        <v>9</v>
      </c>
      <c r="AL1619" s="5">
        <v>107</v>
      </c>
      <c r="AM1619" t="s">
        <v>85</v>
      </c>
      <c r="AN1619" s="13">
        <v>0.58441558441558439</v>
      </c>
      <c r="AO1619" t="s">
        <v>49</v>
      </c>
      <c r="AP1619" s="13">
        <v>0.12987012987012991</v>
      </c>
      <c r="AQ1619" t="s">
        <v>48</v>
      </c>
      <c r="AR1619" s="13">
        <v>0.81818181818181823</v>
      </c>
      <c r="AS1619" s="5">
        <v>4073</v>
      </c>
      <c r="AT1619" s="5">
        <v>3864</v>
      </c>
      <c r="AU1619" s="5">
        <v>287766</v>
      </c>
    </row>
    <row r="1620" spans="1:47">
      <c r="A1620" t="s">
        <v>2034</v>
      </c>
      <c r="B1620" t="s">
        <v>377</v>
      </c>
      <c r="C1620" t="s">
        <v>2576</v>
      </c>
      <c r="D1620" t="s">
        <v>154</v>
      </c>
      <c r="E1620" s="5">
        <v>255</v>
      </c>
      <c r="F1620">
        <v>1998</v>
      </c>
      <c r="G1620">
        <v>2023</v>
      </c>
      <c r="H1620" s="6">
        <v>266330</v>
      </c>
      <c r="I1620" s="6">
        <v>6012</v>
      </c>
      <c r="J1620" s="6">
        <v>43</v>
      </c>
      <c r="K1620" s="7">
        <v>17.58116605616604</v>
      </c>
      <c r="L1620" s="6">
        <v>0</v>
      </c>
      <c r="M1620" s="6">
        <v>0</v>
      </c>
      <c r="N1620" s="6">
        <v>23</v>
      </c>
      <c r="O1620" s="6">
        <v>581</v>
      </c>
      <c r="P1620" s="6">
        <v>97</v>
      </c>
      <c r="Q1620" s="6">
        <v>2209</v>
      </c>
      <c r="R1620" s="7">
        <v>3.0524394360363711</v>
      </c>
      <c r="S1620" s="8">
        <v>5322</v>
      </c>
      <c r="T1620" s="9">
        <v>1.129650507328072</v>
      </c>
      <c r="U1620" s="8">
        <v>225</v>
      </c>
      <c r="V1620" s="10">
        <v>0.12859999999999999</v>
      </c>
      <c r="W1620" s="11">
        <v>276636</v>
      </c>
      <c r="X1620" s="11">
        <v>6899</v>
      </c>
      <c r="Y1620" s="11">
        <v>46</v>
      </c>
      <c r="Z1620" s="12">
        <v>19.069297369297349</v>
      </c>
      <c r="AA1620" s="11">
        <v>0</v>
      </c>
      <c r="AB1620" s="11">
        <v>0</v>
      </c>
      <c r="AC1620" s="11">
        <v>23</v>
      </c>
      <c r="AD1620" s="11">
        <v>669</v>
      </c>
      <c r="AE1620" s="11">
        <v>97</v>
      </c>
      <c r="AF1620" s="11">
        <v>2464</v>
      </c>
      <c r="AG1620" s="12">
        <v>3.0925450401871388</v>
      </c>
      <c r="AH1620" s="8">
        <v>5817</v>
      </c>
      <c r="AI1620" s="9">
        <v>1.18600653257693</v>
      </c>
      <c r="AJ1620" s="8">
        <v>229</v>
      </c>
      <c r="AK1620" s="5">
        <v>8</v>
      </c>
      <c r="AL1620" s="5">
        <v>75</v>
      </c>
      <c r="AM1620" t="s">
        <v>84</v>
      </c>
      <c r="AN1620" s="13">
        <v>0.33725490196078428</v>
      </c>
      <c r="AO1620" t="s">
        <v>46</v>
      </c>
      <c r="AP1620" s="13">
        <v>0.15686274509803921</v>
      </c>
      <c r="AQ1620" t="s">
        <v>64</v>
      </c>
      <c r="AR1620" s="13">
        <v>0.47058823529411759</v>
      </c>
      <c r="AS1620" s="5">
        <v>2459</v>
      </c>
      <c r="AT1620" s="5">
        <v>2294</v>
      </c>
      <c r="AU1620" s="5">
        <v>115145</v>
      </c>
    </row>
    <row r="1621" spans="1:47">
      <c r="A1621" t="s">
        <v>2035</v>
      </c>
      <c r="B1621" t="s">
        <v>956</v>
      </c>
      <c r="C1621" t="s">
        <v>2544</v>
      </c>
      <c r="D1621" t="s">
        <v>154</v>
      </c>
      <c r="E1621" s="5">
        <v>101</v>
      </c>
      <c r="F1621">
        <v>2003</v>
      </c>
      <c r="G1621">
        <v>2023</v>
      </c>
      <c r="H1621" s="6">
        <v>266645</v>
      </c>
      <c r="I1621" s="6">
        <v>1723</v>
      </c>
      <c r="J1621" s="6">
        <v>22</v>
      </c>
      <c r="K1621" s="7">
        <v>9.7558913308913304</v>
      </c>
      <c r="L1621" s="6">
        <v>4</v>
      </c>
      <c r="M1621" s="6">
        <v>119</v>
      </c>
      <c r="N1621" s="6">
        <v>12</v>
      </c>
      <c r="O1621" s="6">
        <v>527</v>
      </c>
      <c r="P1621" s="6">
        <v>56</v>
      </c>
      <c r="Q1621" s="6">
        <v>939</v>
      </c>
      <c r="R1621" s="7">
        <v>3.0518634872836632</v>
      </c>
      <c r="S1621" s="8">
        <v>1560</v>
      </c>
      <c r="T1621" s="9">
        <v>1.10448717948718</v>
      </c>
      <c r="U1621" s="8">
        <v>93</v>
      </c>
      <c r="V1621" s="10">
        <v>0.1187</v>
      </c>
      <c r="W1621" s="11">
        <v>269486</v>
      </c>
      <c r="X1621" s="11">
        <v>1955</v>
      </c>
      <c r="Y1621" s="11">
        <v>24</v>
      </c>
      <c r="Z1621" s="12">
        <v>10.50589133089133</v>
      </c>
      <c r="AA1621" s="11">
        <v>4</v>
      </c>
      <c r="AB1621" s="11">
        <v>131</v>
      </c>
      <c r="AC1621" s="11">
        <v>12</v>
      </c>
      <c r="AD1621" s="11">
        <v>588</v>
      </c>
      <c r="AE1621" s="11">
        <v>56</v>
      </c>
      <c r="AF1621" s="11">
        <v>1097</v>
      </c>
      <c r="AG1621" s="12">
        <v>3.104222351038886</v>
      </c>
      <c r="AH1621" s="8">
        <v>1660</v>
      </c>
      <c r="AI1621" s="9">
        <v>1.177710843373494</v>
      </c>
      <c r="AJ1621" s="8">
        <v>94</v>
      </c>
      <c r="AK1621" s="5">
        <v>0</v>
      </c>
      <c r="AL1621" s="5">
        <v>27</v>
      </c>
      <c r="AM1621" t="s">
        <v>180</v>
      </c>
      <c r="AN1621" s="13">
        <v>0.51485148514851486</v>
      </c>
      <c r="AO1621" t="s">
        <v>49</v>
      </c>
      <c r="AP1621" s="13">
        <v>0.17821782178217821</v>
      </c>
      <c r="AQ1621" t="s">
        <v>52</v>
      </c>
      <c r="AR1621" s="13">
        <v>0.63366336633663367</v>
      </c>
      <c r="AS1621" s="5">
        <v>1649</v>
      </c>
      <c r="AT1621" s="5">
        <v>1750</v>
      </c>
      <c r="AU1621" s="5">
        <v>83997</v>
      </c>
    </row>
    <row r="1622" spans="1:47">
      <c r="A1622" t="s">
        <v>2036</v>
      </c>
      <c r="B1622" t="s">
        <v>194</v>
      </c>
      <c r="C1622" t="s">
        <v>2545</v>
      </c>
      <c r="D1622" t="s">
        <v>154</v>
      </c>
      <c r="E1622" s="5">
        <v>273</v>
      </c>
      <c r="F1622">
        <v>1992</v>
      </c>
      <c r="G1622">
        <v>2023</v>
      </c>
      <c r="H1622" s="6">
        <v>266702</v>
      </c>
      <c r="I1622" s="6">
        <v>5694</v>
      </c>
      <c r="J1622" s="6">
        <v>37</v>
      </c>
      <c r="K1622" s="7">
        <v>20.287741312741311</v>
      </c>
      <c r="L1622" s="6">
        <v>0</v>
      </c>
      <c r="M1622" s="6">
        <v>0</v>
      </c>
      <c r="N1622" s="6">
        <v>11</v>
      </c>
      <c r="O1622" s="6">
        <v>450</v>
      </c>
      <c r="P1622" s="6">
        <v>182</v>
      </c>
      <c r="Q1622" s="6">
        <v>2902</v>
      </c>
      <c r="R1622" s="7">
        <v>3.0517833665266392</v>
      </c>
      <c r="S1622" s="8">
        <v>4969</v>
      </c>
      <c r="T1622" s="9">
        <v>1.145904608573153</v>
      </c>
      <c r="U1622" s="8">
        <v>218</v>
      </c>
      <c r="V1622" s="10">
        <v>9.7200000000000009E-2</v>
      </c>
      <c r="W1622" s="11">
        <v>283764</v>
      </c>
      <c r="X1622" s="11">
        <v>6307</v>
      </c>
      <c r="Y1622" s="11">
        <v>40</v>
      </c>
      <c r="Z1622" s="12">
        <v>21.904407979407981</v>
      </c>
      <c r="AA1622" s="11">
        <v>0</v>
      </c>
      <c r="AB1622" s="11">
        <v>0</v>
      </c>
      <c r="AC1622" s="11">
        <v>11</v>
      </c>
      <c r="AD1622" s="11">
        <v>466</v>
      </c>
      <c r="AE1622" s="11">
        <v>182</v>
      </c>
      <c r="AF1622" s="11">
        <v>3218</v>
      </c>
      <c r="AG1622" s="12">
        <v>3.0809265521361549</v>
      </c>
      <c r="AH1622" s="8">
        <v>5294</v>
      </c>
      <c r="AI1622" s="9">
        <v>1.1913486966377029</v>
      </c>
      <c r="AJ1622" s="8">
        <v>227</v>
      </c>
      <c r="AK1622" s="5">
        <v>0</v>
      </c>
      <c r="AL1622" s="5">
        <v>101</v>
      </c>
      <c r="AM1622" t="s">
        <v>85</v>
      </c>
      <c r="AN1622" s="13">
        <v>0.64468864468864473</v>
      </c>
      <c r="AO1622" t="s">
        <v>130</v>
      </c>
      <c r="AP1622" s="13">
        <v>0.22344322344322351</v>
      </c>
      <c r="AQ1622" t="s">
        <v>48</v>
      </c>
      <c r="AR1622" s="13">
        <v>0.67399267399267404</v>
      </c>
      <c r="AS1622" s="5">
        <v>4224</v>
      </c>
      <c r="AT1622" s="5">
        <v>3882</v>
      </c>
      <c r="AU1622" s="5">
        <v>287766</v>
      </c>
    </row>
    <row r="1623" spans="1:47">
      <c r="A1623" t="s">
        <v>2037</v>
      </c>
      <c r="B1623" t="s">
        <v>2038</v>
      </c>
      <c r="C1623" t="s">
        <v>2544</v>
      </c>
      <c r="D1623" t="s">
        <v>154</v>
      </c>
      <c r="E1623" s="5">
        <v>189</v>
      </c>
      <c r="F1623">
        <v>1984</v>
      </c>
      <c r="G1623">
        <v>2018</v>
      </c>
      <c r="H1623" s="6">
        <v>267326</v>
      </c>
      <c r="I1623" s="6">
        <v>4547</v>
      </c>
      <c r="J1623" s="6">
        <v>39</v>
      </c>
      <c r="K1623" s="7">
        <v>15.76884226884226</v>
      </c>
      <c r="L1623" s="6">
        <v>2</v>
      </c>
      <c r="M1623" s="6">
        <v>2</v>
      </c>
      <c r="N1623" s="6">
        <v>11</v>
      </c>
      <c r="O1623" s="6">
        <v>298</v>
      </c>
      <c r="P1623" s="6">
        <v>120</v>
      </c>
      <c r="Q1623" s="6">
        <v>2850</v>
      </c>
      <c r="R1623" s="7">
        <v>3.0506409082774129</v>
      </c>
      <c r="S1623" s="8">
        <v>3298</v>
      </c>
      <c r="T1623" s="9">
        <v>1.3787143723468771</v>
      </c>
      <c r="U1623" s="8">
        <v>178</v>
      </c>
      <c r="V1623" s="10">
        <v>0.20599999999999999</v>
      </c>
      <c r="W1623" s="11">
        <v>219859</v>
      </c>
      <c r="X1623" s="11">
        <v>5727</v>
      </c>
      <c r="Y1623" s="11">
        <v>44</v>
      </c>
      <c r="Z1623" s="12">
        <v>17.51527084027083</v>
      </c>
      <c r="AA1623" s="11">
        <v>2</v>
      </c>
      <c r="AB1623" s="11">
        <v>5</v>
      </c>
      <c r="AC1623" s="11">
        <v>11</v>
      </c>
      <c r="AD1623" s="11">
        <v>402</v>
      </c>
      <c r="AE1623" s="11">
        <v>120</v>
      </c>
      <c r="AF1623" s="11">
        <v>3729</v>
      </c>
      <c r="AG1623" s="12">
        <v>3.194633948463919</v>
      </c>
      <c r="AH1623" s="8">
        <v>3602</v>
      </c>
      <c r="AI1623" s="9">
        <v>1.5899500277623539</v>
      </c>
      <c r="AJ1623" s="8">
        <v>180</v>
      </c>
      <c r="AK1623" s="5">
        <v>0</v>
      </c>
      <c r="AL1623" s="5">
        <v>55</v>
      </c>
      <c r="AM1623" t="s">
        <v>191</v>
      </c>
      <c r="AN1623" s="13">
        <v>0.31216931216931221</v>
      </c>
      <c r="AO1623" t="s">
        <v>108</v>
      </c>
      <c r="AP1623" s="13">
        <v>0.25396825396825401</v>
      </c>
      <c r="AQ1623" t="s">
        <v>48</v>
      </c>
      <c r="AR1623" s="13">
        <v>0.33333333333333331</v>
      </c>
      <c r="AS1623" s="5">
        <v>715</v>
      </c>
      <c r="AT1623" s="5">
        <v>899</v>
      </c>
      <c r="AU1623" s="5">
        <v>59267</v>
      </c>
    </row>
    <row r="1624" spans="1:47">
      <c r="A1624" t="s">
        <v>2039</v>
      </c>
      <c r="B1624" t="s">
        <v>1703</v>
      </c>
      <c r="C1624" t="s">
        <v>2674</v>
      </c>
      <c r="D1624" t="s">
        <v>154</v>
      </c>
      <c r="E1624" s="5">
        <v>120</v>
      </c>
      <c r="F1624">
        <v>2001</v>
      </c>
      <c r="G1624">
        <v>2022</v>
      </c>
      <c r="H1624" s="6">
        <v>267700</v>
      </c>
      <c r="I1624" s="6">
        <v>4707</v>
      </c>
      <c r="J1624" s="6">
        <v>38</v>
      </c>
      <c r="K1624" s="7">
        <v>14.876984126984119</v>
      </c>
      <c r="L1624" s="6">
        <v>1</v>
      </c>
      <c r="M1624" s="6">
        <v>1</v>
      </c>
      <c r="N1624" s="6">
        <v>22</v>
      </c>
      <c r="O1624" s="6">
        <v>1102</v>
      </c>
      <c r="P1624" s="6">
        <v>45</v>
      </c>
      <c r="Q1624" s="6">
        <v>1348</v>
      </c>
      <c r="R1624" s="7">
        <v>3.0500745463566279</v>
      </c>
      <c r="S1624" s="8">
        <v>3877</v>
      </c>
      <c r="T1624" s="9">
        <v>1.214083053907661</v>
      </c>
      <c r="U1624" s="8">
        <v>116</v>
      </c>
      <c r="V1624" s="10">
        <v>0.13600000000000001</v>
      </c>
      <c r="W1624" s="11">
        <v>277640</v>
      </c>
      <c r="X1624" s="11">
        <v>5448</v>
      </c>
      <c r="Y1624" s="11">
        <v>41</v>
      </c>
      <c r="Z1624" s="12">
        <v>15.55122655122655</v>
      </c>
      <c r="AA1624" s="11">
        <v>1</v>
      </c>
      <c r="AB1624" s="11">
        <v>1</v>
      </c>
      <c r="AC1624" s="11">
        <v>22</v>
      </c>
      <c r="AD1624" s="11">
        <v>1284</v>
      </c>
      <c r="AE1624" s="11">
        <v>45</v>
      </c>
      <c r="AF1624" s="11">
        <v>1585</v>
      </c>
      <c r="AG1624" s="12">
        <v>3.090825452132977</v>
      </c>
      <c r="AH1624" s="8">
        <v>4229</v>
      </c>
      <c r="AI1624" s="9">
        <v>1.2882478127216841</v>
      </c>
      <c r="AJ1624" s="8">
        <v>117</v>
      </c>
      <c r="AK1624" s="5">
        <v>1</v>
      </c>
      <c r="AL1624" s="5">
        <v>101</v>
      </c>
      <c r="AM1624" t="s">
        <v>85</v>
      </c>
      <c r="AN1624" s="13">
        <v>0.18333333333333329</v>
      </c>
      <c r="AO1624" t="s">
        <v>146</v>
      </c>
      <c r="AP1624" s="13">
        <v>0.16666666666666671</v>
      </c>
      <c r="AQ1624" t="s">
        <v>64</v>
      </c>
      <c r="AR1624" s="13">
        <v>0.31666666666666671</v>
      </c>
      <c r="AS1624" s="5">
        <v>4103</v>
      </c>
      <c r="AT1624" s="5">
        <v>3903</v>
      </c>
      <c r="AU1624" s="5">
        <v>287766</v>
      </c>
    </row>
    <row r="1625" spans="1:47">
      <c r="A1625" t="s">
        <v>2040</v>
      </c>
      <c r="B1625" t="s">
        <v>1049</v>
      </c>
      <c r="C1625" t="s">
        <v>2630</v>
      </c>
      <c r="D1625" t="s">
        <v>154</v>
      </c>
      <c r="E1625" s="5">
        <v>88</v>
      </c>
      <c r="F1625">
        <v>1986</v>
      </c>
      <c r="G1625">
        <v>2023</v>
      </c>
      <c r="H1625" s="6">
        <v>268040</v>
      </c>
      <c r="I1625" s="6">
        <v>2824</v>
      </c>
      <c r="J1625" s="6">
        <v>28</v>
      </c>
      <c r="K1625" s="7">
        <v>11.757142857142849</v>
      </c>
      <c r="L1625" s="6">
        <v>1</v>
      </c>
      <c r="M1625" s="6">
        <v>36</v>
      </c>
      <c r="N1625" s="6">
        <v>9</v>
      </c>
      <c r="O1625" s="6">
        <v>188</v>
      </c>
      <c r="P1625" s="6">
        <v>52</v>
      </c>
      <c r="Q1625" s="6">
        <v>2125</v>
      </c>
      <c r="R1625" s="7">
        <v>3.0494955911888022</v>
      </c>
      <c r="S1625" s="8">
        <v>2681</v>
      </c>
      <c r="T1625" s="9">
        <v>1.0533383066020141</v>
      </c>
      <c r="U1625" s="8">
        <v>80</v>
      </c>
      <c r="V1625" s="10">
        <v>0.1241</v>
      </c>
      <c r="W1625" s="11">
        <v>275527</v>
      </c>
      <c r="X1625" s="11">
        <v>3224</v>
      </c>
      <c r="Y1625" s="11">
        <v>30</v>
      </c>
      <c r="Z1625" s="12">
        <v>12.379761904761899</v>
      </c>
      <c r="AA1625" s="11">
        <v>1</v>
      </c>
      <c r="AB1625" s="11">
        <v>38</v>
      </c>
      <c r="AC1625" s="11">
        <v>9</v>
      </c>
      <c r="AD1625" s="11">
        <v>225</v>
      </c>
      <c r="AE1625" s="11">
        <v>52</v>
      </c>
      <c r="AF1625" s="11">
        <v>2417</v>
      </c>
      <c r="AG1625" s="12">
        <v>3.0943475372701208</v>
      </c>
      <c r="AH1625" s="8">
        <v>2956</v>
      </c>
      <c r="AI1625" s="9">
        <v>1.0906630581867389</v>
      </c>
      <c r="AJ1625" s="8">
        <v>81</v>
      </c>
      <c r="AK1625" s="5">
        <v>2</v>
      </c>
      <c r="AL1625" s="5">
        <v>69</v>
      </c>
      <c r="AM1625" t="s">
        <v>49</v>
      </c>
      <c r="AN1625" s="13">
        <v>0.21590909090909091</v>
      </c>
      <c r="AO1625" t="s">
        <v>146</v>
      </c>
      <c r="AP1625" s="13">
        <v>0.1818181818181818</v>
      </c>
      <c r="AQ1625" t="s">
        <v>48</v>
      </c>
      <c r="AR1625" s="13">
        <v>0.5</v>
      </c>
      <c r="AS1625" s="5">
        <v>4145</v>
      </c>
      <c r="AT1625" s="5">
        <v>3882</v>
      </c>
      <c r="AU1625" s="5">
        <v>281605</v>
      </c>
    </row>
    <row r="1626" spans="1:47">
      <c r="A1626" t="s">
        <v>2041</v>
      </c>
      <c r="B1626" t="s">
        <v>194</v>
      </c>
      <c r="C1626" t="s">
        <v>2545</v>
      </c>
      <c r="D1626" t="s">
        <v>154</v>
      </c>
      <c r="E1626" s="5">
        <v>116</v>
      </c>
      <c r="F1626">
        <v>1996</v>
      </c>
      <c r="G1626">
        <v>2023</v>
      </c>
      <c r="H1626" s="6">
        <v>268653</v>
      </c>
      <c r="I1626" s="6">
        <v>1727</v>
      </c>
      <c r="J1626" s="6">
        <v>22</v>
      </c>
      <c r="K1626" s="7">
        <v>12.52777777777778</v>
      </c>
      <c r="L1626" s="6">
        <v>2</v>
      </c>
      <c r="M1626" s="6">
        <v>88</v>
      </c>
      <c r="N1626" s="6">
        <v>18</v>
      </c>
      <c r="O1626" s="6">
        <v>289</v>
      </c>
      <c r="P1626" s="6">
        <v>102</v>
      </c>
      <c r="Q1626" s="6">
        <v>1237</v>
      </c>
      <c r="R1626" s="7">
        <v>3.048392188263144</v>
      </c>
      <c r="S1626" s="8">
        <v>805</v>
      </c>
      <c r="T1626" s="9">
        <v>2.1453416149068318</v>
      </c>
      <c r="U1626" s="8">
        <v>93</v>
      </c>
      <c r="V1626" s="10">
        <v>0.32750000000000001</v>
      </c>
      <c r="W1626" s="11">
        <v>184106</v>
      </c>
      <c r="X1626" s="11">
        <v>2568</v>
      </c>
      <c r="Y1626" s="11">
        <v>28</v>
      </c>
      <c r="Z1626" s="12">
        <v>15.77777777777778</v>
      </c>
      <c r="AA1626" s="11">
        <v>2</v>
      </c>
      <c r="AB1626" s="11">
        <v>162</v>
      </c>
      <c r="AC1626" s="11">
        <v>18</v>
      </c>
      <c r="AD1626" s="11">
        <v>465</v>
      </c>
      <c r="AE1626" s="11">
        <v>102</v>
      </c>
      <c r="AF1626" s="11">
        <v>1922</v>
      </c>
      <c r="AG1626" s="12">
        <v>3.2706664492810349</v>
      </c>
      <c r="AH1626" s="8">
        <v>943</v>
      </c>
      <c r="AI1626" s="9">
        <v>2.7232237539766699</v>
      </c>
      <c r="AJ1626" s="8">
        <v>103</v>
      </c>
      <c r="AK1626" s="5">
        <v>0</v>
      </c>
      <c r="AL1626" s="5">
        <v>16</v>
      </c>
      <c r="AM1626" t="s">
        <v>123</v>
      </c>
      <c r="AN1626" s="13">
        <v>0.5431034482758621</v>
      </c>
      <c r="AO1626" t="s">
        <v>117</v>
      </c>
      <c r="AP1626" s="13">
        <v>0.28448275862068972</v>
      </c>
      <c r="AQ1626" t="s">
        <v>132</v>
      </c>
      <c r="AR1626" s="13">
        <v>0.87931034482758619</v>
      </c>
      <c r="AS1626" s="5">
        <v>1422</v>
      </c>
      <c r="AT1626" s="5">
        <v>2002</v>
      </c>
      <c r="AU1626" s="5">
        <v>106863</v>
      </c>
    </row>
    <row r="1627" spans="1:47">
      <c r="A1627" t="s">
        <v>2042</v>
      </c>
      <c r="B1627" t="s">
        <v>277</v>
      </c>
      <c r="C1627" t="s">
        <v>2562</v>
      </c>
      <c r="D1627" t="s">
        <v>154</v>
      </c>
      <c r="E1627" s="5">
        <v>97</v>
      </c>
      <c r="F1627">
        <v>2005</v>
      </c>
      <c r="G1627">
        <v>2023</v>
      </c>
      <c r="H1627" s="6">
        <v>268973</v>
      </c>
      <c r="I1627" s="6">
        <v>1966</v>
      </c>
      <c r="J1627" s="6">
        <v>24</v>
      </c>
      <c r="K1627" s="7">
        <v>8.8816197691197658</v>
      </c>
      <c r="L1627" s="6">
        <v>2</v>
      </c>
      <c r="M1627" s="6">
        <v>63</v>
      </c>
      <c r="N1627" s="6">
        <v>14</v>
      </c>
      <c r="O1627" s="6">
        <v>702</v>
      </c>
      <c r="P1627" s="6">
        <v>43</v>
      </c>
      <c r="Q1627" s="6">
        <v>1181</v>
      </c>
      <c r="R1627" s="7">
        <v>3.0477620978301529</v>
      </c>
      <c r="S1627" s="8">
        <v>1890</v>
      </c>
      <c r="T1627" s="9">
        <v>1.0402116402116399</v>
      </c>
      <c r="U1627" s="8">
        <v>85</v>
      </c>
      <c r="V1627" s="10">
        <v>7.0000000000000007E-2</v>
      </c>
      <c r="W1627" s="11">
        <v>300378</v>
      </c>
      <c r="X1627" s="11">
        <v>2114</v>
      </c>
      <c r="Y1627" s="11">
        <v>24</v>
      </c>
      <c r="Z1627" s="12">
        <v>8.9149531024531008</v>
      </c>
      <c r="AA1627" s="11">
        <v>2</v>
      </c>
      <c r="AB1627" s="11">
        <v>67</v>
      </c>
      <c r="AC1627" s="11">
        <v>14</v>
      </c>
      <c r="AD1627" s="11">
        <v>751</v>
      </c>
      <c r="AE1627" s="11">
        <v>43</v>
      </c>
      <c r="AF1627" s="11">
        <v>1254</v>
      </c>
      <c r="AG1627" s="12">
        <v>3.0547986796317752</v>
      </c>
      <c r="AH1627" s="8">
        <v>2001</v>
      </c>
      <c r="AI1627" s="9">
        <v>1.0564717641179411</v>
      </c>
      <c r="AJ1627" s="8">
        <v>85</v>
      </c>
      <c r="AK1627" s="5">
        <v>0</v>
      </c>
      <c r="AL1627" s="5">
        <v>37</v>
      </c>
      <c r="AM1627" t="s">
        <v>68</v>
      </c>
      <c r="AN1627" s="13">
        <v>0.22680412371134021</v>
      </c>
      <c r="AO1627" t="s">
        <v>102</v>
      </c>
      <c r="AP1627" s="13">
        <v>0.1752577319587629</v>
      </c>
      <c r="AQ1627" t="s">
        <v>52</v>
      </c>
      <c r="AR1627" s="13">
        <v>0.31958762886597941</v>
      </c>
      <c r="AS1627" s="5">
        <v>3043</v>
      </c>
      <c r="AT1627" s="5">
        <v>2755</v>
      </c>
      <c r="AU1627" s="5">
        <v>140593</v>
      </c>
    </row>
    <row r="1628" spans="1:47">
      <c r="A1628" t="s">
        <v>2043</v>
      </c>
      <c r="B1628" t="s">
        <v>235</v>
      </c>
      <c r="C1628" t="s">
        <v>2552</v>
      </c>
      <c r="D1628" t="s">
        <v>154</v>
      </c>
      <c r="E1628" s="5">
        <v>273</v>
      </c>
      <c r="F1628">
        <v>1985</v>
      </c>
      <c r="G1628">
        <v>2022</v>
      </c>
      <c r="H1628" s="6">
        <v>269020</v>
      </c>
      <c r="I1628" s="6">
        <v>3708</v>
      </c>
      <c r="J1628" s="6">
        <v>31</v>
      </c>
      <c r="K1628" s="7">
        <v>14.87885725385725</v>
      </c>
      <c r="L1628" s="6">
        <v>4</v>
      </c>
      <c r="M1628" s="6">
        <v>8</v>
      </c>
      <c r="N1628" s="6">
        <v>21</v>
      </c>
      <c r="O1628" s="6">
        <v>373</v>
      </c>
      <c r="P1628" s="6">
        <v>153</v>
      </c>
      <c r="Q1628" s="6">
        <v>1585</v>
      </c>
      <c r="R1628" s="7">
        <v>3.0476906705509692</v>
      </c>
      <c r="S1628" s="8">
        <v>2298</v>
      </c>
      <c r="T1628" s="9">
        <v>1.613577023498695</v>
      </c>
      <c r="U1628" s="8">
        <v>229</v>
      </c>
      <c r="V1628" s="10">
        <v>0.37990000000000002</v>
      </c>
      <c r="W1628" s="11">
        <v>196925</v>
      </c>
      <c r="X1628" s="11">
        <v>5980</v>
      </c>
      <c r="Y1628" s="11">
        <v>40</v>
      </c>
      <c r="Z1628" s="12">
        <v>18.884015984015971</v>
      </c>
      <c r="AA1628" s="11">
        <v>4</v>
      </c>
      <c r="AB1628" s="11">
        <v>10</v>
      </c>
      <c r="AC1628" s="11">
        <v>21</v>
      </c>
      <c r="AD1628" s="11">
        <v>544</v>
      </c>
      <c r="AE1628" s="11">
        <v>153</v>
      </c>
      <c r="AF1628" s="11">
        <v>2581</v>
      </c>
      <c r="AG1628" s="12">
        <v>3.2419971145295419</v>
      </c>
      <c r="AH1628" s="8">
        <v>2678</v>
      </c>
      <c r="AI1628" s="9">
        <v>2.233009708737864</v>
      </c>
      <c r="AJ1628" s="8">
        <v>242</v>
      </c>
      <c r="AK1628" s="5">
        <v>4</v>
      </c>
      <c r="AL1628" s="5">
        <v>113</v>
      </c>
      <c r="AM1628" t="s">
        <v>76</v>
      </c>
      <c r="AN1628" s="13">
        <v>0.40659340659340659</v>
      </c>
      <c r="AO1628" t="s">
        <v>111</v>
      </c>
      <c r="AP1628" s="13">
        <v>0.1648351648351648</v>
      </c>
      <c r="AQ1628" t="s">
        <v>132</v>
      </c>
      <c r="AR1628" s="13">
        <v>0.45054945054945061</v>
      </c>
      <c r="AS1628" s="5">
        <v>858</v>
      </c>
      <c r="AT1628" s="5">
        <v>1190</v>
      </c>
      <c r="AU1628" s="5">
        <v>62597</v>
      </c>
    </row>
    <row r="1629" spans="1:47">
      <c r="A1629" t="s">
        <v>2044</v>
      </c>
      <c r="B1629" t="s">
        <v>260</v>
      </c>
      <c r="C1629" t="s">
        <v>2558</v>
      </c>
      <c r="D1629" t="s">
        <v>154</v>
      </c>
      <c r="E1629" s="5">
        <v>102</v>
      </c>
      <c r="F1629">
        <v>2000</v>
      </c>
      <c r="G1629">
        <v>2023</v>
      </c>
      <c r="H1629" s="6">
        <v>269181</v>
      </c>
      <c r="I1629" s="6">
        <v>1783</v>
      </c>
      <c r="J1629" s="6">
        <v>22</v>
      </c>
      <c r="K1629" s="7">
        <v>9.6884920634920597</v>
      </c>
      <c r="L1629" s="6">
        <v>6</v>
      </c>
      <c r="M1629" s="6">
        <v>60</v>
      </c>
      <c r="N1629" s="6">
        <v>32</v>
      </c>
      <c r="O1629" s="6">
        <v>893</v>
      </c>
      <c r="P1629" s="6">
        <v>52</v>
      </c>
      <c r="Q1629" s="6">
        <v>1040</v>
      </c>
      <c r="R1629" s="7">
        <v>3.0474118192714861</v>
      </c>
      <c r="S1629" s="8">
        <v>1646</v>
      </c>
      <c r="T1629" s="9">
        <v>1.083232077764277</v>
      </c>
      <c r="U1629" s="8">
        <v>88</v>
      </c>
      <c r="V1629" s="10">
        <v>0.2051</v>
      </c>
      <c r="W1629" s="11">
        <v>246104</v>
      </c>
      <c r="X1629" s="11">
        <v>2243</v>
      </c>
      <c r="Y1629" s="11">
        <v>28</v>
      </c>
      <c r="Z1629" s="12">
        <v>11.254761904761899</v>
      </c>
      <c r="AA1629" s="11">
        <v>6</v>
      </c>
      <c r="AB1629" s="11">
        <v>66</v>
      </c>
      <c r="AC1629" s="11">
        <v>32</v>
      </c>
      <c r="AD1629" s="11">
        <v>968</v>
      </c>
      <c r="AE1629" s="11">
        <v>52</v>
      </c>
      <c r="AF1629" s="11">
        <v>1213</v>
      </c>
      <c r="AG1629" s="12">
        <v>3.1450691563187672</v>
      </c>
      <c r="AH1629" s="8">
        <v>1843</v>
      </c>
      <c r="AI1629" s="9">
        <v>1.2170374389582199</v>
      </c>
      <c r="AJ1629" s="8">
        <v>96</v>
      </c>
      <c r="AK1629" s="5">
        <v>5</v>
      </c>
      <c r="AL1629" s="5">
        <v>86</v>
      </c>
      <c r="AM1629" t="s">
        <v>191</v>
      </c>
      <c r="AN1629" s="13">
        <v>0.25490196078431371</v>
      </c>
      <c r="AO1629" t="s">
        <v>46</v>
      </c>
      <c r="AP1629" s="13">
        <v>0.10784313725490199</v>
      </c>
      <c r="AQ1629" t="s">
        <v>48</v>
      </c>
      <c r="AR1629" s="13">
        <v>0.43137254901960792</v>
      </c>
      <c r="AS1629" s="5">
        <v>822</v>
      </c>
      <c r="AT1629" s="5">
        <v>913</v>
      </c>
      <c r="AU1629" s="5">
        <v>59267</v>
      </c>
    </row>
    <row r="1630" spans="1:47">
      <c r="A1630" t="s">
        <v>2045</v>
      </c>
      <c r="B1630" t="s">
        <v>194</v>
      </c>
      <c r="C1630" t="s">
        <v>2545</v>
      </c>
      <c r="D1630" t="s">
        <v>154</v>
      </c>
      <c r="E1630" s="5">
        <v>162</v>
      </c>
      <c r="F1630">
        <v>1985</v>
      </c>
      <c r="G1630">
        <v>2018</v>
      </c>
      <c r="H1630" s="6">
        <v>269271</v>
      </c>
      <c r="I1630" s="6">
        <v>4222</v>
      </c>
      <c r="J1630" s="6">
        <v>28</v>
      </c>
      <c r="K1630" s="7">
        <v>16.808766233766239</v>
      </c>
      <c r="L1630" s="6">
        <v>3</v>
      </c>
      <c r="M1630" s="6">
        <v>28</v>
      </c>
      <c r="N1630" s="6">
        <v>16</v>
      </c>
      <c r="O1630" s="6">
        <v>100</v>
      </c>
      <c r="P1630" s="6">
        <v>92</v>
      </c>
      <c r="Q1630" s="6">
        <v>1419</v>
      </c>
      <c r="R1630" s="7">
        <v>3.0472298034037268</v>
      </c>
      <c r="S1630" s="8">
        <v>3899</v>
      </c>
      <c r="T1630" s="9">
        <v>1.082841754295973</v>
      </c>
      <c r="U1630" s="8">
        <v>132</v>
      </c>
      <c r="V1630" s="10">
        <v>7.4499999999999997E-2</v>
      </c>
      <c r="W1630" s="11">
        <v>291152</v>
      </c>
      <c r="X1630" s="11">
        <v>4562</v>
      </c>
      <c r="Y1630" s="11">
        <v>30</v>
      </c>
      <c r="Z1630" s="12">
        <v>17.008766233766231</v>
      </c>
      <c r="AA1630" s="11">
        <v>3</v>
      </c>
      <c r="AB1630" s="11">
        <v>29</v>
      </c>
      <c r="AC1630" s="11">
        <v>16</v>
      </c>
      <c r="AD1630" s="11">
        <v>109</v>
      </c>
      <c r="AE1630" s="11">
        <v>92</v>
      </c>
      <c r="AF1630" s="11">
        <v>1592</v>
      </c>
      <c r="AG1630" s="12">
        <v>3.069105915427329</v>
      </c>
      <c r="AH1630" s="8">
        <v>4092</v>
      </c>
      <c r="AI1630" s="9">
        <v>1.11485826001955</v>
      </c>
      <c r="AJ1630" s="8">
        <v>142</v>
      </c>
      <c r="AK1630" s="5">
        <v>0</v>
      </c>
      <c r="AL1630" s="5">
        <v>62</v>
      </c>
      <c r="AM1630" t="s">
        <v>49</v>
      </c>
      <c r="AN1630" s="13">
        <v>0.45061728395061729</v>
      </c>
      <c r="AO1630" t="s">
        <v>53</v>
      </c>
      <c r="AP1630" s="13">
        <v>0.2160493827160494</v>
      </c>
      <c r="AQ1630" t="s">
        <v>48</v>
      </c>
      <c r="AR1630" s="13">
        <v>0.51234567901234573</v>
      </c>
      <c r="AS1630" s="5">
        <v>4405</v>
      </c>
      <c r="AT1630" s="5">
        <v>3908</v>
      </c>
      <c r="AU1630" s="5">
        <v>281605</v>
      </c>
    </row>
    <row r="1631" spans="1:47">
      <c r="A1631" t="s">
        <v>2046</v>
      </c>
      <c r="B1631" t="s">
        <v>354</v>
      </c>
      <c r="C1631" t="s">
        <v>2574</v>
      </c>
      <c r="D1631" t="s">
        <v>154</v>
      </c>
      <c r="E1631" s="5">
        <v>147</v>
      </c>
      <c r="F1631">
        <v>2001</v>
      </c>
      <c r="G1631">
        <v>2023</v>
      </c>
      <c r="H1631" s="6">
        <v>269531</v>
      </c>
      <c r="I1631" s="6">
        <v>5261</v>
      </c>
      <c r="J1631" s="6">
        <v>36</v>
      </c>
      <c r="K1631" s="7">
        <v>12.98691586191585</v>
      </c>
      <c r="L1631" s="6">
        <v>0</v>
      </c>
      <c r="M1631" s="6">
        <v>0</v>
      </c>
      <c r="N1631" s="6">
        <v>11</v>
      </c>
      <c r="O1631" s="6">
        <v>1448</v>
      </c>
      <c r="P1631" s="6">
        <v>79</v>
      </c>
      <c r="Q1631" s="6">
        <v>2874</v>
      </c>
      <c r="R1631" s="7">
        <v>3.0467943178406598</v>
      </c>
      <c r="S1631" s="8">
        <v>5007</v>
      </c>
      <c r="T1631" s="9">
        <v>1.0507289794287999</v>
      </c>
      <c r="U1631" s="8">
        <v>135</v>
      </c>
      <c r="V1631" s="10">
        <v>0.1019</v>
      </c>
      <c r="W1631" s="11">
        <v>288866</v>
      </c>
      <c r="X1631" s="11">
        <v>5858</v>
      </c>
      <c r="Y1631" s="11">
        <v>38</v>
      </c>
      <c r="Z1631" s="12">
        <v>13.980566655566649</v>
      </c>
      <c r="AA1631" s="11">
        <v>0</v>
      </c>
      <c r="AB1631" s="11">
        <v>0</v>
      </c>
      <c r="AC1631" s="11">
        <v>11</v>
      </c>
      <c r="AD1631" s="11">
        <v>1526</v>
      </c>
      <c r="AE1631" s="11">
        <v>79</v>
      </c>
      <c r="AF1631" s="11">
        <v>3124</v>
      </c>
      <c r="AG1631" s="12">
        <v>3.0726328869726101</v>
      </c>
      <c r="AH1631" s="8">
        <v>5400</v>
      </c>
      <c r="AI1631" s="9">
        <v>1.0848148148148149</v>
      </c>
      <c r="AJ1631" s="8">
        <v>140</v>
      </c>
      <c r="AK1631" s="5">
        <v>0</v>
      </c>
      <c r="AL1631" s="5">
        <v>48</v>
      </c>
      <c r="AM1631" t="s">
        <v>76</v>
      </c>
      <c r="AN1631" s="13">
        <v>0.27891156462585032</v>
      </c>
      <c r="AO1631" t="s">
        <v>97</v>
      </c>
      <c r="AP1631" s="13">
        <v>0.1768707482993197</v>
      </c>
      <c r="AQ1631" t="s">
        <v>132</v>
      </c>
      <c r="AR1631" s="13">
        <v>0.27891156462585032</v>
      </c>
      <c r="AS1631" s="5">
        <v>1305</v>
      </c>
      <c r="AT1631" s="5">
        <v>1195</v>
      </c>
      <c r="AU1631" s="5">
        <v>62597</v>
      </c>
    </row>
    <row r="1632" spans="1:47">
      <c r="A1632" t="s">
        <v>1352</v>
      </c>
      <c r="B1632" t="s">
        <v>364</v>
      </c>
      <c r="C1632" t="s">
        <v>2575</v>
      </c>
      <c r="D1632" t="s">
        <v>154</v>
      </c>
      <c r="E1632" s="5">
        <v>114</v>
      </c>
      <c r="F1632">
        <v>2015</v>
      </c>
      <c r="G1632">
        <v>2023</v>
      </c>
      <c r="H1632" s="6">
        <v>269775</v>
      </c>
      <c r="I1632" s="6">
        <v>4169</v>
      </c>
      <c r="J1632" s="6">
        <v>35</v>
      </c>
      <c r="K1632" s="7">
        <v>13.95598845598845</v>
      </c>
      <c r="L1632" s="6">
        <v>1</v>
      </c>
      <c r="M1632" s="6">
        <v>5</v>
      </c>
      <c r="N1632" s="6">
        <v>11</v>
      </c>
      <c r="O1632" s="6">
        <v>539</v>
      </c>
      <c r="P1632" s="6">
        <v>48</v>
      </c>
      <c r="Q1632" s="6">
        <v>1320</v>
      </c>
      <c r="R1632" s="7">
        <v>3.0463756026560009</v>
      </c>
      <c r="S1632" s="8">
        <v>3624</v>
      </c>
      <c r="T1632" s="9">
        <v>1.1503863134657839</v>
      </c>
      <c r="U1632" s="8">
        <v>109</v>
      </c>
      <c r="V1632" s="10">
        <v>0.1137</v>
      </c>
      <c r="W1632" s="11">
        <v>282617</v>
      </c>
      <c r="X1632" s="11">
        <v>4704</v>
      </c>
      <c r="Y1632" s="11">
        <v>40</v>
      </c>
      <c r="Z1632" s="12">
        <v>14.13217893217892</v>
      </c>
      <c r="AA1632" s="11">
        <v>1</v>
      </c>
      <c r="AB1632" s="11">
        <v>5</v>
      </c>
      <c r="AC1632" s="11">
        <v>11</v>
      </c>
      <c r="AD1632" s="11">
        <v>595</v>
      </c>
      <c r="AE1632" s="11">
        <v>48</v>
      </c>
      <c r="AF1632" s="11">
        <v>1510</v>
      </c>
      <c r="AG1632" s="12">
        <v>3.082689544846303</v>
      </c>
      <c r="AH1632" s="8">
        <v>3775</v>
      </c>
      <c r="AI1632" s="9">
        <v>1.246092715231788</v>
      </c>
      <c r="AJ1632" s="8">
        <v>109</v>
      </c>
      <c r="AK1632" s="5">
        <v>0</v>
      </c>
      <c r="AL1632" s="5">
        <v>15</v>
      </c>
      <c r="AM1632" t="s">
        <v>146</v>
      </c>
      <c r="AN1632" s="13">
        <v>0.29203539823008851</v>
      </c>
      <c r="AO1632" t="s">
        <v>93</v>
      </c>
      <c r="AP1632" s="13">
        <v>0.247787610619469</v>
      </c>
      <c r="AQ1632" t="s">
        <v>132</v>
      </c>
      <c r="AR1632" s="13">
        <v>0.32743362831858408</v>
      </c>
      <c r="AS1632" s="5">
        <v>1544</v>
      </c>
      <c r="AT1632" s="5">
        <v>1433</v>
      </c>
      <c r="AU1632" s="5">
        <v>72674</v>
      </c>
    </row>
    <row r="1633" spans="1:47">
      <c r="A1633" t="s">
        <v>2047</v>
      </c>
      <c r="B1633" t="s">
        <v>377</v>
      </c>
      <c r="C1633" t="s">
        <v>2576</v>
      </c>
      <c r="D1633" t="s">
        <v>154</v>
      </c>
      <c r="E1633" s="5">
        <v>339</v>
      </c>
      <c r="F1633">
        <v>1999</v>
      </c>
      <c r="G1633">
        <v>2024</v>
      </c>
      <c r="H1633" s="6">
        <v>269845</v>
      </c>
      <c r="I1633" s="6">
        <v>5620</v>
      </c>
      <c r="J1633" s="6">
        <v>38</v>
      </c>
      <c r="K1633" s="7">
        <v>16.873556998556989</v>
      </c>
      <c r="L1633" s="6">
        <v>0</v>
      </c>
      <c r="M1633" s="6">
        <v>0</v>
      </c>
      <c r="N1633" s="6">
        <v>30</v>
      </c>
      <c r="O1633" s="6">
        <v>1018</v>
      </c>
      <c r="P1633" s="6">
        <v>148</v>
      </c>
      <c r="Q1633" s="6">
        <v>1782</v>
      </c>
      <c r="R1633" s="7">
        <v>3.0462568666078691</v>
      </c>
      <c r="S1633" s="8">
        <v>4883</v>
      </c>
      <c r="T1633" s="9">
        <v>1.150931804218718</v>
      </c>
      <c r="U1633" s="8">
        <v>294</v>
      </c>
      <c r="V1633" s="10">
        <v>0.111</v>
      </c>
      <c r="W1633" s="11">
        <v>283167</v>
      </c>
      <c r="X1633" s="11">
        <v>6322</v>
      </c>
      <c r="Y1633" s="11">
        <v>41</v>
      </c>
      <c r="Z1633" s="12">
        <v>18.029545454545438</v>
      </c>
      <c r="AA1633" s="11">
        <v>0</v>
      </c>
      <c r="AB1633" s="11">
        <v>0</v>
      </c>
      <c r="AC1633" s="11">
        <v>30</v>
      </c>
      <c r="AD1633" s="11">
        <v>1110</v>
      </c>
      <c r="AE1633" s="11">
        <v>148</v>
      </c>
      <c r="AF1633" s="11">
        <v>2055</v>
      </c>
      <c r="AG1633" s="12">
        <v>3.0818601652052662</v>
      </c>
      <c r="AH1633" s="8">
        <v>5305</v>
      </c>
      <c r="AI1633" s="9">
        <v>1.1917059377945329</v>
      </c>
      <c r="AJ1633" s="8">
        <v>306</v>
      </c>
      <c r="AK1633" s="5">
        <v>0</v>
      </c>
      <c r="AL1633" s="5">
        <v>233</v>
      </c>
      <c r="AM1633" t="s">
        <v>102</v>
      </c>
      <c r="AN1633" s="13">
        <v>0.34319526627218933</v>
      </c>
      <c r="AO1633" t="s">
        <v>108</v>
      </c>
      <c r="AP1633" s="13">
        <v>0.17159763313609469</v>
      </c>
      <c r="AQ1633" t="s">
        <v>64</v>
      </c>
      <c r="AR1633" s="13">
        <v>0.42011834319526631</v>
      </c>
      <c r="AS1633" s="5">
        <v>1318</v>
      </c>
      <c r="AT1633" s="5">
        <v>1230</v>
      </c>
      <c r="AU1633" s="5">
        <v>99369</v>
      </c>
    </row>
    <row r="1634" spans="1:47">
      <c r="A1634" t="s">
        <v>634</v>
      </c>
      <c r="B1634" t="s">
        <v>342</v>
      </c>
      <c r="C1634" t="s">
        <v>2573</v>
      </c>
      <c r="D1634" t="s">
        <v>154</v>
      </c>
      <c r="E1634" s="5">
        <v>144</v>
      </c>
      <c r="F1634">
        <v>2001</v>
      </c>
      <c r="G1634">
        <v>2023</v>
      </c>
      <c r="H1634" s="6">
        <v>270314</v>
      </c>
      <c r="I1634" s="6">
        <v>2568</v>
      </c>
      <c r="J1634" s="6">
        <v>25</v>
      </c>
      <c r="K1634" s="7">
        <v>10.91075036075036</v>
      </c>
      <c r="L1634" s="6">
        <v>2</v>
      </c>
      <c r="M1634" s="6">
        <v>40</v>
      </c>
      <c r="N1634" s="6">
        <v>27</v>
      </c>
      <c r="O1634" s="6">
        <v>389</v>
      </c>
      <c r="P1634" s="6">
        <v>74</v>
      </c>
      <c r="Q1634" s="6">
        <v>1448</v>
      </c>
      <c r="R1634" s="7">
        <v>3.0454993100109622</v>
      </c>
      <c r="S1634" s="8">
        <v>2303</v>
      </c>
      <c r="T1634" s="9">
        <v>1.115067303517151</v>
      </c>
      <c r="U1634" s="8">
        <v>107</v>
      </c>
      <c r="V1634" s="10">
        <v>0.1406</v>
      </c>
      <c r="W1634" s="11">
        <v>252271</v>
      </c>
      <c r="X1634" s="11">
        <v>2988</v>
      </c>
      <c r="Y1634" s="11">
        <v>26</v>
      </c>
      <c r="Z1634" s="12">
        <v>11.99408369408369</v>
      </c>
      <c r="AA1634" s="11">
        <v>2</v>
      </c>
      <c r="AB1634" s="11">
        <v>67</v>
      </c>
      <c r="AC1634" s="11">
        <v>27</v>
      </c>
      <c r="AD1634" s="11">
        <v>462</v>
      </c>
      <c r="AE1634" s="11">
        <v>74</v>
      </c>
      <c r="AF1634" s="11">
        <v>1680</v>
      </c>
      <c r="AG1634" s="12">
        <v>3.133791065293249</v>
      </c>
      <c r="AH1634" s="8">
        <v>2571</v>
      </c>
      <c r="AI1634" s="9">
        <v>1.1621936989498249</v>
      </c>
      <c r="AJ1634" s="8">
        <v>119</v>
      </c>
      <c r="AK1634" s="5">
        <v>1</v>
      </c>
      <c r="AL1634" s="5">
        <v>32</v>
      </c>
      <c r="AM1634" t="s">
        <v>85</v>
      </c>
      <c r="AN1634" s="13">
        <v>0.25694444444444442</v>
      </c>
      <c r="AO1634" t="s">
        <v>130</v>
      </c>
      <c r="AP1634" s="13">
        <v>0.2361111111111111</v>
      </c>
      <c r="AQ1634" t="s">
        <v>48</v>
      </c>
      <c r="AR1634" s="13">
        <v>0.36805555555555558</v>
      </c>
      <c r="AS1634" s="5">
        <v>3671</v>
      </c>
      <c r="AT1634" s="5">
        <v>3956</v>
      </c>
      <c r="AU1634" s="5">
        <v>287766</v>
      </c>
    </row>
    <row r="1635" spans="1:47">
      <c r="A1635" t="s">
        <v>2048</v>
      </c>
      <c r="B1635" t="s">
        <v>238</v>
      </c>
      <c r="C1635" t="s">
        <v>2553</v>
      </c>
      <c r="D1635" t="s">
        <v>154</v>
      </c>
      <c r="E1635" s="5">
        <v>84</v>
      </c>
      <c r="F1635">
        <v>1992</v>
      </c>
      <c r="G1635">
        <v>2013</v>
      </c>
      <c r="H1635" s="6">
        <v>270502</v>
      </c>
      <c r="I1635" s="6">
        <v>2107</v>
      </c>
      <c r="J1635" s="6">
        <v>26</v>
      </c>
      <c r="K1635" s="7">
        <v>13.9</v>
      </c>
      <c r="L1635" s="6">
        <v>2</v>
      </c>
      <c r="M1635" s="6">
        <v>84</v>
      </c>
      <c r="N1635" s="6">
        <v>4</v>
      </c>
      <c r="O1635" s="6">
        <v>126</v>
      </c>
      <c r="P1635" s="6">
        <v>57</v>
      </c>
      <c r="Q1635" s="6">
        <v>1296</v>
      </c>
      <c r="R1635" s="7">
        <v>3.0451876807750371</v>
      </c>
      <c r="S1635" s="8">
        <v>1469</v>
      </c>
      <c r="T1635" s="9">
        <v>1.43430905377808</v>
      </c>
      <c r="U1635" s="8">
        <v>81</v>
      </c>
      <c r="V1635" s="10">
        <v>0.23019999999999999</v>
      </c>
      <c r="W1635" s="11">
        <v>256812</v>
      </c>
      <c r="X1635" s="11">
        <v>2737</v>
      </c>
      <c r="Y1635" s="11">
        <v>30</v>
      </c>
      <c r="Z1635" s="12">
        <v>16.06666666666667</v>
      </c>
      <c r="AA1635" s="11">
        <v>2</v>
      </c>
      <c r="AB1635" s="11">
        <v>85</v>
      </c>
      <c r="AC1635" s="11">
        <v>4</v>
      </c>
      <c r="AD1635" s="11">
        <v>128</v>
      </c>
      <c r="AE1635" s="11">
        <v>57</v>
      </c>
      <c r="AF1635" s="11">
        <v>1722</v>
      </c>
      <c r="AG1635" s="12">
        <v>3.1256516636061158</v>
      </c>
      <c r="AH1635" s="8">
        <v>1648</v>
      </c>
      <c r="AI1635" s="9">
        <v>1.6608009708737861</v>
      </c>
      <c r="AJ1635" s="8">
        <v>81</v>
      </c>
      <c r="AK1635" s="5">
        <v>1</v>
      </c>
      <c r="AL1635" s="5">
        <v>35</v>
      </c>
      <c r="AM1635" t="s">
        <v>49</v>
      </c>
      <c r="AN1635" s="13">
        <v>0.8214285714285714</v>
      </c>
      <c r="AO1635" t="s">
        <v>53</v>
      </c>
      <c r="AP1635" s="13">
        <v>0.13095238095238099</v>
      </c>
      <c r="AQ1635" t="s">
        <v>48</v>
      </c>
      <c r="AR1635" s="13">
        <v>0.83333333333333337</v>
      </c>
      <c r="AS1635" s="5">
        <v>3828</v>
      </c>
      <c r="AT1635" s="5">
        <v>3934</v>
      </c>
      <c r="AU1635" s="5">
        <v>281605</v>
      </c>
    </row>
    <row r="1636" spans="1:47">
      <c r="A1636" t="s">
        <v>2049</v>
      </c>
      <c r="B1636" t="s">
        <v>1309</v>
      </c>
      <c r="C1636" t="s">
        <v>2650</v>
      </c>
      <c r="D1636" t="s">
        <v>154</v>
      </c>
      <c r="E1636" s="5">
        <v>56</v>
      </c>
      <c r="F1636">
        <v>1997</v>
      </c>
      <c r="G1636">
        <v>2022</v>
      </c>
      <c r="H1636" s="6">
        <v>270702</v>
      </c>
      <c r="I1636" s="6">
        <v>1117</v>
      </c>
      <c r="J1636" s="6">
        <v>18</v>
      </c>
      <c r="K1636" s="7">
        <v>10.835353535353541</v>
      </c>
      <c r="L1636" s="6">
        <v>7</v>
      </c>
      <c r="M1636" s="6">
        <v>212</v>
      </c>
      <c r="N1636" s="6">
        <v>28</v>
      </c>
      <c r="O1636" s="6">
        <v>590</v>
      </c>
      <c r="P1636" s="6">
        <v>41</v>
      </c>
      <c r="Q1636" s="6">
        <v>755</v>
      </c>
      <c r="R1636" s="7">
        <v>3.0448270490267251</v>
      </c>
      <c r="S1636" s="8">
        <v>951</v>
      </c>
      <c r="T1636" s="9">
        <v>1.174553101997897</v>
      </c>
      <c r="U1636" s="8">
        <v>53</v>
      </c>
      <c r="V1636" s="10">
        <v>0.1028</v>
      </c>
      <c r="W1636" s="11">
        <v>287022</v>
      </c>
      <c r="X1636" s="11">
        <v>1245</v>
      </c>
      <c r="Y1636" s="11">
        <v>19</v>
      </c>
      <c r="Z1636" s="12">
        <v>11.33535353535353</v>
      </c>
      <c r="AA1636" s="11">
        <v>7</v>
      </c>
      <c r="AB1636" s="11">
        <v>222</v>
      </c>
      <c r="AC1636" s="11">
        <v>28</v>
      </c>
      <c r="AD1636" s="11">
        <v>645</v>
      </c>
      <c r="AE1636" s="11">
        <v>41</v>
      </c>
      <c r="AF1636" s="11">
        <v>843</v>
      </c>
      <c r="AG1636" s="12">
        <v>3.0756346161743982</v>
      </c>
      <c r="AH1636" s="8">
        <v>1029</v>
      </c>
      <c r="AI1636" s="9">
        <v>1.2099125364431489</v>
      </c>
      <c r="AJ1636" s="8">
        <v>55</v>
      </c>
      <c r="AK1636" s="5">
        <v>1</v>
      </c>
      <c r="AL1636" s="5">
        <v>25</v>
      </c>
      <c r="AM1636" t="s">
        <v>85</v>
      </c>
      <c r="AN1636" s="13">
        <v>0.3392857142857143</v>
      </c>
      <c r="AO1636" t="s">
        <v>146</v>
      </c>
      <c r="AP1636" s="13">
        <v>0.2142857142857143</v>
      </c>
      <c r="AQ1636" t="s">
        <v>48</v>
      </c>
      <c r="AR1636" s="13">
        <v>0.39285714285714279</v>
      </c>
      <c r="AS1636" s="5">
        <v>4291</v>
      </c>
      <c r="AT1636" s="5">
        <v>3970</v>
      </c>
      <c r="AU1636" s="5">
        <v>287766</v>
      </c>
    </row>
    <row r="1637" spans="1:47">
      <c r="A1637" t="s">
        <v>2050</v>
      </c>
      <c r="B1637" t="s">
        <v>194</v>
      </c>
      <c r="C1637" t="s">
        <v>2545</v>
      </c>
      <c r="D1637" t="s">
        <v>154</v>
      </c>
      <c r="E1637" s="5">
        <v>338</v>
      </c>
      <c r="F1637">
        <v>1982</v>
      </c>
      <c r="G1637">
        <v>2023</v>
      </c>
      <c r="H1637" s="6">
        <v>270736</v>
      </c>
      <c r="I1637" s="6">
        <v>5039</v>
      </c>
      <c r="J1637" s="6">
        <v>36</v>
      </c>
      <c r="K1637" s="7">
        <v>18.882495180372601</v>
      </c>
      <c r="L1637" s="6">
        <v>0</v>
      </c>
      <c r="M1637" s="6">
        <v>0</v>
      </c>
      <c r="N1637" s="6">
        <v>25</v>
      </c>
      <c r="O1637" s="6">
        <v>579</v>
      </c>
      <c r="P1637" s="6">
        <v>210</v>
      </c>
      <c r="Q1637" s="6">
        <v>2937</v>
      </c>
      <c r="R1637" s="7">
        <v>3.0447637425336151</v>
      </c>
      <c r="S1637" s="8">
        <v>4582</v>
      </c>
      <c r="T1637" s="9">
        <v>1.0997381056307289</v>
      </c>
      <c r="U1637" s="8">
        <v>248</v>
      </c>
      <c r="V1637" s="10">
        <v>9.3200000000000005E-2</v>
      </c>
      <c r="W1637" s="11">
        <v>296506</v>
      </c>
      <c r="X1637" s="11">
        <v>5557</v>
      </c>
      <c r="Y1637" s="11">
        <v>38</v>
      </c>
      <c r="Z1637" s="12">
        <v>19.549161847039269</v>
      </c>
      <c r="AA1637" s="11">
        <v>0</v>
      </c>
      <c r="AB1637" s="11">
        <v>0</v>
      </c>
      <c r="AC1637" s="11">
        <v>25</v>
      </c>
      <c r="AD1637" s="11">
        <v>614</v>
      </c>
      <c r="AE1637" s="11">
        <v>210</v>
      </c>
      <c r="AF1637" s="11">
        <v>3144</v>
      </c>
      <c r="AG1637" s="12">
        <v>3.0606984486135338</v>
      </c>
      <c r="AH1637" s="8">
        <v>4928</v>
      </c>
      <c r="AI1637" s="9">
        <v>1.1276379870129869</v>
      </c>
      <c r="AJ1637" s="8">
        <v>279</v>
      </c>
      <c r="AK1637" s="5">
        <v>0</v>
      </c>
      <c r="AL1637" s="5">
        <v>99</v>
      </c>
      <c r="AM1637" t="s">
        <v>81</v>
      </c>
      <c r="AN1637" s="13">
        <v>0.28994082840236679</v>
      </c>
      <c r="AO1637" t="s">
        <v>82</v>
      </c>
      <c r="AP1637" s="13">
        <v>0.1982248520710059</v>
      </c>
      <c r="AQ1637" t="s">
        <v>83</v>
      </c>
      <c r="AR1637" s="13">
        <v>0.51479289940828399</v>
      </c>
      <c r="AS1637" s="5">
        <v>6137</v>
      </c>
      <c r="AT1637" s="5">
        <v>5432</v>
      </c>
      <c r="AU1637" s="5">
        <v>356955</v>
      </c>
    </row>
    <row r="1638" spans="1:47">
      <c r="A1638" t="s">
        <v>2051</v>
      </c>
      <c r="B1638" t="s">
        <v>337</v>
      </c>
      <c r="C1638" t="s">
        <v>2571</v>
      </c>
      <c r="D1638" t="s">
        <v>154</v>
      </c>
      <c r="E1638" s="5">
        <v>122</v>
      </c>
      <c r="F1638">
        <v>2007</v>
      </c>
      <c r="G1638">
        <v>2023</v>
      </c>
      <c r="H1638" s="6">
        <v>270791</v>
      </c>
      <c r="I1638" s="6">
        <v>3145</v>
      </c>
      <c r="J1638" s="6">
        <v>35</v>
      </c>
      <c r="K1638" s="7">
        <v>15.30515873015873</v>
      </c>
      <c r="L1638" s="6">
        <v>0</v>
      </c>
      <c r="M1638" s="6">
        <v>0</v>
      </c>
      <c r="N1638" s="6">
        <v>46</v>
      </c>
      <c r="O1638" s="6">
        <v>2031</v>
      </c>
      <c r="P1638" s="6">
        <v>82</v>
      </c>
      <c r="Q1638" s="6">
        <v>2306</v>
      </c>
      <c r="R1638" s="7">
        <v>3.044665301525487</v>
      </c>
      <c r="S1638" s="8">
        <v>2495</v>
      </c>
      <c r="T1638" s="9">
        <v>1.2605210420841679</v>
      </c>
      <c r="U1638" s="8">
        <v>103</v>
      </c>
      <c r="V1638" s="10">
        <v>0.105</v>
      </c>
      <c r="W1638" s="11">
        <v>289704</v>
      </c>
      <c r="X1638" s="11">
        <v>3514</v>
      </c>
      <c r="Y1638" s="11">
        <v>38</v>
      </c>
      <c r="Z1638" s="12">
        <v>15.88849206349207</v>
      </c>
      <c r="AA1638" s="11">
        <v>0</v>
      </c>
      <c r="AB1638" s="11">
        <v>0</v>
      </c>
      <c r="AC1638" s="11">
        <v>46</v>
      </c>
      <c r="AD1638" s="11">
        <v>2213</v>
      </c>
      <c r="AE1638" s="11">
        <v>82</v>
      </c>
      <c r="AF1638" s="11">
        <v>2518</v>
      </c>
      <c r="AG1638" s="12">
        <v>3.0713043746420001</v>
      </c>
      <c r="AH1638" s="8">
        <v>2659</v>
      </c>
      <c r="AI1638" s="9">
        <v>1.3215494546822111</v>
      </c>
      <c r="AJ1638" s="8">
        <v>106</v>
      </c>
      <c r="AK1638" s="5">
        <v>0</v>
      </c>
      <c r="AL1638" s="5">
        <v>82</v>
      </c>
      <c r="AM1638" t="s">
        <v>85</v>
      </c>
      <c r="AN1638" s="13">
        <v>0.63934426229508201</v>
      </c>
      <c r="AO1638" t="s">
        <v>130</v>
      </c>
      <c r="AP1638" s="13">
        <v>0.26229508196721307</v>
      </c>
      <c r="AQ1638" t="s">
        <v>48</v>
      </c>
      <c r="AR1638" s="13">
        <v>0.68032786885245899</v>
      </c>
      <c r="AS1638" s="5">
        <v>4332</v>
      </c>
      <c r="AT1638" s="5">
        <v>3974</v>
      </c>
      <c r="AU1638" s="5">
        <v>287766</v>
      </c>
    </row>
    <row r="1639" spans="1:47">
      <c r="A1639" t="s">
        <v>2052</v>
      </c>
      <c r="B1639" t="s">
        <v>1270</v>
      </c>
      <c r="C1639" t="s">
        <v>2644</v>
      </c>
      <c r="D1639" t="s">
        <v>154</v>
      </c>
      <c r="E1639" s="5">
        <v>158</v>
      </c>
      <c r="F1639">
        <v>2001</v>
      </c>
      <c r="G1639">
        <v>2023</v>
      </c>
      <c r="H1639" s="6">
        <v>270866</v>
      </c>
      <c r="I1639" s="6">
        <v>2295</v>
      </c>
      <c r="J1639" s="6">
        <v>21</v>
      </c>
      <c r="K1639" s="7">
        <v>12.209523809523811</v>
      </c>
      <c r="L1639" s="6">
        <v>4</v>
      </c>
      <c r="M1639" s="6">
        <v>83</v>
      </c>
      <c r="N1639" s="6">
        <v>35</v>
      </c>
      <c r="O1639" s="6">
        <v>352</v>
      </c>
      <c r="P1639" s="6">
        <v>101</v>
      </c>
      <c r="Q1639" s="6">
        <v>914</v>
      </c>
      <c r="R1639" s="7">
        <v>3.044551717226001</v>
      </c>
      <c r="S1639" s="8">
        <v>2038</v>
      </c>
      <c r="T1639" s="9">
        <v>1.1261040235525019</v>
      </c>
      <c r="U1639" s="8">
        <v>126</v>
      </c>
      <c r="V1639" s="10">
        <v>0.09</v>
      </c>
      <c r="W1639" s="11">
        <v>280332</v>
      </c>
      <c r="X1639" s="11">
        <v>2522</v>
      </c>
      <c r="Y1639" s="11">
        <v>22</v>
      </c>
      <c r="Z1639" s="12">
        <v>12.859523809523809</v>
      </c>
      <c r="AA1639" s="11">
        <v>4</v>
      </c>
      <c r="AB1639" s="11">
        <v>98</v>
      </c>
      <c r="AC1639" s="11">
        <v>35</v>
      </c>
      <c r="AD1639" s="11">
        <v>397</v>
      </c>
      <c r="AE1639" s="11">
        <v>101</v>
      </c>
      <c r="AF1639" s="11">
        <v>1024</v>
      </c>
      <c r="AG1639" s="12">
        <v>3.0863544865970778</v>
      </c>
      <c r="AH1639" s="8">
        <v>2174</v>
      </c>
      <c r="AI1639" s="9">
        <v>1.160073597056118</v>
      </c>
      <c r="AJ1639" s="8">
        <v>131</v>
      </c>
      <c r="AK1639" s="5">
        <v>8</v>
      </c>
      <c r="AL1639" s="5">
        <v>104</v>
      </c>
      <c r="AM1639" t="s">
        <v>81</v>
      </c>
      <c r="AN1639" s="13">
        <v>0.33544303797468361</v>
      </c>
      <c r="AO1639" t="s">
        <v>82</v>
      </c>
      <c r="AP1639" s="13">
        <v>0.19620253164556961</v>
      </c>
      <c r="AQ1639" t="s">
        <v>83</v>
      </c>
      <c r="AR1639" s="13">
        <v>0.64556962025316456</v>
      </c>
      <c r="AS1639" s="5">
        <v>5753</v>
      </c>
      <c r="AT1639" s="5">
        <v>5438</v>
      </c>
      <c r="AU1639" s="5">
        <v>356955</v>
      </c>
    </row>
    <row r="1640" spans="1:47">
      <c r="A1640" t="s">
        <v>2053</v>
      </c>
      <c r="B1640" t="s">
        <v>337</v>
      </c>
      <c r="C1640" t="s">
        <v>2571</v>
      </c>
      <c r="D1640" t="s">
        <v>154</v>
      </c>
      <c r="E1640" s="5">
        <v>84</v>
      </c>
      <c r="F1640">
        <v>2008</v>
      </c>
      <c r="G1640">
        <v>2023</v>
      </c>
      <c r="H1640" s="6">
        <v>270893</v>
      </c>
      <c r="I1640" s="6">
        <v>1810</v>
      </c>
      <c r="J1640" s="6">
        <v>21</v>
      </c>
      <c r="K1640" s="7">
        <v>10.33654401154401</v>
      </c>
      <c r="L1640" s="6">
        <v>5</v>
      </c>
      <c r="M1640" s="6">
        <v>110</v>
      </c>
      <c r="N1640" s="6">
        <v>23</v>
      </c>
      <c r="O1640" s="6">
        <v>650</v>
      </c>
      <c r="P1640" s="6">
        <v>43</v>
      </c>
      <c r="Q1640" s="6">
        <v>686</v>
      </c>
      <c r="R1640" s="7">
        <v>3.044512357023152</v>
      </c>
      <c r="S1640" s="8">
        <v>1659</v>
      </c>
      <c r="T1640" s="9">
        <v>1.091018685955395</v>
      </c>
      <c r="U1640" s="8">
        <v>72</v>
      </c>
      <c r="V1640" s="10">
        <v>0.20369999999999999</v>
      </c>
      <c r="W1640" s="11">
        <v>249620</v>
      </c>
      <c r="X1640" s="11">
        <v>2273</v>
      </c>
      <c r="Y1640" s="11">
        <v>24</v>
      </c>
      <c r="Z1640" s="12">
        <v>11.919877344877349</v>
      </c>
      <c r="AA1640" s="11">
        <v>5</v>
      </c>
      <c r="AB1640" s="11">
        <v>122</v>
      </c>
      <c r="AC1640" s="11">
        <v>23</v>
      </c>
      <c r="AD1640" s="11">
        <v>776</v>
      </c>
      <c r="AE1640" s="11">
        <v>43</v>
      </c>
      <c r="AF1640" s="11">
        <v>880</v>
      </c>
      <c r="AG1640" s="12">
        <v>3.1385290944464241</v>
      </c>
      <c r="AH1640" s="8">
        <v>1844</v>
      </c>
      <c r="AI1640" s="9">
        <v>1.2326464208242951</v>
      </c>
      <c r="AJ1640" s="8">
        <v>73</v>
      </c>
      <c r="AK1640" s="5">
        <v>1</v>
      </c>
      <c r="AL1640" s="5">
        <v>1</v>
      </c>
      <c r="AM1640" t="s">
        <v>146</v>
      </c>
      <c r="AN1640" s="13">
        <v>0.16666666666666671</v>
      </c>
      <c r="AO1640" t="s">
        <v>46</v>
      </c>
      <c r="AP1640" s="13">
        <v>0.16666666666666671</v>
      </c>
      <c r="AQ1640" t="s">
        <v>48</v>
      </c>
      <c r="AR1640" s="13">
        <v>0.32142857142857151</v>
      </c>
      <c r="AS1640" s="5">
        <v>1328</v>
      </c>
      <c r="AT1640" s="5">
        <v>1440</v>
      </c>
      <c r="AU1640" s="5">
        <v>72674</v>
      </c>
    </row>
    <row r="1641" spans="1:47">
      <c r="A1641" t="s">
        <v>2054</v>
      </c>
      <c r="B1641" t="s">
        <v>194</v>
      </c>
      <c r="C1641" t="s">
        <v>2545</v>
      </c>
      <c r="D1641" t="s">
        <v>154</v>
      </c>
      <c r="E1641" s="5">
        <v>205</v>
      </c>
      <c r="F1641">
        <v>1999</v>
      </c>
      <c r="G1641">
        <v>2023</v>
      </c>
      <c r="H1641" s="6">
        <v>271009</v>
      </c>
      <c r="I1641" s="6">
        <v>4533</v>
      </c>
      <c r="J1641" s="6">
        <v>37</v>
      </c>
      <c r="K1641" s="7">
        <v>18.487637362637361</v>
      </c>
      <c r="L1641" s="6">
        <v>0</v>
      </c>
      <c r="M1641" s="6">
        <v>0</v>
      </c>
      <c r="N1641" s="6">
        <v>37</v>
      </c>
      <c r="O1641" s="6">
        <v>903</v>
      </c>
      <c r="P1641" s="6">
        <v>123</v>
      </c>
      <c r="Q1641" s="6">
        <v>2040</v>
      </c>
      <c r="R1641" s="7">
        <v>3.0443109029764481</v>
      </c>
      <c r="S1641" s="8">
        <v>3705</v>
      </c>
      <c r="T1641" s="9">
        <v>1.223481781376518</v>
      </c>
      <c r="U1641" s="8">
        <v>166</v>
      </c>
      <c r="V1641" s="10">
        <v>0.14019999999999999</v>
      </c>
      <c r="W1641" s="11">
        <v>280839</v>
      </c>
      <c r="X1641" s="11">
        <v>5272</v>
      </c>
      <c r="Y1641" s="11">
        <v>40</v>
      </c>
      <c r="Z1641" s="12">
        <v>19.720970695970689</v>
      </c>
      <c r="AA1641" s="11">
        <v>0</v>
      </c>
      <c r="AB1641" s="11">
        <v>0</v>
      </c>
      <c r="AC1641" s="11">
        <v>37</v>
      </c>
      <c r="AD1641" s="11">
        <v>1008</v>
      </c>
      <c r="AE1641" s="11">
        <v>123</v>
      </c>
      <c r="AF1641" s="11">
        <v>2395</v>
      </c>
      <c r="AG1641" s="12">
        <v>3.0855706457372909</v>
      </c>
      <c r="AH1641" s="8">
        <v>4041</v>
      </c>
      <c r="AI1641" s="9">
        <v>1.304627567433803</v>
      </c>
      <c r="AJ1641" s="8">
        <v>172</v>
      </c>
      <c r="AK1641" s="5">
        <v>2</v>
      </c>
      <c r="AL1641" s="5">
        <v>78</v>
      </c>
      <c r="AM1641" t="s">
        <v>135</v>
      </c>
      <c r="AN1641" s="13">
        <v>0.28780487804878052</v>
      </c>
      <c r="AO1641" t="s">
        <v>49</v>
      </c>
      <c r="AP1641" s="13">
        <v>0.1658536585365854</v>
      </c>
      <c r="AQ1641" t="s">
        <v>48</v>
      </c>
      <c r="AR1641" s="13">
        <v>0.3902439024390244</v>
      </c>
      <c r="AS1641" s="5">
        <v>703</v>
      </c>
      <c r="AT1641" s="5">
        <v>617</v>
      </c>
      <c r="AU1641" s="5">
        <v>54049</v>
      </c>
    </row>
    <row r="1642" spans="1:47">
      <c r="A1642" t="s">
        <v>2055</v>
      </c>
      <c r="B1642" t="s">
        <v>194</v>
      </c>
      <c r="C1642" t="s">
        <v>2545</v>
      </c>
      <c r="D1642" t="s">
        <v>154</v>
      </c>
      <c r="E1642" s="5">
        <v>177</v>
      </c>
      <c r="F1642">
        <v>1987</v>
      </c>
      <c r="G1642">
        <v>2023</v>
      </c>
      <c r="H1642" s="6">
        <v>271306</v>
      </c>
      <c r="I1642" s="6">
        <v>1440</v>
      </c>
      <c r="J1642" s="6">
        <v>17</v>
      </c>
      <c r="K1642" s="7">
        <v>12.65</v>
      </c>
      <c r="L1642" s="6">
        <v>6</v>
      </c>
      <c r="M1642" s="6">
        <v>80</v>
      </c>
      <c r="N1642" s="6">
        <v>34</v>
      </c>
      <c r="O1642" s="6">
        <v>549</v>
      </c>
      <c r="P1642" s="6">
        <v>161</v>
      </c>
      <c r="Q1642" s="6">
        <v>1348</v>
      </c>
      <c r="R1642" s="7">
        <v>3.0438403841637789</v>
      </c>
      <c r="S1642" s="8">
        <v>1206</v>
      </c>
      <c r="T1642" s="9">
        <v>1.194029850746269</v>
      </c>
      <c r="U1642" s="8">
        <v>147</v>
      </c>
      <c r="V1642" s="10">
        <v>0.18640000000000001</v>
      </c>
      <c r="W1642" s="11">
        <v>252940</v>
      </c>
      <c r="X1642" s="11">
        <v>1770</v>
      </c>
      <c r="Y1642" s="11">
        <v>19</v>
      </c>
      <c r="Z1642" s="12">
        <v>13.983333333333331</v>
      </c>
      <c r="AA1642" s="11">
        <v>6</v>
      </c>
      <c r="AB1642" s="11">
        <v>100</v>
      </c>
      <c r="AC1642" s="11">
        <v>34</v>
      </c>
      <c r="AD1642" s="11">
        <v>668</v>
      </c>
      <c r="AE1642" s="11">
        <v>161</v>
      </c>
      <c r="AF1642" s="11">
        <v>1663</v>
      </c>
      <c r="AG1642" s="12">
        <v>3.1325554177699129</v>
      </c>
      <c r="AH1642" s="8">
        <v>1335</v>
      </c>
      <c r="AI1642" s="9">
        <v>1.3258426966292129</v>
      </c>
      <c r="AJ1642" s="8">
        <v>158</v>
      </c>
      <c r="AK1642" s="5">
        <v>0</v>
      </c>
      <c r="AL1642" s="5">
        <v>8</v>
      </c>
      <c r="AM1642" t="s">
        <v>82</v>
      </c>
      <c r="AN1642" s="13">
        <v>0.53672316384180796</v>
      </c>
      <c r="AO1642" t="s">
        <v>53</v>
      </c>
      <c r="AP1642" s="13">
        <v>0.3615819209039548</v>
      </c>
      <c r="AQ1642" t="s">
        <v>83</v>
      </c>
      <c r="AR1642" s="13">
        <v>0.58192090395480223</v>
      </c>
      <c r="AS1642" s="5">
        <v>2539</v>
      </c>
      <c r="AT1642" s="5">
        <v>2680</v>
      </c>
      <c r="AU1642" s="5">
        <v>197500</v>
      </c>
    </row>
    <row r="1643" spans="1:47">
      <c r="A1643" t="s">
        <v>2056</v>
      </c>
      <c r="B1643" t="s">
        <v>1642</v>
      </c>
      <c r="C1643" t="s">
        <v>2545</v>
      </c>
      <c r="D1643" t="s">
        <v>154</v>
      </c>
      <c r="E1643" s="5">
        <v>87</v>
      </c>
      <c r="F1643">
        <v>1997</v>
      </c>
      <c r="G1643">
        <v>2023</v>
      </c>
      <c r="H1643" s="6">
        <v>271333</v>
      </c>
      <c r="I1643" s="6">
        <v>11409</v>
      </c>
      <c r="J1643" s="6">
        <v>33</v>
      </c>
      <c r="K1643" s="7">
        <v>10.330158730158731</v>
      </c>
      <c r="L1643" s="6">
        <v>0</v>
      </c>
      <c r="M1643" s="6">
        <v>0</v>
      </c>
      <c r="N1643" s="6">
        <v>4</v>
      </c>
      <c r="O1643" s="6">
        <v>496</v>
      </c>
      <c r="P1643" s="6">
        <v>51</v>
      </c>
      <c r="Q1643" s="6">
        <v>8257</v>
      </c>
      <c r="R1643" s="7">
        <v>3.0438038776873229</v>
      </c>
      <c r="S1643" s="8">
        <v>10621</v>
      </c>
      <c r="T1643" s="9">
        <v>1.074192637228133</v>
      </c>
      <c r="U1643" s="8">
        <v>76</v>
      </c>
      <c r="V1643" s="10">
        <v>1.5299999999999999E-2</v>
      </c>
      <c r="W1643" s="11">
        <v>310697</v>
      </c>
      <c r="X1643" s="11">
        <v>11586</v>
      </c>
      <c r="Y1643" s="11">
        <v>33</v>
      </c>
      <c r="Z1643" s="12">
        <v>10.78015873015873</v>
      </c>
      <c r="AA1643" s="11">
        <v>0</v>
      </c>
      <c r="AB1643" s="11">
        <v>0</v>
      </c>
      <c r="AC1643" s="11">
        <v>4</v>
      </c>
      <c r="AD1643" s="11">
        <v>504</v>
      </c>
      <c r="AE1643" s="11">
        <v>51</v>
      </c>
      <c r="AF1643" s="11">
        <v>8327</v>
      </c>
      <c r="AG1643" s="12">
        <v>3.039321933651681</v>
      </c>
      <c r="AH1643" s="8">
        <v>10757</v>
      </c>
      <c r="AI1643" s="9">
        <v>1.0770660964953049</v>
      </c>
      <c r="AJ1643" s="8">
        <v>76</v>
      </c>
      <c r="AK1643" s="5">
        <v>0</v>
      </c>
      <c r="AL1643" s="5">
        <v>175</v>
      </c>
      <c r="AM1643" t="s">
        <v>82</v>
      </c>
      <c r="AN1643" s="13">
        <v>0.61627906976744184</v>
      </c>
      <c r="AO1643" t="s">
        <v>81</v>
      </c>
      <c r="AP1643" s="13">
        <v>0.26744186046511631</v>
      </c>
      <c r="AQ1643" t="s">
        <v>83</v>
      </c>
      <c r="AR1643" s="13">
        <v>0.95348837209302328</v>
      </c>
      <c r="AS1643" s="5">
        <v>3206</v>
      </c>
      <c r="AT1643" s="5">
        <v>2681</v>
      </c>
      <c r="AU1643" s="5">
        <v>197500</v>
      </c>
    </row>
    <row r="1644" spans="1:47">
      <c r="A1644" t="s">
        <v>2057</v>
      </c>
      <c r="B1644" t="s">
        <v>399</v>
      </c>
      <c r="C1644" t="s">
        <v>2557</v>
      </c>
      <c r="D1644" t="s">
        <v>154</v>
      </c>
      <c r="E1644" s="5">
        <v>180</v>
      </c>
      <c r="F1644">
        <v>2002</v>
      </c>
      <c r="G1644">
        <v>2023</v>
      </c>
      <c r="H1644" s="6">
        <v>271375</v>
      </c>
      <c r="I1644" s="6">
        <v>59361</v>
      </c>
      <c r="J1644" s="6">
        <v>48</v>
      </c>
      <c r="K1644" s="7">
        <v>8.8085232575291492</v>
      </c>
      <c r="L1644" s="6">
        <v>4</v>
      </c>
      <c r="M1644" s="6">
        <v>8</v>
      </c>
      <c r="N1644" s="6">
        <v>11</v>
      </c>
      <c r="O1644" s="6">
        <v>133</v>
      </c>
      <c r="P1644" s="6">
        <v>44</v>
      </c>
      <c r="Q1644" s="6">
        <v>405</v>
      </c>
      <c r="R1644" s="7">
        <v>3.043726294567334</v>
      </c>
      <c r="S1644" s="8">
        <v>54264</v>
      </c>
      <c r="T1644" s="9">
        <v>1.093929677134011</v>
      </c>
      <c r="U1644" s="8">
        <v>169</v>
      </c>
      <c r="V1644" s="10">
        <v>0.1154</v>
      </c>
      <c r="W1644" s="11">
        <v>274640</v>
      </c>
      <c r="X1644" s="11">
        <v>67102</v>
      </c>
      <c r="Y1644" s="11">
        <v>49</v>
      </c>
      <c r="Z1644" s="12">
        <v>9.7079270452308055</v>
      </c>
      <c r="AA1644" s="11">
        <v>4</v>
      </c>
      <c r="AB1644" s="11">
        <v>8</v>
      </c>
      <c r="AC1644" s="11">
        <v>11</v>
      </c>
      <c r="AD1644" s="11">
        <v>166</v>
      </c>
      <c r="AE1644" s="11">
        <v>44</v>
      </c>
      <c r="AF1644" s="11">
        <v>518</v>
      </c>
      <c r="AG1644" s="12">
        <v>3.0958000487707582</v>
      </c>
      <c r="AH1644" s="8">
        <v>58848</v>
      </c>
      <c r="AI1644" s="9">
        <v>1.1402596519847741</v>
      </c>
      <c r="AJ1644" s="8">
        <v>169</v>
      </c>
      <c r="AK1644" s="5">
        <v>0</v>
      </c>
      <c r="AL1644" s="5">
        <v>683</v>
      </c>
      <c r="AM1644" t="s">
        <v>60</v>
      </c>
      <c r="AN1644" s="13">
        <v>0.40555555555555561</v>
      </c>
      <c r="AO1644" t="s">
        <v>61</v>
      </c>
      <c r="AP1644" s="13">
        <v>0.1388888888888889</v>
      </c>
      <c r="AQ1644" t="s">
        <v>52</v>
      </c>
      <c r="AR1644" s="13">
        <v>0.77222222222222225</v>
      </c>
      <c r="AS1644" s="5">
        <v>3405</v>
      </c>
      <c r="AT1644" s="5">
        <v>3622</v>
      </c>
      <c r="AU1644" s="5">
        <v>321279</v>
      </c>
    </row>
    <row r="1645" spans="1:47">
      <c r="A1645" t="s">
        <v>2058</v>
      </c>
      <c r="B1645" t="s">
        <v>197</v>
      </c>
      <c r="C1645" t="s">
        <v>2546</v>
      </c>
      <c r="D1645" t="s">
        <v>154</v>
      </c>
      <c r="E1645" s="5">
        <v>222</v>
      </c>
      <c r="F1645">
        <v>2010</v>
      </c>
      <c r="G1645">
        <v>2023</v>
      </c>
      <c r="H1645" s="6">
        <v>271498</v>
      </c>
      <c r="I1645" s="6">
        <v>5449</v>
      </c>
      <c r="J1645" s="6">
        <v>35</v>
      </c>
      <c r="K1645" s="7">
        <v>15.81858974358973</v>
      </c>
      <c r="L1645" s="6">
        <v>0</v>
      </c>
      <c r="M1645" s="6">
        <v>0</v>
      </c>
      <c r="N1645" s="6">
        <v>33</v>
      </c>
      <c r="O1645" s="6">
        <v>1265</v>
      </c>
      <c r="P1645" s="6">
        <v>81</v>
      </c>
      <c r="Q1645" s="6">
        <v>1995</v>
      </c>
      <c r="R1645" s="7">
        <v>3.0435168118762022</v>
      </c>
      <c r="S1645" s="8">
        <v>4804</v>
      </c>
      <c r="T1645" s="9">
        <v>1.1342631140716071</v>
      </c>
      <c r="U1645" s="8">
        <v>192</v>
      </c>
      <c r="V1645" s="10">
        <v>0.23400000000000001</v>
      </c>
      <c r="W1645" s="11">
        <v>238787</v>
      </c>
      <c r="X1645" s="11">
        <v>7114</v>
      </c>
      <c r="Y1645" s="11">
        <v>41</v>
      </c>
      <c r="Z1645" s="12">
        <v>19.044780219780201</v>
      </c>
      <c r="AA1645" s="11">
        <v>0</v>
      </c>
      <c r="AB1645" s="11">
        <v>0</v>
      </c>
      <c r="AC1645" s="11">
        <v>33</v>
      </c>
      <c r="AD1645" s="11">
        <v>1648</v>
      </c>
      <c r="AE1645" s="11">
        <v>81</v>
      </c>
      <c r="AF1645" s="11">
        <v>2834</v>
      </c>
      <c r="AG1645" s="12">
        <v>3.1584505673757799</v>
      </c>
      <c r="AH1645" s="8">
        <v>5339</v>
      </c>
      <c r="AI1645" s="9">
        <v>1.3324592620340889</v>
      </c>
      <c r="AJ1645" s="8">
        <v>207</v>
      </c>
      <c r="AK1645" s="5">
        <v>0</v>
      </c>
      <c r="AL1645" s="5">
        <v>22</v>
      </c>
      <c r="AM1645" t="s">
        <v>93</v>
      </c>
      <c r="AN1645" s="13">
        <v>0.20270270270270269</v>
      </c>
      <c r="AO1645" t="s">
        <v>85</v>
      </c>
      <c r="AP1645" s="13">
        <v>0.1711711711711712</v>
      </c>
      <c r="AQ1645" t="s">
        <v>48</v>
      </c>
      <c r="AR1645" s="13">
        <v>0.34234234234234229</v>
      </c>
      <c r="AS1645" s="5">
        <v>1764</v>
      </c>
      <c r="AT1645" s="5">
        <v>2068</v>
      </c>
      <c r="AU1645" s="5">
        <v>99567</v>
      </c>
    </row>
    <row r="1646" spans="1:47">
      <c r="A1646" t="s">
        <v>2059</v>
      </c>
      <c r="B1646" t="s">
        <v>496</v>
      </c>
      <c r="C1646" t="s">
        <v>2595</v>
      </c>
      <c r="D1646" t="s">
        <v>154</v>
      </c>
      <c r="E1646" s="5">
        <v>30</v>
      </c>
      <c r="F1646">
        <v>1995</v>
      </c>
      <c r="G1646">
        <v>2023</v>
      </c>
      <c r="H1646" s="6">
        <v>271883</v>
      </c>
      <c r="I1646" s="6">
        <v>1155</v>
      </c>
      <c r="J1646" s="6">
        <v>9</v>
      </c>
      <c r="K1646" s="7">
        <v>7.5833333333333339</v>
      </c>
      <c r="L1646" s="6">
        <v>14</v>
      </c>
      <c r="M1646" s="6">
        <v>862</v>
      </c>
      <c r="N1646" s="6">
        <v>21</v>
      </c>
      <c r="O1646" s="6">
        <v>965</v>
      </c>
      <c r="P1646" s="6">
        <v>27</v>
      </c>
      <c r="Q1646" s="6">
        <v>967</v>
      </c>
      <c r="R1646" s="7">
        <v>3.0428627451183239</v>
      </c>
      <c r="S1646" s="8">
        <v>1088</v>
      </c>
      <c r="T1646" s="9">
        <v>1.0615808823529409</v>
      </c>
      <c r="U1646" s="8">
        <v>16</v>
      </c>
      <c r="V1646" s="10">
        <v>4.3899999999999988E-2</v>
      </c>
      <c r="W1646" s="11">
        <v>318018</v>
      </c>
      <c r="X1646" s="11">
        <v>1208</v>
      </c>
      <c r="Y1646" s="11">
        <v>9</v>
      </c>
      <c r="Z1646" s="12">
        <v>7.0833333333333339</v>
      </c>
      <c r="AA1646" s="11">
        <v>14</v>
      </c>
      <c r="AB1646" s="11">
        <v>879</v>
      </c>
      <c r="AC1646" s="11">
        <v>21</v>
      </c>
      <c r="AD1646" s="11">
        <v>995</v>
      </c>
      <c r="AE1646" s="11">
        <v>27</v>
      </c>
      <c r="AF1646" s="11">
        <v>1003</v>
      </c>
      <c r="AG1646" s="12">
        <v>3.028463322135643</v>
      </c>
      <c r="AH1646" s="8">
        <v>1127</v>
      </c>
      <c r="AI1646" s="9">
        <v>1.07187222715173</v>
      </c>
      <c r="AJ1646" s="8">
        <v>18</v>
      </c>
      <c r="AK1646" s="5">
        <v>0</v>
      </c>
      <c r="AL1646" s="5">
        <v>9</v>
      </c>
      <c r="AM1646" t="s">
        <v>136</v>
      </c>
      <c r="AN1646" s="13">
        <v>0.43333333333333329</v>
      </c>
      <c r="AO1646" t="s">
        <v>123</v>
      </c>
      <c r="AP1646" s="13">
        <v>0.3</v>
      </c>
      <c r="AQ1646" t="s">
        <v>132</v>
      </c>
      <c r="AR1646" s="13">
        <v>0.9</v>
      </c>
      <c r="AS1646" s="5">
        <v>1110</v>
      </c>
      <c r="AT1646" s="5">
        <v>912</v>
      </c>
      <c r="AU1646" s="5">
        <v>111935</v>
      </c>
    </row>
    <row r="1647" spans="1:47">
      <c r="A1647" t="s">
        <v>2060</v>
      </c>
      <c r="B1647" t="s">
        <v>373</v>
      </c>
      <c r="C1647" t="s">
        <v>2546</v>
      </c>
      <c r="D1647" t="s">
        <v>154</v>
      </c>
      <c r="E1647" s="5">
        <v>393</v>
      </c>
      <c r="F1647">
        <v>1996</v>
      </c>
      <c r="G1647">
        <v>2022</v>
      </c>
      <c r="H1647" s="6">
        <v>272112</v>
      </c>
      <c r="I1647" s="6">
        <v>7964</v>
      </c>
      <c r="J1647" s="6">
        <v>44</v>
      </c>
      <c r="K1647" s="7">
        <v>16.87322422937449</v>
      </c>
      <c r="L1647" s="6">
        <v>2</v>
      </c>
      <c r="M1647" s="6">
        <v>5</v>
      </c>
      <c r="N1647" s="6">
        <v>7</v>
      </c>
      <c r="O1647" s="6">
        <v>98</v>
      </c>
      <c r="P1647" s="6">
        <v>95</v>
      </c>
      <c r="Q1647" s="6">
        <v>1445</v>
      </c>
      <c r="R1647" s="7">
        <v>3.0425137367975621</v>
      </c>
      <c r="S1647" s="8">
        <v>7617</v>
      </c>
      <c r="T1647" s="9">
        <v>1.0455559931731651</v>
      </c>
      <c r="U1647" s="8">
        <v>369</v>
      </c>
      <c r="V1647" s="10">
        <v>8.5199999999999998E-2</v>
      </c>
      <c r="W1647" s="11">
        <v>293201</v>
      </c>
      <c r="X1647" s="11">
        <v>8706</v>
      </c>
      <c r="Y1647" s="11">
        <v>46</v>
      </c>
      <c r="Z1647" s="12">
        <v>17.84111744726771</v>
      </c>
      <c r="AA1647" s="11">
        <v>2</v>
      </c>
      <c r="AB1647" s="11">
        <v>5</v>
      </c>
      <c r="AC1647" s="11">
        <v>7</v>
      </c>
      <c r="AD1647" s="11">
        <v>109</v>
      </c>
      <c r="AE1647" s="11">
        <v>95</v>
      </c>
      <c r="AF1647" s="11">
        <v>1583</v>
      </c>
      <c r="AG1647" s="12">
        <v>3.065932883820679</v>
      </c>
      <c r="AH1647" s="8">
        <v>8245</v>
      </c>
      <c r="AI1647" s="9">
        <v>1.05591267434809</v>
      </c>
      <c r="AJ1647" s="8">
        <v>373</v>
      </c>
      <c r="AK1647" s="5">
        <v>0</v>
      </c>
      <c r="AL1647" s="5">
        <v>123</v>
      </c>
      <c r="AM1647" t="s">
        <v>209</v>
      </c>
      <c r="AN1647" s="13">
        <v>0.20865139949109421</v>
      </c>
      <c r="AO1647" t="s">
        <v>57</v>
      </c>
      <c r="AP1647" s="13">
        <v>8.6513994910941472E-2</v>
      </c>
      <c r="AQ1647" t="s">
        <v>52</v>
      </c>
      <c r="AR1647" s="13">
        <v>0.72519083969465647</v>
      </c>
      <c r="AS1647" s="5">
        <v>213</v>
      </c>
      <c r="AT1647" s="5">
        <v>205</v>
      </c>
      <c r="AU1647" s="5">
        <v>21251</v>
      </c>
    </row>
    <row r="1648" spans="1:47">
      <c r="A1648" t="s">
        <v>2061</v>
      </c>
      <c r="B1648" t="s">
        <v>238</v>
      </c>
      <c r="C1648" t="s">
        <v>2553</v>
      </c>
      <c r="D1648" t="s">
        <v>154</v>
      </c>
      <c r="E1648" s="5">
        <v>156</v>
      </c>
      <c r="F1648">
        <v>1998</v>
      </c>
      <c r="G1648">
        <v>2023</v>
      </c>
      <c r="H1648" s="6">
        <v>272196</v>
      </c>
      <c r="I1648" s="6">
        <v>1773</v>
      </c>
      <c r="J1648" s="6">
        <v>22</v>
      </c>
      <c r="K1648" s="7">
        <v>12.96666666666667</v>
      </c>
      <c r="L1648" s="6">
        <v>3</v>
      </c>
      <c r="M1648" s="6">
        <v>31</v>
      </c>
      <c r="N1648" s="6">
        <v>22</v>
      </c>
      <c r="O1648" s="6">
        <v>558</v>
      </c>
      <c r="P1648" s="6">
        <v>112</v>
      </c>
      <c r="Q1648" s="6">
        <v>1544</v>
      </c>
      <c r="R1648" s="7">
        <v>3.0423777369945459</v>
      </c>
      <c r="S1648" s="8">
        <v>1428</v>
      </c>
      <c r="T1648" s="9">
        <v>1.241596638655462</v>
      </c>
      <c r="U1648" s="8">
        <v>123</v>
      </c>
      <c r="V1648" s="10">
        <v>0.1908</v>
      </c>
      <c r="W1648" s="11">
        <v>252017</v>
      </c>
      <c r="X1648" s="11">
        <v>2191</v>
      </c>
      <c r="Y1648" s="11">
        <v>26</v>
      </c>
      <c r="Z1648" s="12">
        <v>15.28333333333333</v>
      </c>
      <c r="AA1648" s="11">
        <v>3</v>
      </c>
      <c r="AB1648" s="11">
        <v>33</v>
      </c>
      <c r="AC1648" s="11">
        <v>22</v>
      </c>
      <c r="AD1648" s="11">
        <v>633</v>
      </c>
      <c r="AE1648" s="11">
        <v>112</v>
      </c>
      <c r="AF1648" s="11">
        <v>1910</v>
      </c>
      <c r="AG1648" s="12">
        <v>3.1342585642990168</v>
      </c>
      <c r="AH1648" s="8">
        <v>1572</v>
      </c>
      <c r="AI1648" s="9">
        <v>1.393765903307888</v>
      </c>
      <c r="AJ1648" s="8">
        <v>130</v>
      </c>
      <c r="AK1648" s="5">
        <v>0</v>
      </c>
      <c r="AL1648" s="5">
        <v>25</v>
      </c>
      <c r="AM1648" t="s">
        <v>82</v>
      </c>
      <c r="AN1648" s="13">
        <v>0.5641025641025641</v>
      </c>
      <c r="AO1648" t="s">
        <v>200</v>
      </c>
      <c r="AP1648" s="13">
        <v>0.12820512820512819</v>
      </c>
      <c r="AQ1648" t="s">
        <v>83</v>
      </c>
      <c r="AR1648" s="13">
        <v>0.60897435897435892</v>
      </c>
      <c r="AS1648" s="5">
        <v>2533</v>
      </c>
      <c r="AT1648" s="5">
        <v>2689</v>
      </c>
      <c r="AU1648" s="5">
        <v>197500</v>
      </c>
    </row>
    <row r="1649" spans="1:47">
      <c r="A1649" t="s">
        <v>2062</v>
      </c>
      <c r="B1649" t="s">
        <v>243</v>
      </c>
      <c r="C1649" t="s">
        <v>2554</v>
      </c>
      <c r="D1649" t="s">
        <v>154</v>
      </c>
      <c r="E1649" s="5">
        <v>123</v>
      </c>
      <c r="F1649">
        <v>2013</v>
      </c>
      <c r="G1649">
        <v>2023</v>
      </c>
      <c r="H1649" s="6">
        <v>273032</v>
      </c>
      <c r="I1649" s="6">
        <v>1352</v>
      </c>
      <c r="J1649" s="6">
        <v>20</v>
      </c>
      <c r="K1649" s="7">
        <v>11.02738095238095</v>
      </c>
      <c r="L1649" s="6">
        <v>5</v>
      </c>
      <c r="M1649" s="6">
        <v>62</v>
      </c>
      <c r="N1649" s="6">
        <v>47</v>
      </c>
      <c r="O1649" s="6">
        <v>946</v>
      </c>
      <c r="P1649" s="6">
        <v>57</v>
      </c>
      <c r="Q1649" s="6">
        <v>1024</v>
      </c>
      <c r="R1649" s="7">
        <v>3.0410508078272982</v>
      </c>
      <c r="S1649" s="8">
        <v>1178</v>
      </c>
      <c r="T1649" s="9">
        <v>1.147707979626486</v>
      </c>
      <c r="U1649" s="8">
        <v>101</v>
      </c>
      <c r="V1649" s="10">
        <v>0.24429999999999999</v>
      </c>
      <c r="W1649" s="11">
        <v>242714</v>
      </c>
      <c r="X1649" s="11">
        <v>1789</v>
      </c>
      <c r="Y1649" s="11">
        <v>24</v>
      </c>
      <c r="Z1649" s="12">
        <v>12.52738095238095</v>
      </c>
      <c r="AA1649" s="11">
        <v>5</v>
      </c>
      <c r="AB1649" s="11">
        <v>74</v>
      </c>
      <c r="AC1649" s="11">
        <v>47</v>
      </c>
      <c r="AD1649" s="11">
        <v>1161</v>
      </c>
      <c r="AE1649" s="11">
        <v>57</v>
      </c>
      <c r="AF1649" s="11">
        <v>1293</v>
      </c>
      <c r="AG1649" s="12">
        <v>3.1512541280883251</v>
      </c>
      <c r="AH1649" s="8">
        <v>1387</v>
      </c>
      <c r="AI1649" s="9">
        <v>1.289834174477289</v>
      </c>
      <c r="AJ1649" s="8">
        <v>108</v>
      </c>
      <c r="AK1649" s="5">
        <v>2</v>
      </c>
      <c r="AL1649" s="5">
        <v>43</v>
      </c>
      <c r="AM1649" t="s">
        <v>85</v>
      </c>
      <c r="AN1649" s="13">
        <v>0.26016260162601629</v>
      </c>
      <c r="AO1649" t="s">
        <v>82</v>
      </c>
      <c r="AP1649" s="13">
        <v>0.2113821138211382</v>
      </c>
      <c r="AQ1649" t="s">
        <v>48</v>
      </c>
      <c r="AR1649" s="13">
        <v>0.27642276422764228</v>
      </c>
      <c r="AS1649" s="5">
        <v>3500</v>
      </c>
      <c r="AT1649" s="5">
        <v>4021</v>
      </c>
      <c r="AU1649" s="5">
        <v>287766</v>
      </c>
    </row>
    <row r="1650" spans="1:47">
      <c r="A1650" t="s">
        <v>2063</v>
      </c>
      <c r="B1650" t="s">
        <v>243</v>
      </c>
      <c r="C1650" t="s">
        <v>2554</v>
      </c>
      <c r="D1650" t="s">
        <v>154</v>
      </c>
      <c r="E1650" s="5">
        <v>196</v>
      </c>
      <c r="F1650">
        <v>1996</v>
      </c>
      <c r="G1650">
        <v>2023</v>
      </c>
      <c r="H1650" s="6">
        <v>273703</v>
      </c>
      <c r="I1650" s="6">
        <v>2443</v>
      </c>
      <c r="J1650" s="6">
        <v>29</v>
      </c>
      <c r="K1650" s="7">
        <v>14.544444444444441</v>
      </c>
      <c r="L1650" s="6">
        <v>3</v>
      </c>
      <c r="M1650" s="6">
        <v>9</v>
      </c>
      <c r="N1650" s="6">
        <v>21</v>
      </c>
      <c r="O1650" s="6">
        <v>546</v>
      </c>
      <c r="P1650" s="6">
        <v>126</v>
      </c>
      <c r="Q1650" s="6">
        <v>1594</v>
      </c>
      <c r="R1650" s="7">
        <v>3.0399456736515429</v>
      </c>
      <c r="S1650" s="8">
        <v>2047</v>
      </c>
      <c r="T1650" s="9">
        <v>1.193453834880313</v>
      </c>
      <c r="U1650" s="8">
        <v>169</v>
      </c>
      <c r="V1650" s="10">
        <v>0.26500000000000001</v>
      </c>
      <c r="W1650" s="11">
        <v>254437</v>
      </c>
      <c r="X1650" s="11">
        <v>3324</v>
      </c>
      <c r="Y1650" s="11">
        <v>33</v>
      </c>
      <c r="Z1650" s="12">
        <v>16.969444444444431</v>
      </c>
      <c r="AA1650" s="11">
        <v>3</v>
      </c>
      <c r="AB1650" s="11">
        <v>9</v>
      </c>
      <c r="AC1650" s="11">
        <v>21</v>
      </c>
      <c r="AD1650" s="11">
        <v>611</v>
      </c>
      <c r="AE1650" s="11">
        <v>126</v>
      </c>
      <c r="AF1650" s="11">
        <v>2116</v>
      </c>
      <c r="AG1650" s="12">
        <v>3.1298875437369582</v>
      </c>
      <c r="AH1650" s="8">
        <v>2402</v>
      </c>
      <c r="AI1650" s="9">
        <v>1.3838467943380519</v>
      </c>
      <c r="AJ1650" s="8">
        <v>174</v>
      </c>
      <c r="AK1650" s="5">
        <v>0</v>
      </c>
      <c r="AL1650" s="5">
        <v>142</v>
      </c>
      <c r="AM1650" t="s">
        <v>130</v>
      </c>
      <c r="AN1650" s="13">
        <v>0.36224489795918369</v>
      </c>
      <c r="AO1650" t="s">
        <v>85</v>
      </c>
      <c r="AP1650" s="13">
        <v>0.1020408163265306</v>
      </c>
      <c r="AQ1650" t="s">
        <v>132</v>
      </c>
      <c r="AR1650" s="13">
        <v>0.39285714285714279</v>
      </c>
      <c r="AS1650" s="5">
        <v>1986</v>
      </c>
      <c r="AT1650" s="5">
        <v>2036</v>
      </c>
      <c r="AU1650" s="5">
        <v>133525</v>
      </c>
    </row>
    <row r="1651" spans="1:47">
      <c r="A1651" t="s">
        <v>2064</v>
      </c>
      <c r="B1651" t="s">
        <v>622</v>
      </c>
      <c r="C1651" t="s">
        <v>2605</v>
      </c>
      <c r="D1651" t="s">
        <v>154</v>
      </c>
      <c r="E1651" s="5">
        <v>87</v>
      </c>
      <c r="F1651">
        <v>2002</v>
      </c>
      <c r="G1651">
        <v>2022</v>
      </c>
      <c r="H1651" s="6">
        <v>274441</v>
      </c>
      <c r="I1651" s="6">
        <v>3618</v>
      </c>
      <c r="J1651" s="6">
        <v>33</v>
      </c>
      <c r="K1651" s="7">
        <v>13.45873015873015</v>
      </c>
      <c r="L1651" s="6">
        <v>3</v>
      </c>
      <c r="M1651" s="6">
        <v>1</v>
      </c>
      <c r="N1651" s="6">
        <v>8</v>
      </c>
      <c r="O1651" s="6">
        <v>890</v>
      </c>
      <c r="P1651" s="6">
        <v>77</v>
      </c>
      <c r="Q1651" s="6">
        <v>3267</v>
      </c>
      <c r="R1651" s="7">
        <v>3.038798377420608</v>
      </c>
      <c r="S1651" s="8">
        <v>3353</v>
      </c>
      <c r="T1651" s="9">
        <v>1.079033701163137</v>
      </c>
      <c r="U1651" s="8">
        <v>82</v>
      </c>
      <c r="V1651" s="10">
        <v>6.7000000000000004E-2</v>
      </c>
      <c r="W1651" s="11">
        <v>306665</v>
      </c>
      <c r="X1651" s="11">
        <v>3878</v>
      </c>
      <c r="Y1651" s="11">
        <v>34</v>
      </c>
      <c r="Z1651" s="12">
        <v>13.79206349206348</v>
      </c>
      <c r="AA1651" s="11">
        <v>3</v>
      </c>
      <c r="AB1651" s="11">
        <v>1</v>
      </c>
      <c r="AC1651" s="11">
        <v>8</v>
      </c>
      <c r="AD1651" s="11">
        <v>919</v>
      </c>
      <c r="AE1651" s="11">
        <v>77</v>
      </c>
      <c r="AF1651" s="11">
        <v>3487</v>
      </c>
      <c r="AG1651" s="12">
        <v>3.0452546077778</v>
      </c>
      <c r="AH1651" s="8">
        <v>3467</v>
      </c>
      <c r="AI1651" s="9">
        <v>1.118546293625613</v>
      </c>
      <c r="AJ1651" s="8">
        <v>82</v>
      </c>
      <c r="AK1651" s="5">
        <v>1</v>
      </c>
      <c r="AL1651" s="5">
        <v>180</v>
      </c>
      <c r="AM1651" t="s">
        <v>68</v>
      </c>
      <c r="AN1651" s="13">
        <v>0.67816091954022983</v>
      </c>
      <c r="AO1651" t="s">
        <v>102</v>
      </c>
      <c r="AP1651" s="13">
        <v>0.2413793103448276</v>
      </c>
      <c r="AQ1651" t="s">
        <v>52</v>
      </c>
      <c r="AR1651" s="13">
        <v>0.73563218390804597</v>
      </c>
      <c r="AS1651" s="5">
        <v>3110</v>
      </c>
      <c r="AT1651" s="5">
        <v>2810</v>
      </c>
      <c r="AU1651" s="5">
        <v>140593</v>
      </c>
    </row>
    <row r="1652" spans="1:47">
      <c r="A1652" t="s">
        <v>2065</v>
      </c>
      <c r="B1652" t="s">
        <v>194</v>
      </c>
      <c r="C1652" t="s">
        <v>2545</v>
      </c>
      <c r="D1652" t="s">
        <v>154</v>
      </c>
      <c r="E1652" s="5">
        <v>216</v>
      </c>
      <c r="F1652">
        <v>1989</v>
      </c>
      <c r="G1652">
        <v>2019</v>
      </c>
      <c r="H1652" s="6">
        <v>274902</v>
      </c>
      <c r="I1652" s="6">
        <v>7474</v>
      </c>
      <c r="J1652" s="6">
        <v>46</v>
      </c>
      <c r="K1652" s="7">
        <v>23.135714285714279</v>
      </c>
      <c r="L1652" s="6">
        <v>0</v>
      </c>
      <c r="M1652" s="6">
        <v>0</v>
      </c>
      <c r="N1652" s="6">
        <v>4</v>
      </c>
      <c r="O1652" s="6">
        <v>61</v>
      </c>
      <c r="P1652" s="6">
        <v>172</v>
      </c>
      <c r="Q1652" s="6">
        <v>6376</v>
      </c>
      <c r="R1652" s="7">
        <v>3.0380798483039819</v>
      </c>
      <c r="S1652" s="8">
        <v>6414</v>
      </c>
      <c r="T1652" s="9">
        <v>1.165263486124104</v>
      </c>
      <c r="U1652" s="8">
        <v>207</v>
      </c>
      <c r="V1652" s="10">
        <v>9.849999999999999E-2</v>
      </c>
      <c r="W1652" s="11">
        <v>296053</v>
      </c>
      <c r="X1652" s="11">
        <v>8291</v>
      </c>
      <c r="Y1652" s="11">
        <v>49</v>
      </c>
      <c r="Z1652" s="12">
        <v>24.06829004329003</v>
      </c>
      <c r="AA1652" s="11">
        <v>0</v>
      </c>
      <c r="AB1652" s="11">
        <v>0</v>
      </c>
      <c r="AC1652" s="11">
        <v>4</v>
      </c>
      <c r="AD1652" s="11">
        <v>68</v>
      </c>
      <c r="AE1652" s="11">
        <v>172</v>
      </c>
      <c r="AF1652" s="11">
        <v>6956</v>
      </c>
      <c r="AG1652" s="12">
        <v>3.0614692436348552</v>
      </c>
      <c r="AH1652" s="8">
        <v>6762</v>
      </c>
      <c r="AI1652" s="9">
        <v>1.22611653356995</v>
      </c>
      <c r="AJ1652" s="8">
        <v>210</v>
      </c>
      <c r="AK1652" s="5">
        <v>2</v>
      </c>
      <c r="AL1652" s="5">
        <v>115</v>
      </c>
      <c r="AM1652" t="s">
        <v>191</v>
      </c>
      <c r="AN1652" s="13">
        <v>0.42592592592592587</v>
      </c>
      <c r="AO1652" t="s">
        <v>146</v>
      </c>
      <c r="AP1652" s="13">
        <v>0.2361111111111111</v>
      </c>
      <c r="AQ1652" t="s">
        <v>48</v>
      </c>
      <c r="AR1652" s="13">
        <v>0.56944444444444442</v>
      </c>
      <c r="AS1652" s="5">
        <v>1027</v>
      </c>
      <c r="AT1652" s="5">
        <v>942</v>
      </c>
      <c r="AU1652" s="5">
        <v>59267</v>
      </c>
    </row>
    <row r="1653" spans="1:47">
      <c r="A1653" t="s">
        <v>2066</v>
      </c>
      <c r="B1653" t="s">
        <v>169</v>
      </c>
      <c r="C1653" t="s">
        <v>2543</v>
      </c>
      <c r="D1653" t="s">
        <v>154</v>
      </c>
      <c r="E1653" s="5">
        <v>79</v>
      </c>
      <c r="F1653">
        <v>2003</v>
      </c>
      <c r="G1653">
        <v>2023</v>
      </c>
      <c r="H1653" s="6">
        <v>275057</v>
      </c>
      <c r="I1653" s="6">
        <v>1814</v>
      </c>
      <c r="J1653" s="6">
        <v>22</v>
      </c>
      <c r="K1653" s="7">
        <v>11.93849206349206</v>
      </c>
      <c r="L1653" s="6">
        <v>2</v>
      </c>
      <c r="M1653" s="6">
        <v>26</v>
      </c>
      <c r="N1653" s="6">
        <v>21</v>
      </c>
      <c r="O1653" s="6">
        <v>829</v>
      </c>
      <c r="P1653" s="6">
        <v>54</v>
      </c>
      <c r="Q1653" s="6">
        <v>1394</v>
      </c>
      <c r="R1653" s="7">
        <v>3.0378865325961488</v>
      </c>
      <c r="S1653" s="8">
        <v>1544</v>
      </c>
      <c r="T1653" s="9">
        <v>1.174870466321243</v>
      </c>
      <c r="U1653" s="8">
        <v>67</v>
      </c>
      <c r="V1653" s="10">
        <v>8.48E-2</v>
      </c>
      <c r="W1653" s="11">
        <v>280317</v>
      </c>
      <c r="X1653" s="11">
        <v>1982</v>
      </c>
      <c r="Y1653" s="11">
        <v>23</v>
      </c>
      <c r="Z1653" s="12">
        <v>12.81349206349207</v>
      </c>
      <c r="AA1653" s="11">
        <v>2</v>
      </c>
      <c r="AB1653" s="11">
        <v>35</v>
      </c>
      <c r="AC1653" s="11">
        <v>21</v>
      </c>
      <c r="AD1653" s="11">
        <v>890</v>
      </c>
      <c r="AE1653" s="11">
        <v>54</v>
      </c>
      <c r="AF1653" s="11">
        <v>1515</v>
      </c>
      <c r="AG1653" s="12">
        <v>3.086387945462004</v>
      </c>
      <c r="AH1653" s="8">
        <v>1640</v>
      </c>
      <c r="AI1653" s="9">
        <v>1.2085365853658541</v>
      </c>
      <c r="AJ1653" s="8">
        <v>70</v>
      </c>
      <c r="AK1653" s="5">
        <v>2</v>
      </c>
      <c r="AL1653" s="5">
        <v>66</v>
      </c>
      <c r="AM1653" t="s">
        <v>184</v>
      </c>
      <c r="AN1653" s="13">
        <v>0.58227848101265822</v>
      </c>
      <c r="AO1653" t="s">
        <v>189</v>
      </c>
      <c r="AP1653" s="13">
        <v>0.12658227848101269</v>
      </c>
      <c r="AQ1653" t="s">
        <v>190</v>
      </c>
      <c r="AR1653" s="13">
        <v>0.77215189873417722</v>
      </c>
      <c r="AS1653" s="5">
        <v>715</v>
      </c>
      <c r="AT1653" s="5">
        <v>700</v>
      </c>
      <c r="AU1653" s="5">
        <v>38433</v>
      </c>
    </row>
    <row r="1654" spans="1:47">
      <c r="A1654" t="s">
        <v>2067</v>
      </c>
      <c r="B1654" t="s">
        <v>379</v>
      </c>
      <c r="C1654" t="s">
        <v>2577</v>
      </c>
      <c r="D1654" t="s">
        <v>154</v>
      </c>
      <c r="E1654" s="5">
        <v>264</v>
      </c>
      <c r="F1654">
        <v>2002</v>
      </c>
      <c r="G1654">
        <v>2023</v>
      </c>
      <c r="H1654" s="6">
        <v>275308</v>
      </c>
      <c r="I1654" s="6">
        <v>6691</v>
      </c>
      <c r="J1654" s="6">
        <v>44</v>
      </c>
      <c r="K1654" s="7">
        <v>15.96473012281834</v>
      </c>
      <c r="L1654" s="6">
        <v>0</v>
      </c>
      <c r="M1654" s="6">
        <v>0</v>
      </c>
      <c r="N1654" s="6">
        <v>20</v>
      </c>
      <c r="O1654" s="6">
        <v>586</v>
      </c>
      <c r="P1654" s="6">
        <v>82</v>
      </c>
      <c r="Q1654" s="6">
        <v>1975</v>
      </c>
      <c r="R1654" s="7">
        <v>3.037480778096548</v>
      </c>
      <c r="S1654" s="8">
        <v>6000</v>
      </c>
      <c r="T1654" s="9">
        <v>1.1151666666666671</v>
      </c>
      <c r="U1654" s="8">
        <v>240</v>
      </c>
      <c r="V1654" s="10">
        <v>0.1114</v>
      </c>
      <c r="W1654" s="11">
        <v>294311</v>
      </c>
      <c r="X1654" s="11">
        <v>7530</v>
      </c>
      <c r="Y1654" s="11">
        <v>46</v>
      </c>
      <c r="Z1654" s="12">
        <v>16.876152034240249</v>
      </c>
      <c r="AA1654" s="11">
        <v>0</v>
      </c>
      <c r="AB1654" s="11">
        <v>0</v>
      </c>
      <c r="AC1654" s="11">
        <v>20</v>
      </c>
      <c r="AD1654" s="11">
        <v>648</v>
      </c>
      <c r="AE1654" s="11">
        <v>82</v>
      </c>
      <c r="AF1654" s="11">
        <v>2203</v>
      </c>
      <c r="AG1654" s="12">
        <v>3.0641538743633081</v>
      </c>
      <c r="AH1654" s="8">
        <v>6433</v>
      </c>
      <c r="AI1654" s="9">
        <v>1.1705269703093419</v>
      </c>
      <c r="AJ1654" s="8">
        <v>245</v>
      </c>
      <c r="AK1654" s="5">
        <v>4</v>
      </c>
      <c r="AL1654" s="5">
        <v>61</v>
      </c>
      <c r="AM1654" t="s">
        <v>85</v>
      </c>
      <c r="AN1654" s="13">
        <v>0.31060606060606061</v>
      </c>
      <c r="AO1654" t="s">
        <v>46</v>
      </c>
      <c r="AP1654" s="13">
        <v>0.16666666666666671</v>
      </c>
      <c r="AQ1654" t="s">
        <v>48</v>
      </c>
      <c r="AR1654" s="13">
        <v>0.53030303030303028</v>
      </c>
      <c r="AS1654" s="5">
        <v>4428</v>
      </c>
      <c r="AT1654" s="5">
        <v>4062</v>
      </c>
      <c r="AU1654" s="5">
        <v>287766</v>
      </c>
    </row>
    <row r="1655" spans="1:47">
      <c r="A1655" t="s">
        <v>963</v>
      </c>
      <c r="B1655" t="s">
        <v>169</v>
      </c>
      <c r="C1655" t="s">
        <v>2543</v>
      </c>
      <c r="D1655" t="s">
        <v>154</v>
      </c>
      <c r="E1655" s="5">
        <v>214</v>
      </c>
      <c r="F1655">
        <v>1998</v>
      </c>
      <c r="G1655">
        <v>2023</v>
      </c>
      <c r="H1655" s="6">
        <v>275868</v>
      </c>
      <c r="I1655" s="6">
        <v>2256</v>
      </c>
      <c r="J1655" s="6">
        <v>24</v>
      </c>
      <c r="K1655" s="7">
        <v>12.419047619047619</v>
      </c>
      <c r="L1655" s="6">
        <v>3</v>
      </c>
      <c r="M1655" s="6">
        <v>22</v>
      </c>
      <c r="N1655" s="6">
        <v>50</v>
      </c>
      <c r="O1655" s="6">
        <v>545</v>
      </c>
      <c r="P1655" s="6">
        <v>154</v>
      </c>
      <c r="Q1655" s="6">
        <v>1521</v>
      </c>
      <c r="R1655" s="7">
        <v>3.036551237697624</v>
      </c>
      <c r="S1655" s="8">
        <v>2070</v>
      </c>
      <c r="T1655" s="9">
        <v>1.0898550724637679</v>
      </c>
      <c r="U1655" s="8">
        <v>149</v>
      </c>
      <c r="V1655" s="10">
        <v>0.13830000000000001</v>
      </c>
      <c r="W1655" s="11">
        <v>269431</v>
      </c>
      <c r="X1655" s="11">
        <v>2618</v>
      </c>
      <c r="Y1655" s="11">
        <v>26</v>
      </c>
      <c r="Z1655" s="12">
        <v>13.77301587301587</v>
      </c>
      <c r="AA1655" s="11">
        <v>3</v>
      </c>
      <c r="AB1655" s="11">
        <v>26</v>
      </c>
      <c r="AC1655" s="11">
        <v>50</v>
      </c>
      <c r="AD1655" s="11">
        <v>657</v>
      </c>
      <c r="AE1655" s="11">
        <v>154</v>
      </c>
      <c r="AF1655" s="11">
        <v>1738</v>
      </c>
      <c r="AG1655" s="12">
        <v>3.1043093540945259</v>
      </c>
      <c r="AH1655" s="8">
        <v>2276</v>
      </c>
      <c r="AI1655" s="9">
        <v>1.150263620386643</v>
      </c>
      <c r="AJ1655" s="8">
        <v>157</v>
      </c>
      <c r="AK1655" s="5">
        <v>0</v>
      </c>
      <c r="AL1655" s="5">
        <v>64</v>
      </c>
      <c r="AM1655" t="s">
        <v>214</v>
      </c>
      <c r="AN1655" s="13">
        <v>0.25943396226415089</v>
      </c>
      <c r="AO1655" t="s">
        <v>81</v>
      </c>
      <c r="AP1655" s="13">
        <v>0.20283018867924529</v>
      </c>
      <c r="AQ1655" t="s">
        <v>83</v>
      </c>
      <c r="AR1655" s="13">
        <v>0.43867924528301888</v>
      </c>
      <c r="AS1655" s="5">
        <v>166</v>
      </c>
      <c r="AT1655" s="5">
        <v>178</v>
      </c>
      <c r="AU1655" s="5">
        <v>13675</v>
      </c>
    </row>
    <row r="1656" spans="1:47">
      <c r="A1656" t="s">
        <v>2068</v>
      </c>
      <c r="B1656" t="s">
        <v>406</v>
      </c>
      <c r="C1656" t="s">
        <v>2581</v>
      </c>
      <c r="D1656" t="s">
        <v>154</v>
      </c>
      <c r="E1656" s="5">
        <v>148</v>
      </c>
      <c r="F1656">
        <v>1993</v>
      </c>
      <c r="G1656">
        <v>2023</v>
      </c>
      <c r="H1656" s="6">
        <v>276516</v>
      </c>
      <c r="I1656" s="6">
        <v>5758</v>
      </c>
      <c r="J1656" s="6">
        <v>40</v>
      </c>
      <c r="K1656" s="7">
        <v>15.851821789321781</v>
      </c>
      <c r="L1656" s="6">
        <v>0</v>
      </c>
      <c r="M1656" s="6">
        <v>0</v>
      </c>
      <c r="N1656" s="6">
        <v>10</v>
      </c>
      <c r="O1656" s="6">
        <v>449</v>
      </c>
      <c r="P1656" s="6">
        <v>84</v>
      </c>
      <c r="Q1656" s="6">
        <v>3661</v>
      </c>
      <c r="R1656" s="7">
        <v>3.0353859733210848</v>
      </c>
      <c r="S1656" s="8">
        <v>5205</v>
      </c>
      <c r="T1656" s="9">
        <v>1.106243996157541</v>
      </c>
      <c r="U1656" s="8">
        <v>137</v>
      </c>
      <c r="V1656" s="10">
        <v>0.10920000000000001</v>
      </c>
      <c r="W1656" s="11">
        <v>289938</v>
      </c>
      <c r="X1656" s="11">
        <v>6464</v>
      </c>
      <c r="Y1656" s="11">
        <v>42</v>
      </c>
      <c r="Z1656" s="12">
        <v>17.251821789321781</v>
      </c>
      <c r="AA1656" s="11">
        <v>0</v>
      </c>
      <c r="AB1656" s="11">
        <v>0</v>
      </c>
      <c r="AC1656" s="11">
        <v>10</v>
      </c>
      <c r="AD1656" s="11">
        <v>526</v>
      </c>
      <c r="AE1656" s="11">
        <v>84</v>
      </c>
      <c r="AF1656" s="11">
        <v>3978</v>
      </c>
      <c r="AG1656" s="12">
        <v>3.0709621246594061</v>
      </c>
      <c r="AH1656" s="8">
        <v>5546</v>
      </c>
      <c r="AI1656" s="9">
        <v>1.16552470248828</v>
      </c>
      <c r="AJ1656" s="8">
        <v>138</v>
      </c>
      <c r="AK1656" s="5">
        <v>6</v>
      </c>
      <c r="AL1656" s="5">
        <v>51</v>
      </c>
      <c r="AM1656" t="s">
        <v>76</v>
      </c>
      <c r="AN1656" s="13">
        <v>0.31756756756756749</v>
      </c>
      <c r="AO1656" t="s">
        <v>68</v>
      </c>
      <c r="AP1656" s="13">
        <v>0.14864864864864871</v>
      </c>
      <c r="AQ1656" t="s">
        <v>132</v>
      </c>
      <c r="AR1656" s="13">
        <v>0.31756756756756749</v>
      </c>
      <c r="AS1656" s="5">
        <v>1315</v>
      </c>
      <c r="AT1656" s="5">
        <v>1227</v>
      </c>
      <c r="AU1656" s="5">
        <v>62597</v>
      </c>
    </row>
    <row r="1657" spans="1:47">
      <c r="A1657" t="s">
        <v>2069</v>
      </c>
      <c r="B1657" t="s">
        <v>271</v>
      </c>
      <c r="C1657" t="s">
        <v>2544</v>
      </c>
      <c r="D1657" t="s">
        <v>154</v>
      </c>
      <c r="E1657" s="5">
        <v>110</v>
      </c>
      <c r="F1657">
        <v>2009</v>
      </c>
      <c r="G1657">
        <v>2023</v>
      </c>
      <c r="H1657" s="6">
        <v>276653</v>
      </c>
      <c r="I1657" s="6">
        <v>4847</v>
      </c>
      <c r="J1657" s="6">
        <v>38</v>
      </c>
      <c r="K1657" s="7">
        <v>8.9078726828726804</v>
      </c>
      <c r="L1657" s="6">
        <v>1</v>
      </c>
      <c r="M1657" s="6">
        <v>0</v>
      </c>
      <c r="N1657" s="6">
        <v>40</v>
      </c>
      <c r="O1657" s="6">
        <v>2888</v>
      </c>
      <c r="P1657" s="6">
        <v>51</v>
      </c>
      <c r="Q1657" s="6">
        <v>2933</v>
      </c>
      <c r="R1657" s="7">
        <v>3.0351311970287558</v>
      </c>
      <c r="S1657" s="8">
        <v>2093</v>
      </c>
      <c r="T1657" s="9">
        <v>2.3158146201624459</v>
      </c>
      <c r="U1657" s="8">
        <v>98</v>
      </c>
      <c r="V1657" s="10">
        <v>0.22819999999999999</v>
      </c>
      <c r="W1657" s="11">
        <v>211768</v>
      </c>
      <c r="X1657" s="11">
        <v>6280</v>
      </c>
      <c r="Y1657" s="11">
        <v>43</v>
      </c>
      <c r="Z1657" s="12">
        <v>9.8856504606504529</v>
      </c>
      <c r="AA1657" s="11">
        <v>1</v>
      </c>
      <c r="AB1657" s="11">
        <v>2</v>
      </c>
      <c r="AC1657" s="11">
        <v>40</v>
      </c>
      <c r="AD1657" s="11">
        <v>3708</v>
      </c>
      <c r="AE1657" s="11">
        <v>51</v>
      </c>
      <c r="AF1657" s="11">
        <v>3769</v>
      </c>
      <c r="AG1657" s="12">
        <v>3.210804148789812</v>
      </c>
      <c r="AH1657" s="8">
        <v>2289</v>
      </c>
      <c r="AI1657" s="9">
        <v>2.743556138051551</v>
      </c>
      <c r="AJ1657" s="8">
        <v>100</v>
      </c>
      <c r="AK1657" s="5">
        <v>2</v>
      </c>
      <c r="AL1657" s="5">
        <v>19</v>
      </c>
      <c r="AM1657" t="s">
        <v>46</v>
      </c>
      <c r="AN1657" s="13">
        <v>0.39090909090909087</v>
      </c>
      <c r="AO1657" t="s">
        <v>53</v>
      </c>
      <c r="AP1657" s="13">
        <v>0.35454545454545461</v>
      </c>
      <c r="AQ1657" t="s">
        <v>48</v>
      </c>
      <c r="AR1657" s="13">
        <v>0.5</v>
      </c>
      <c r="AS1657" s="5">
        <v>2168</v>
      </c>
      <c r="AT1657" s="5">
        <v>3075</v>
      </c>
      <c r="AU1657" s="5">
        <v>117692</v>
      </c>
    </row>
    <row r="1658" spans="1:47">
      <c r="A1658" t="s">
        <v>2070</v>
      </c>
      <c r="B1658" t="s">
        <v>942</v>
      </c>
      <c r="C1658" t="s">
        <v>2544</v>
      </c>
      <c r="D1658" t="s">
        <v>154</v>
      </c>
      <c r="E1658" s="5">
        <v>215</v>
      </c>
      <c r="F1658">
        <v>2002</v>
      </c>
      <c r="G1658">
        <v>2023</v>
      </c>
      <c r="H1658" s="6">
        <v>276797</v>
      </c>
      <c r="I1658" s="6">
        <v>5675</v>
      </c>
      <c r="J1658" s="6">
        <v>37</v>
      </c>
      <c r="K1658" s="7">
        <v>17.87519841269841</v>
      </c>
      <c r="L1658" s="6">
        <v>0</v>
      </c>
      <c r="M1658" s="6">
        <v>0</v>
      </c>
      <c r="N1658" s="6">
        <v>20</v>
      </c>
      <c r="O1658" s="6">
        <v>425</v>
      </c>
      <c r="P1658" s="6">
        <v>156</v>
      </c>
      <c r="Q1658" s="6">
        <v>3424</v>
      </c>
      <c r="R1658" s="7">
        <v>3.034884915699402</v>
      </c>
      <c r="S1658" s="8">
        <v>4351</v>
      </c>
      <c r="T1658" s="9">
        <v>1.304297862560331</v>
      </c>
      <c r="U1658" s="8">
        <v>184</v>
      </c>
      <c r="V1658" s="10">
        <v>0.1176</v>
      </c>
      <c r="W1658" s="11">
        <v>287004</v>
      </c>
      <c r="X1658" s="11">
        <v>6431</v>
      </c>
      <c r="Y1658" s="11">
        <v>40</v>
      </c>
      <c r="Z1658" s="12">
        <v>19.099007936507931</v>
      </c>
      <c r="AA1658" s="11">
        <v>0</v>
      </c>
      <c r="AB1658" s="11">
        <v>0</v>
      </c>
      <c r="AC1658" s="11">
        <v>20</v>
      </c>
      <c r="AD1658" s="11">
        <v>493</v>
      </c>
      <c r="AE1658" s="11">
        <v>156</v>
      </c>
      <c r="AF1658" s="11">
        <v>3920</v>
      </c>
      <c r="AG1658" s="12">
        <v>3.0756641428153011</v>
      </c>
      <c r="AH1658" s="8">
        <v>4695</v>
      </c>
      <c r="AI1658" s="9">
        <v>1.3697550585729501</v>
      </c>
      <c r="AJ1658" s="8">
        <v>192</v>
      </c>
      <c r="AK1658" s="5">
        <v>0</v>
      </c>
      <c r="AL1658" s="5">
        <v>51</v>
      </c>
      <c r="AM1658" t="s">
        <v>123</v>
      </c>
      <c r="AN1658" s="13">
        <v>0.62325581395348839</v>
      </c>
      <c r="AO1658" t="s">
        <v>49</v>
      </c>
      <c r="AP1658" s="13">
        <v>6.5116279069767441E-2</v>
      </c>
      <c r="AQ1658" t="s">
        <v>132</v>
      </c>
      <c r="AR1658" s="13">
        <v>0.67906976744186043</v>
      </c>
      <c r="AS1658" s="5">
        <v>2241</v>
      </c>
      <c r="AT1658" s="5">
        <v>2068</v>
      </c>
      <c r="AU1658" s="5">
        <v>106863</v>
      </c>
    </row>
    <row r="1659" spans="1:47">
      <c r="A1659" t="s">
        <v>2071</v>
      </c>
      <c r="B1659" t="s">
        <v>379</v>
      </c>
      <c r="C1659" t="s">
        <v>2577</v>
      </c>
      <c r="D1659" t="s">
        <v>154</v>
      </c>
      <c r="E1659" s="5">
        <v>282</v>
      </c>
      <c r="F1659">
        <v>1989</v>
      </c>
      <c r="G1659">
        <v>2023</v>
      </c>
      <c r="H1659" s="6">
        <v>277074</v>
      </c>
      <c r="I1659" s="6">
        <v>5754</v>
      </c>
      <c r="J1659" s="6">
        <v>41</v>
      </c>
      <c r="K1659" s="7">
        <v>18.877380952380939</v>
      </c>
      <c r="L1659" s="6">
        <v>0</v>
      </c>
      <c r="M1659" s="6">
        <v>0</v>
      </c>
      <c r="N1659" s="6">
        <v>19</v>
      </c>
      <c r="O1659" s="6">
        <v>337</v>
      </c>
      <c r="P1659" s="6">
        <v>180</v>
      </c>
      <c r="Q1659" s="6">
        <v>2969</v>
      </c>
      <c r="R1659" s="7">
        <v>3.0344601077059652</v>
      </c>
      <c r="S1659" s="8">
        <v>5184</v>
      </c>
      <c r="T1659" s="9">
        <v>1.1099537037037039</v>
      </c>
      <c r="U1659" s="8">
        <v>254</v>
      </c>
      <c r="V1659" s="10">
        <v>0.12839999999999999</v>
      </c>
      <c r="W1659" s="11">
        <v>287627</v>
      </c>
      <c r="X1659" s="11">
        <v>6602</v>
      </c>
      <c r="Y1659" s="11">
        <v>44</v>
      </c>
      <c r="Z1659" s="12">
        <v>20.92420634920634</v>
      </c>
      <c r="AA1659" s="11">
        <v>0</v>
      </c>
      <c r="AB1659" s="11">
        <v>0</v>
      </c>
      <c r="AC1659" s="11">
        <v>19</v>
      </c>
      <c r="AD1659" s="11">
        <v>356</v>
      </c>
      <c r="AE1659" s="11">
        <v>180</v>
      </c>
      <c r="AF1659" s="11">
        <v>3411</v>
      </c>
      <c r="AG1659" s="12">
        <v>3.074625467950471</v>
      </c>
      <c r="AH1659" s="8">
        <v>5617</v>
      </c>
      <c r="AI1659" s="9">
        <v>1.175360512729215</v>
      </c>
      <c r="AJ1659" s="8">
        <v>259</v>
      </c>
      <c r="AK1659" s="5">
        <v>34</v>
      </c>
      <c r="AL1659" s="5">
        <v>117</v>
      </c>
      <c r="AM1659" t="s">
        <v>85</v>
      </c>
      <c r="AN1659" s="13">
        <v>0.2482269503546099</v>
      </c>
      <c r="AO1659" t="s">
        <v>46</v>
      </c>
      <c r="AP1659" s="13">
        <v>0.18439716312056739</v>
      </c>
      <c r="AQ1659" t="s">
        <v>48</v>
      </c>
      <c r="AR1659" s="13">
        <v>0.60992907801418439</v>
      </c>
      <c r="AS1659" s="5">
        <v>4299</v>
      </c>
      <c r="AT1659" s="5">
        <v>4093</v>
      </c>
      <c r="AU1659" s="5">
        <v>287766</v>
      </c>
    </row>
    <row r="1660" spans="1:47">
      <c r="A1660" t="s">
        <v>2072</v>
      </c>
      <c r="B1660" t="s">
        <v>218</v>
      </c>
      <c r="C1660" t="s">
        <v>2549</v>
      </c>
      <c r="D1660" t="s">
        <v>154</v>
      </c>
      <c r="E1660" s="5">
        <v>132</v>
      </c>
      <c r="F1660">
        <v>2000</v>
      </c>
      <c r="G1660">
        <v>2023</v>
      </c>
      <c r="H1660" s="6">
        <v>277250</v>
      </c>
      <c r="I1660" s="6">
        <v>2751</v>
      </c>
      <c r="J1660" s="6">
        <v>29</v>
      </c>
      <c r="K1660" s="7">
        <v>12.45817238317238</v>
      </c>
      <c r="L1660" s="6">
        <v>1</v>
      </c>
      <c r="M1660" s="6">
        <v>13</v>
      </c>
      <c r="N1660" s="6">
        <v>15</v>
      </c>
      <c r="O1660" s="6">
        <v>614</v>
      </c>
      <c r="P1660" s="6">
        <v>53</v>
      </c>
      <c r="Q1660" s="6">
        <v>1202</v>
      </c>
      <c r="R1660" s="7">
        <v>3.034172133427059</v>
      </c>
      <c r="S1660" s="8">
        <v>2428</v>
      </c>
      <c r="T1660" s="9">
        <v>1.133031301482702</v>
      </c>
      <c r="U1660" s="8">
        <v>124</v>
      </c>
      <c r="V1660" s="10">
        <v>0.17630000000000001</v>
      </c>
      <c r="W1660" s="11">
        <v>245102</v>
      </c>
      <c r="X1660" s="11">
        <v>3340</v>
      </c>
      <c r="Y1660" s="11">
        <v>32</v>
      </c>
      <c r="Z1660" s="12">
        <v>14.66693861693861</v>
      </c>
      <c r="AA1660" s="11">
        <v>1</v>
      </c>
      <c r="AB1660" s="11">
        <v>21</v>
      </c>
      <c r="AC1660" s="11">
        <v>15</v>
      </c>
      <c r="AD1660" s="11">
        <v>707</v>
      </c>
      <c r="AE1660" s="11">
        <v>53</v>
      </c>
      <c r="AF1660" s="11">
        <v>1495</v>
      </c>
      <c r="AG1660" s="12">
        <v>3.1468596655581349</v>
      </c>
      <c r="AH1660" s="8">
        <v>2692</v>
      </c>
      <c r="AI1660" s="9">
        <v>1.2407132243684991</v>
      </c>
      <c r="AJ1660" s="8">
        <v>128</v>
      </c>
      <c r="AK1660" s="5">
        <v>0</v>
      </c>
      <c r="AL1660" s="5">
        <v>45</v>
      </c>
      <c r="AM1660" t="s">
        <v>68</v>
      </c>
      <c r="AN1660" s="13">
        <v>0.2878787878787879</v>
      </c>
      <c r="AO1660" t="s">
        <v>69</v>
      </c>
      <c r="AP1660" s="13">
        <v>0.13636363636363641</v>
      </c>
      <c r="AQ1660" t="s">
        <v>52</v>
      </c>
      <c r="AR1660" s="13">
        <v>0.5757575757575758</v>
      </c>
      <c r="AS1660" s="5">
        <v>2458</v>
      </c>
      <c r="AT1660" s="5">
        <v>2845</v>
      </c>
      <c r="AU1660" s="5">
        <v>140593</v>
      </c>
    </row>
    <row r="1661" spans="1:47">
      <c r="A1661" t="s">
        <v>2073</v>
      </c>
      <c r="B1661" t="s">
        <v>194</v>
      </c>
      <c r="C1661" t="s">
        <v>2545</v>
      </c>
      <c r="D1661" t="s">
        <v>154</v>
      </c>
      <c r="E1661" s="5">
        <v>227</v>
      </c>
      <c r="F1661">
        <v>1994</v>
      </c>
      <c r="G1661">
        <v>2022</v>
      </c>
      <c r="H1661" s="6">
        <v>277572</v>
      </c>
      <c r="I1661" s="6">
        <v>7942</v>
      </c>
      <c r="J1661" s="6">
        <v>48</v>
      </c>
      <c r="K1661" s="7">
        <v>24.59920634920633</v>
      </c>
      <c r="L1661" s="6">
        <v>0</v>
      </c>
      <c r="M1661" s="6">
        <v>0</v>
      </c>
      <c r="N1661" s="6">
        <v>3</v>
      </c>
      <c r="O1661" s="6">
        <v>62</v>
      </c>
      <c r="P1661" s="6">
        <v>133</v>
      </c>
      <c r="Q1661" s="6">
        <v>4356</v>
      </c>
      <c r="R1661" s="7">
        <v>3.0336444467817612</v>
      </c>
      <c r="S1661" s="8">
        <v>7181</v>
      </c>
      <c r="T1661" s="9">
        <v>1.1059740983149979</v>
      </c>
      <c r="U1661" s="8">
        <v>223</v>
      </c>
      <c r="V1661" s="10">
        <v>0.1308</v>
      </c>
      <c r="W1661" s="11">
        <v>287429</v>
      </c>
      <c r="X1661" s="11">
        <v>9137</v>
      </c>
      <c r="Y1661" s="11">
        <v>51</v>
      </c>
      <c r="Z1661" s="12">
        <v>27.549206349206329</v>
      </c>
      <c r="AA1661" s="11">
        <v>0</v>
      </c>
      <c r="AB1661" s="11">
        <v>0</v>
      </c>
      <c r="AC1661" s="11">
        <v>3</v>
      </c>
      <c r="AD1661" s="11">
        <v>66</v>
      </c>
      <c r="AE1661" s="11">
        <v>133</v>
      </c>
      <c r="AF1661" s="11">
        <v>5062</v>
      </c>
      <c r="AG1661" s="12">
        <v>3.0749850641162881</v>
      </c>
      <c r="AH1661" s="8">
        <v>7739</v>
      </c>
      <c r="AI1661" s="9">
        <v>1.1806434939914721</v>
      </c>
      <c r="AJ1661" s="8">
        <v>225</v>
      </c>
      <c r="AK1661" s="5">
        <v>2</v>
      </c>
      <c r="AL1661" s="5">
        <v>137</v>
      </c>
      <c r="AM1661" t="s">
        <v>49</v>
      </c>
      <c r="AN1661" s="13">
        <v>0.20704845814977971</v>
      </c>
      <c r="AO1661" t="s">
        <v>146</v>
      </c>
      <c r="AP1661" s="13">
        <v>0.16299559471365641</v>
      </c>
      <c r="AQ1661" t="s">
        <v>48</v>
      </c>
      <c r="AR1661" s="13">
        <v>0.44933920704845809</v>
      </c>
      <c r="AS1661" s="5">
        <v>4341</v>
      </c>
      <c r="AT1661" s="5">
        <v>4045</v>
      </c>
      <c r="AU1661" s="5">
        <v>281605</v>
      </c>
    </row>
    <row r="1662" spans="1:47">
      <c r="A1662" t="s">
        <v>2074</v>
      </c>
      <c r="B1662" t="s">
        <v>337</v>
      </c>
      <c r="C1662" t="s">
        <v>2571</v>
      </c>
      <c r="D1662" t="s">
        <v>154</v>
      </c>
      <c r="E1662" s="5">
        <v>135</v>
      </c>
      <c r="F1662">
        <v>2004</v>
      </c>
      <c r="G1662">
        <v>2023</v>
      </c>
      <c r="H1662" s="6">
        <v>277968</v>
      </c>
      <c r="I1662" s="6">
        <v>5343</v>
      </c>
      <c r="J1662" s="6">
        <v>35</v>
      </c>
      <c r="K1662" s="7">
        <v>11.907489118208931</v>
      </c>
      <c r="L1662" s="6">
        <v>0</v>
      </c>
      <c r="M1662" s="6">
        <v>0</v>
      </c>
      <c r="N1662" s="6">
        <v>44</v>
      </c>
      <c r="O1662" s="6">
        <v>2088</v>
      </c>
      <c r="P1662" s="6">
        <v>53</v>
      </c>
      <c r="Q1662" s="6">
        <v>2146</v>
      </c>
      <c r="R1662" s="7">
        <v>3.0329443604907489</v>
      </c>
      <c r="S1662" s="8">
        <v>5037</v>
      </c>
      <c r="T1662" s="9">
        <v>1.0607504466944611</v>
      </c>
      <c r="U1662" s="8">
        <v>120</v>
      </c>
      <c r="V1662" s="10">
        <v>7.22E-2</v>
      </c>
      <c r="W1662" s="11">
        <v>293047</v>
      </c>
      <c r="X1662" s="11">
        <v>5759</v>
      </c>
      <c r="Y1662" s="11">
        <v>39</v>
      </c>
      <c r="Z1662" s="12">
        <v>12.95034626106607</v>
      </c>
      <c r="AA1662" s="11">
        <v>0</v>
      </c>
      <c r="AB1662" s="11">
        <v>0</v>
      </c>
      <c r="AC1662" s="11">
        <v>44</v>
      </c>
      <c r="AD1662" s="11">
        <v>2210</v>
      </c>
      <c r="AE1662" s="11">
        <v>53</v>
      </c>
      <c r="AF1662" s="11">
        <v>2279</v>
      </c>
      <c r="AG1662" s="12">
        <v>3.0661746525258708</v>
      </c>
      <c r="AH1662" s="8">
        <v>5334</v>
      </c>
      <c r="AI1662" s="9">
        <v>1.0796775403074621</v>
      </c>
      <c r="AJ1662" s="8">
        <v>122</v>
      </c>
      <c r="AK1662" s="5">
        <v>0</v>
      </c>
      <c r="AL1662" s="5">
        <v>71</v>
      </c>
      <c r="AM1662" t="s">
        <v>49</v>
      </c>
      <c r="AN1662" s="13">
        <v>0.17037037037037039</v>
      </c>
      <c r="AO1662" t="s">
        <v>69</v>
      </c>
      <c r="AP1662" s="13">
        <v>0.1111111111111111</v>
      </c>
      <c r="AQ1662" t="s">
        <v>48</v>
      </c>
      <c r="AR1662" s="13">
        <v>0.25925925925925919</v>
      </c>
      <c r="AS1662" s="5">
        <v>4437</v>
      </c>
      <c r="AT1662" s="5">
        <v>4053</v>
      </c>
      <c r="AU1662" s="5">
        <v>281605</v>
      </c>
    </row>
    <row r="1663" spans="1:47">
      <c r="A1663" t="s">
        <v>2075</v>
      </c>
      <c r="B1663" t="s">
        <v>2076</v>
      </c>
      <c r="C1663" t="s">
        <v>2691</v>
      </c>
      <c r="D1663" t="s">
        <v>154</v>
      </c>
      <c r="E1663" s="5">
        <v>82</v>
      </c>
      <c r="F1663">
        <v>1993</v>
      </c>
      <c r="G1663">
        <v>2023</v>
      </c>
      <c r="H1663" s="6">
        <v>278448</v>
      </c>
      <c r="I1663" s="6">
        <v>6406</v>
      </c>
      <c r="J1663" s="6">
        <v>25</v>
      </c>
      <c r="K1663" s="7">
        <v>10.915274983232729</v>
      </c>
      <c r="L1663" s="6">
        <v>0</v>
      </c>
      <c r="M1663" s="6">
        <v>0</v>
      </c>
      <c r="N1663" s="6">
        <v>11</v>
      </c>
      <c r="O1663" s="6">
        <v>2378</v>
      </c>
      <c r="P1663" s="6">
        <v>52</v>
      </c>
      <c r="Q1663" s="6">
        <v>3987</v>
      </c>
      <c r="R1663" s="7">
        <v>3.0320826108607548</v>
      </c>
      <c r="S1663" s="8">
        <v>5234</v>
      </c>
      <c r="T1663" s="9">
        <v>1.2239205196790219</v>
      </c>
      <c r="U1663" s="8">
        <v>71</v>
      </c>
      <c r="V1663" s="10">
        <v>4.7E-2</v>
      </c>
      <c r="W1663" s="11">
        <v>315602</v>
      </c>
      <c r="X1663" s="11">
        <v>6722</v>
      </c>
      <c r="Y1663" s="11">
        <v>26</v>
      </c>
      <c r="Z1663" s="12">
        <v>10.915274983232729</v>
      </c>
      <c r="AA1663" s="11">
        <v>0</v>
      </c>
      <c r="AB1663" s="11">
        <v>0</v>
      </c>
      <c r="AC1663" s="11">
        <v>11</v>
      </c>
      <c r="AD1663" s="11">
        <v>2442</v>
      </c>
      <c r="AE1663" s="11">
        <v>52</v>
      </c>
      <c r="AF1663" s="11">
        <v>4138</v>
      </c>
      <c r="AG1663" s="12">
        <v>3.0320390462149911</v>
      </c>
      <c r="AH1663" s="8">
        <v>5414</v>
      </c>
      <c r="AI1663" s="9">
        <v>1.2415958625785</v>
      </c>
      <c r="AJ1663" s="8">
        <v>72</v>
      </c>
      <c r="AK1663" s="5">
        <v>2</v>
      </c>
      <c r="AL1663" s="5">
        <v>184</v>
      </c>
      <c r="AM1663" t="s">
        <v>130</v>
      </c>
      <c r="AN1663" s="13">
        <v>0.6097560975609756</v>
      </c>
      <c r="AO1663" t="s">
        <v>53</v>
      </c>
      <c r="AP1663" s="13">
        <v>0.1097560975609756</v>
      </c>
      <c r="AQ1663" t="s">
        <v>132</v>
      </c>
      <c r="AR1663" s="13">
        <v>0.64634146341463417</v>
      </c>
      <c r="AS1663" s="5">
        <v>2517</v>
      </c>
      <c r="AT1663" s="5">
        <v>2072</v>
      </c>
      <c r="AU1663" s="5">
        <v>133525</v>
      </c>
    </row>
    <row r="1664" spans="1:47">
      <c r="A1664" t="s">
        <v>2077</v>
      </c>
      <c r="B1664" t="s">
        <v>622</v>
      </c>
      <c r="C1664" t="s">
        <v>2605</v>
      </c>
      <c r="D1664" t="s">
        <v>154</v>
      </c>
      <c r="E1664" s="5">
        <v>141</v>
      </c>
      <c r="F1664">
        <v>2000</v>
      </c>
      <c r="G1664">
        <v>2023</v>
      </c>
      <c r="H1664" s="6">
        <v>279103</v>
      </c>
      <c r="I1664" s="6">
        <v>3624</v>
      </c>
      <c r="J1664" s="6">
        <v>35</v>
      </c>
      <c r="K1664" s="7">
        <v>13.59761904761905</v>
      </c>
      <c r="L1664" s="6">
        <v>2</v>
      </c>
      <c r="M1664" s="6">
        <v>2</v>
      </c>
      <c r="N1664" s="6">
        <v>32</v>
      </c>
      <c r="O1664" s="6">
        <v>910</v>
      </c>
      <c r="P1664" s="6">
        <v>67</v>
      </c>
      <c r="Q1664" s="6">
        <v>1612</v>
      </c>
      <c r="R1664" s="7">
        <v>3.0309175228456411</v>
      </c>
      <c r="S1664" s="8">
        <v>3100</v>
      </c>
      <c r="T1664" s="9">
        <v>1.169032258064516</v>
      </c>
      <c r="U1664" s="8">
        <v>121</v>
      </c>
      <c r="V1664" s="10">
        <v>0.19309999999999999</v>
      </c>
      <c r="W1664" s="11">
        <v>260905</v>
      </c>
      <c r="X1664" s="11">
        <v>4491</v>
      </c>
      <c r="Y1664" s="11">
        <v>38</v>
      </c>
      <c r="Z1664" s="12">
        <v>14.86547619047618</v>
      </c>
      <c r="AA1664" s="11">
        <v>2</v>
      </c>
      <c r="AB1664" s="11">
        <v>3</v>
      </c>
      <c r="AC1664" s="11">
        <v>32</v>
      </c>
      <c r="AD1664" s="11">
        <v>1133</v>
      </c>
      <c r="AE1664" s="11">
        <v>67</v>
      </c>
      <c r="AF1664" s="11">
        <v>1961</v>
      </c>
      <c r="AG1664" s="12">
        <v>3.1187453625312149</v>
      </c>
      <c r="AH1664" s="8">
        <v>3371</v>
      </c>
      <c r="AI1664" s="9">
        <v>1.332245624443785</v>
      </c>
      <c r="AJ1664" s="8">
        <v>125</v>
      </c>
      <c r="AK1664" s="5">
        <v>4</v>
      </c>
      <c r="AL1664" s="5">
        <v>161</v>
      </c>
      <c r="AM1664" t="s">
        <v>85</v>
      </c>
      <c r="AN1664" s="13">
        <v>0.2411347517730496</v>
      </c>
      <c r="AO1664" t="s">
        <v>97</v>
      </c>
      <c r="AP1664" s="13">
        <v>0.21276595744680851</v>
      </c>
      <c r="AQ1664" t="s">
        <v>48</v>
      </c>
      <c r="AR1664" s="13">
        <v>0.36879432624113467</v>
      </c>
      <c r="AS1664" s="5">
        <v>3804</v>
      </c>
      <c r="AT1664" s="5">
        <v>4127</v>
      </c>
      <c r="AU1664" s="5">
        <v>287766</v>
      </c>
    </row>
    <row r="1665" spans="1:47">
      <c r="A1665" t="s">
        <v>2078</v>
      </c>
      <c r="B1665" t="s">
        <v>354</v>
      </c>
      <c r="C1665" t="s">
        <v>2574</v>
      </c>
      <c r="D1665" t="s">
        <v>154</v>
      </c>
      <c r="E1665" s="5">
        <v>107</v>
      </c>
      <c r="F1665">
        <v>1987</v>
      </c>
      <c r="G1665">
        <v>2023</v>
      </c>
      <c r="H1665" s="6">
        <v>279187</v>
      </c>
      <c r="I1665" s="6">
        <v>1830</v>
      </c>
      <c r="J1665" s="6">
        <v>19</v>
      </c>
      <c r="K1665" s="7">
        <v>9.9595238095238088</v>
      </c>
      <c r="L1665" s="6">
        <v>18</v>
      </c>
      <c r="M1665" s="6">
        <v>80</v>
      </c>
      <c r="N1665" s="6">
        <v>32</v>
      </c>
      <c r="O1665" s="6">
        <v>577</v>
      </c>
      <c r="P1665" s="6">
        <v>80</v>
      </c>
      <c r="Q1665" s="6">
        <v>1216</v>
      </c>
      <c r="R1665" s="7">
        <v>3.0307761538339202</v>
      </c>
      <c r="S1665" s="8">
        <v>1768</v>
      </c>
      <c r="T1665" s="9">
        <v>1.035067873303168</v>
      </c>
      <c r="U1665" s="8">
        <v>92</v>
      </c>
      <c r="V1665" s="10">
        <v>6.9599999999999995E-2</v>
      </c>
      <c r="W1665" s="11">
        <v>297210</v>
      </c>
      <c r="X1665" s="11">
        <v>1967</v>
      </c>
      <c r="Y1665" s="11">
        <v>19</v>
      </c>
      <c r="Z1665" s="12">
        <v>10.90952380952381</v>
      </c>
      <c r="AA1665" s="11">
        <v>18</v>
      </c>
      <c r="AB1665" s="11">
        <v>92</v>
      </c>
      <c r="AC1665" s="11">
        <v>32</v>
      </c>
      <c r="AD1665" s="11">
        <v>618</v>
      </c>
      <c r="AE1665" s="11">
        <v>80</v>
      </c>
      <c r="AF1665" s="11">
        <v>1275</v>
      </c>
      <c r="AG1665" s="12">
        <v>3.059624967245814</v>
      </c>
      <c r="AH1665" s="8">
        <v>1876</v>
      </c>
      <c r="AI1665" s="9">
        <v>1.0485074626865669</v>
      </c>
      <c r="AJ1665" s="8">
        <v>96</v>
      </c>
      <c r="AK1665" s="5">
        <v>1</v>
      </c>
      <c r="AL1665" s="5">
        <v>70</v>
      </c>
      <c r="AM1665" t="s">
        <v>81</v>
      </c>
      <c r="AN1665" s="13">
        <v>0.3364485981308411</v>
      </c>
      <c r="AO1665" t="s">
        <v>82</v>
      </c>
      <c r="AP1665" s="13">
        <v>0.28037383177570091</v>
      </c>
      <c r="AQ1665" t="s">
        <v>83</v>
      </c>
      <c r="AR1665" s="13">
        <v>0.67289719626168221</v>
      </c>
      <c r="AS1665" s="5">
        <v>6156</v>
      </c>
      <c r="AT1665" s="5">
        <v>5612</v>
      </c>
      <c r="AU1665" s="5">
        <v>356955</v>
      </c>
    </row>
    <row r="1666" spans="1:47">
      <c r="A1666" t="s">
        <v>227</v>
      </c>
      <c r="B1666" t="s">
        <v>197</v>
      </c>
      <c r="C1666" t="s">
        <v>2546</v>
      </c>
      <c r="D1666" t="s">
        <v>154</v>
      </c>
      <c r="E1666" s="5">
        <v>353</v>
      </c>
      <c r="F1666">
        <v>2007</v>
      </c>
      <c r="G1666">
        <v>2022</v>
      </c>
      <c r="H1666" s="6">
        <v>279296</v>
      </c>
      <c r="I1666" s="6">
        <v>4709</v>
      </c>
      <c r="J1666" s="6">
        <v>32</v>
      </c>
      <c r="K1666" s="7">
        <v>14.942672093987881</v>
      </c>
      <c r="L1666" s="6">
        <v>0</v>
      </c>
      <c r="M1666" s="6">
        <v>0</v>
      </c>
      <c r="N1666" s="6">
        <v>71</v>
      </c>
      <c r="O1666" s="6">
        <v>1333</v>
      </c>
      <c r="P1666" s="6">
        <v>225</v>
      </c>
      <c r="Q1666" s="6">
        <v>2587</v>
      </c>
      <c r="R1666" s="7">
        <v>3.0306066226964861</v>
      </c>
      <c r="S1666" s="8">
        <v>4203</v>
      </c>
      <c r="T1666" s="9">
        <v>1.120390197477992</v>
      </c>
      <c r="U1666" s="8">
        <v>318</v>
      </c>
      <c r="V1666" s="10">
        <v>0.251</v>
      </c>
      <c r="W1666" s="11">
        <v>245993</v>
      </c>
      <c r="X1666" s="11">
        <v>6287</v>
      </c>
      <c r="Y1666" s="11">
        <v>36</v>
      </c>
      <c r="Z1666" s="12">
        <v>18.71016848648426</v>
      </c>
      <c r="AA1666" s="11">
        <v>0</v>
      </c>
      <c r="AB1666" s="11">
        <v>0</v>
      </c>
      <c r="AC1666" s="11">
        <v>71</v>
      </c>
      <c r="AD1666" s="11">
        <v>1668</v>
      </c>
      <c r="AE1666" s="11">
        <v>225</v>
      </c>
      <c r="AF1666" s="11">
        <v>3692</v>
      </c>
      <c r="AG1666" s="12">
        <v>3.1452726285832071</v>
      </c>
      <c r="AH1666" s="8">
        <v>4726</v>
      </c>
      <c r="AI1666" s="9">
        <v>1.3303004655099451</v>
      </c>
      <c r="AJ1666" s="8">
        <v>327</v>
      </c>
      <c r="AK1666" s="5">
        <v>1</v>
      </c>
      <c r="AL1666" s="5">
        <v>96</v>
      </c>
      <c r="AM1666" t="s">
        <v>102</v>
      </c>
      <c r="AN1666" s="13">
        <v>0.33711048158640228</v>
      </c>
      <c r="AO1666" t="s">
        <v>63</v>
      </c>
      <c r="AP1666" s="13">
        <v>0.18696883852691221</v>
      </c>
      <c r="AQ1666" t="s">
        <v>64</v>
      </c>
      <c r="AR1666" s="13">
        <v>0.62889518413597734</v>
      </c>
      <c r="AS1666" s="5">
        <v>1092</v>
      </c>
      <c r="AT1666" s="5">
        <v>1297</v>
      </c>
      <c r="AU1666" s="5">
        <v>99369</v>
      </c>
    </row>
    <row r="1667" spans="1:47">
      <c r="A1667" t="s">
        <v>2079</v>
      </c>
      <c r="B1667" t="s">
        <v>284</v>
      </c>
      <c r="C1667" t="s">
        <v>2563</v>
      </c>
      <c r="D1667" t="s">
        <v>154</v>
      </c>
      <c r="E1667" s="5">
        <v>267</v>
      </c>
      <c r="F1667">
        <v>1994</v>
      </c>
      <c r="G1667">
        <v>2023</v>
      </c>
      <c r="H1667" s="6">
        <v>279650</v>
      </c>
      <c r="I1667" s="6">
        <v>6317</v>
      </c>
      <c r="J1667" s="6">
        <v>40</v>
      </c>
      <c r="K1667" s="7">
        <v>18.059300421800408</v>
      </c>
      <c r="L1667" s="6">
        <v>0</v>
      </c>
      <c r="M1667" s="6">
        <v>0</v>
      </c>
      <c r="N1667" s="6">
        <v>6</v>
      </c>
      <c r="O1667" s="6">
        <v>340</v>
      </c>
      <c r="P1667" s="6">
        <v>133</v>
      </c>
      <c r="Q1667" s="6">
        <v>2995</v>
      </c>
      <c r="R1667" s="7">
        <v>3.0299835786041842</v>
      </c>
      <c r="S1667" s="8">
        <v>4989</v>
      </c>
      <c r="T1667" s="9">
        <v>1.266185608338344</v>
      </c>
      <c r="U1667" s="8">
        <v>258</v>
      </c>
      <c r="V1667" s="10">
        <v>0.12909999999999999</v>
      </c>
      <c r="W1667" s="11">
        <v>285995</v>
      </c>
      <c r="X1667" s="11">
        <v>7253</v>
      </c>
      <c r="Y1667" s="11">
        <v>45</v>
      </c>
      <c r="Z1667" s="12">
        <v>19.801760739260718</v>
      </c>
      <c r="AA1667" s="11">
        <v>0</v>
      </c>
      <c r="AB1667" s="11">
        <v>0</v>
      </c>
      <c r="AC1667" s="11">
        <v>6</v>
      </c>
      <c r="AD1667" s="11">
        <v>368</v>
      </c>
      <c r="AE1667" s="11">
        <v>133</v>
      </c>
      <c r="AF1667" s="11">
        <v>3401</v>
      </c>
      <c r="AG1667" s="12">
        <v>3.0772659483826419</v>
      </c>
      <c r="AH1667" s="8">
        <v>5510</v>
      </c>
      <c r="AI1667" s="9">
        <v>1.3163339382940109</v>
      </c>
      <c r="AJ1667" s="8">
        <v>260</v>
      </c>
      <c r="AK1667" s="5">
        <v>0</v>
      </c>
      <c r="AL1667" s="5">
        <v>82</v>
      </c>
      <c r="AM1667" t="s">
        <v>102</v>
      </c>
      <c r="AN1667" s="13">
        <v>0.4157303370786517</v>
      </c>
      <c r="AO1667" t="s">
        <v>68</v>
      </c>
      <c r="AP1667" s="13">
        <v>0.13108614232209739</v>
      </c>
      <c r="AQ1667" t="s">
        <v>64</v>
      </c>
      <c r="AR1667" s="13">
        <v>0.59925093632958804</v>
      </c>
      <c r="AS1667" s="5">
        <v>1342</v>
      </c>
      <c r="AT1667" s="5">
        <v>1300</v>
      </c>
      <c r="AU1667" s="5">
        <v>99369</v>
      </c>
    </row>
    <row r="1668" spans="1:47">
      <c r="A1668" t="s">
        <v>2080</v>
      </c>
      <c r="B1668" t="s">
        <v>197</v>
      </c>
      <c r="C1668" t="s">
        <v>2546</v>
      </c>
      <c r="D1668" t="s">
        <v>154</v>
      </c>
      <c r="E1668" s="5">
        <v>210</v>
      </c>
      <c r="F1668">
        <v>2006</v>
      </c>
      <c r="G1668">
        <v>2024</v>
      </c>
      <c r="H1668" s="6">
        <v>279707</v>
      </c>
      <c r="I1668" s="6">
        <v>5438</v>
      </c>
      <c r="J1668" s="6">
        <v>40</v>
      </c>
      <c r="K1668" s="7">
        <v>19.67817460317459</v>
      </c>
      <c r="L1668" s="6">
        <v>0</v>
      </c>
      <c r="M1668" s="6">
        <v>0</v>
      </c>
      <c r="N1668" s="6">
        <v>19</v>
      </c>
      <c r="O1668" s="6">
        <v>263</v>
      </c>
      <c r="P1668" s="6">
        <v>147</v>
      </c>
      <c r="Q1668" s="6">
        <v>3623</v>
      </c>
      <c r="R1668" s="7">
        <v>3.0299006291160469</v>
      </c>
      <c r="S1668" s="8">
        <v>4521</v>
      </c>
      <c r="T1668" s="9">
        <v>1.2028312320283121</v>
      </c>
      <c r="U1668" s="8">
        <v>201</v>
      </c>
      <c r="V1668" s="10">
        <v>0.16470000000000001</v>
      </c>
      <c r="W1668" s="11">
        <v>262245</v>
      </c>
      <c r="X1668" s="11">
        <v>6510</v>
      </c>
      <c r="Y1668" s="11">
        <v>46</v>
      </c>
      <c r="Z1668" s="12">
        <v>21.704365079365061</v>
      </c>
      <c r="AA1668" s="11">
        <v>0</v>
      </c>
      <c r="AB1668" s="11">
        <v>0</v>
      </c>
      <c r="AC1668" s="11">
        <v>19</v>
      </c>
      <c r="AD1668" s="11">
        <v>389</v>
      </c>
      <c r="AE1668" s="11">
        <v>147</v>
      </c>
      <c r="AF1668" s="11">
        <v>4468</v>
      </c>
      <c r="AG1668" s="12">
        <v>3.1165873420449621</v>
      </c>
      <c r="AH1668" s="8">
        <v>4757</v>
      </c>
      <c r="AI1668" s="9">
        <v>1.3685095648517971</v>
      </c>
      <c r="AJ1668" s="8">
        <v>204</v>
      </c>
      <c r="AK1668" s="5">
        <v>0</v>
      </c>
      <c r="AL1668" s="5">
        <v>56</v>
      </c>
      <c r="AM1668" t="s">
        <v>146</v>
      </c>
      <c r="AN1668" s="13">
        <v>0.31904761904761902</v>
      </c>
      <c r="AO1668" t="s">
        <v>85</v>
      </c>
      <c r="AP1668" s="13">
        <v>0.19523809523809521</v>
      </c>
      <c r="AQ1668" t="s">
        <v>48</v>
      </c>
      <c r="AR1668" s="13">
        <v>0.35238095238095241</v>
      </c>
      <c r="AS1668" s="5">
        <v>1396</v>
      </c>
      <c r="AT1668" s="5">
        <v>1503</v>
      </c>
      <c r="AU1668" s="5">
        <v>72674</v>
      </c>
    </row>
    <row r="1669" spans="1:47">
      <c r="A1669" t="s">
        <v>2081</v>
      </c>
      <c r="B1669" t="s">
        <v>204</v>
      </c>
      <c r="C1669" t="s">
        <v>2547</v>
      </c>
      <c r="D1669" t="s">
        <v>154</v>
      </c>
      <c r="E1669" s="5">
        <v>92</v>
      </c>
      <c r="F1669">
        <v>2005</v>
      </c>
      <c r="G1669">
        <v>2023</v>
      </c>
      <c r="H1669" s="6">
        <v>280489</v>
      </c>
      <c r="I1669" s="6">
        <v>4687</v>
      </c>
      <c r="J1669" s="6">
        <v>35</v>
      </c>
      <c r="K1669" s="7">
        <v>10.75760526023684</v>
      </c>
      <c r="L1669" s="6">
        <v>0</v>
      </c>
      <c r="M1669" s="6">
        <v>0</v>
      </c>
      <c r="N1669" s="6">
        <v>17</v>
      </c>
      <c r="O1669" s="6">
        <v>2127</v>
      </c>
      <c r="P1669" s="6">
        <v>45</v>
      </c>
      <c r="Q1669" s="6">
        <v>2900</v>
      </c>
      <c r="R1669" s="7">
        <v>3.0286731915492608</v>
      </c>
      <c r="S1669" s="8">
        <v>4335</v>
      </c>
      <c r="T1669" s="9">
        <v>1.081199538638985</v>
      </c>
      <c r="U1669" s="8">
        <v>87</v>
      </c>
      <c r="V1669" s="10">
        <v>7.9899999999999999E-2</v>
      </c>
      <c r="W1669" s="11">
        <v>307004</v>
      </c>
      <c r="X1669" s="11">
        <v>5094</v>
      </c>
      <c r="Y1669" s="11">
        <v>37</v>
      </c>
      <c r="Z1669" s="12">
        <v>11.24570049833207</v>
      </c>
      <c r="AA1669" s="11">
        <v>0</v>
      </c>
      <c r="AB1669" s="11">
        <v>0</v>
      </c>
      <c r="AC1669" s="11">
        <v>17</v>
      </c>
      <c r="AD1669" s="11">
        <v>2226</v>
      </c>
      <c r="AE1669" s="11">
        <v>45</v>
      </c>
      <c r="AF1669" s="11">
        <v>3052</v>
      </c>
      <c r="AG1669" s="12">
        <v>3.0447405139832311</v>
      </c>
      <c r="AH1669" s="8">
        <v>4648</v>
      </c>
      <c r="AI1669" s="9">
        <v>1.0959552495697069</v>
      </c>
      <c r="AJ1669" s="8">
        <v>87</v>
      </c>
      <c r="AK1669" s="5">
        <v>0</v>
      </c>
      <c r="AL1669" s="5">
        <v>35</v>
      </c>
      <c r="AM1669" t="s">
        <v>76</v>
      </c>
      <c r="AN1669" s="13">
        <v>0.18478260869565219</v>
      </c>
      <c r="AO1669" t="s">
        <v>68</v>
      </c>
      <c r="AP1669" s="13">
        <v>0.1630434782608696</v>
      </c>
      <c r="AQ1669" t="s">
        <v>64</v>
      </c>
      <c r="AR1669" s="13">
        <v>0.30434782608695649</v>
      </c>
      <c r="AS1669" s="5">
        <v>1389</v>
      </c>
      <c r="AT1669" s="5">
        <v>1239</v>
      </c>
      <c r="AU1669" s="5">
        <v>62597</v>
      </c>
    </row>
    <row r="1670" spans="1:47">
      <c r="A1670" t="s">
        <v>1118</v>
      </c>
      <c r="B1670" t="s">
        <v>260</v>
      </c>
      <c r="C1670" t="s">
        <v>2558</v>
      </c>
      <c r="D1670" t="s">
        <v>154</v>
      </c>
      <c r="E1670" s="5">
        <v>255</v>
      </c>
      <c r="F1670">
        <v>2001</v>
      </c>
      <c r="G1670">
        <v>2023</v>
      </c>
      <c r="H1670" s="6">
        <v>281371</v>
      </c>
      <c r="I1670" s="6">
        <v>3838</v>
      </c>
      <c r="J1670" s="6">
        <v>30</v>
      </c>
      <c r="K1670" s="7">
        <v>13.565476190476179</v>
      </c>
      <c r="L1670" s="6">
        <v>5</v>
      </c>
      <c r="M1670" s="6">
        <v>4</v>
      </c>
      <c r="N1670" s="6">
        <v>40</v>
      </c>
      <c r="O1670" s="6">
        <v>412</v>
      </c>
      <c r="P1670" s="6">
        <v>193</v>
      </c>
      <c r="Q1670" s="6">
        <v>2683</v>
      </c>
      <c r="R1670" s="7">
        <v>3.0273003617923071</v>
      </c>
      <c r="S1670" s="8">
        <v>3343</v>
      </c>
      <c r="T1670" s="9">
        <v>1.148070595273706</v>
      </c>
      <c r="U1670" s="8">
        <v>194</v>
      </c>
      <c r="V1670" s="10">
        <v>0.186</v>
      </c>
      <c r="W1670" s="11">
        <v>271918</v>
      </c>
      <c r="X1670" s="11">
        <v>4715</v>
      </c>
      <c r="Y1670" s="11">
        <v>34</v>
      </c>
      <c r="Z1670" s="12">
        <v>14.936111111111099</v>
      </c>
      <c r="AA1670" s="11">
        <v>5</v>
      </c>
      <c r="AB1670" s="11">
        <v>4</v>
      </c>
      <c r="AC1670" s="11">
        <v>40</v>
      </c>
      <c r="AD1670" s="11">
        <v>505</v>
      </c>
      <c r="AE1670" s="11">
        <v>193</v>
      </c>
      <c r="AF1670" s="11">
        <v>3355</v>
      </c>
      <c r="AG1670" s="12">
        <v>3.1002716976037679</v>
      </c>
      <c r="AH1670" s="8">
        <v>3680</v>
      </c>
      <c r="AI1670" s="9">
        <v>1.28125</v>
      </c>
      <c r="AJ1670" s="8">
        <v>201</v>
      </c>
      <c r="AK1670" s="5">
        <v>0</v>
      </c>
      <c r="AL1670" s="5">
        <v>24</v>
      </c>
      <c r="AM1670" t="s">
        <v>120</v>
      </c>
      <c r="AN1670" s="13">
        <v>0.18650793650793651</v>
      </c>
      <c r="AO1670" t="s">
        <v>97</v>
      </c>
      <c r="AP1670" s="13">
        <v>0.15873015873015869</v>
      </c>
      <c r="AQ1670" t="s">
        <v>48</v>
      </c>
      <c r="AR1670" s="13">
        <v>0.5357142857142857</v>
      </c>
      <c r="AS1670" s="5">
        <v>1436</v>
      </c>
      <c r="AT1670" s="5">
        <v>1337</v>
      </c>
      <c r="AU1670" s="5">
        <v>123678</v>
      </c>
    </row>
    <row r="1671" spans="1:47">
      <c r="A1671" t="s">
        <v>2082</v>
      </c>
      <c r="B1671" t="s">
        <v>1513</v>
      </c>
      <c r="C1671" t="s">
        <v>2544</v>
      </c>
      <c r="D1671" t="s">
        <v>154</v>
      </c>
      <c r="E1671" s="5">
        <v>204</v>
      </c>
      <c r="F1671">
        <v>1999</v>
      </c>
      <c r="G1671">
        <v>2023</v>
      </c>
      <c r="H1671" s="6">
        <v>281957</v>
      </c>
      <c r="I1671" s="6">
        <v>5723</v>
      </c>
      <c r="J1671" s="6">
        <v>34</v>
      </c>
      <c r="K1671" s="7">
        <v>13.99405871905871</v>
      </c>
      <c r="L1671" s="6">
        <v>0</v>
      </c>
      <c r="M1671" s="6">
        <v>0</v>
      </c>
      <c r="N1671" s="6">
        <v>24</v>
      </c>
      <c r="O1671" s="6">
        <v>1283</v>
      </c>
      <c r="P1671" s="6">
        <v>85</v>
      </c>
      <c r="Q1671" s="6">
        <v>2177</v>
      </c>
      <c r="R1671" s="7">
        <v>3.026389776048596</v>
      </c>
      <c r="S1671" s="8">
        <v>4686</v>
      </c>
      <c r="T1671" s="9">
        <v>1.221297481860862</v>
      </c>
      <c r="U1671" s="8">
        <v>184</v>
      </c>
      <c r="V1671" s="10">
        <v>0.13769999999999999</v>
      </c>
      <c r="W1671" s="11">
        <v>291447</v>
      </c>
      <c r="X1671" s="11">
        <v>6637</v>
      </c>
      <c r="Y1671" s="11">
        <v>37</v>
      </c>
      <c r="Z1671" s="12">
        <v>14.704601830917611</v>
      </c>
      <c r="AA1671" s="11">
        <v>0</v>
      </c>
      <c r="AB1671" s="11">
        <v>0</v>
      </c>
      <c r="AC1671" s="11">
        <v>24</v>
      </c>
      <c r="AD1671" s="11">
        <v>1461</v>
      </c>
      <c r="AE1671" s="11">
        <v>85</v>
      </c>
      <c r="AF1671" s="11">
        <v>2576</v>
      </c>
      <c r="AG1671" s="12">
        <v>3.0686223456956201</v>
      </c>
      <c r="AH1671" s="8">
        <v>5161</v>
      </c>
      <c r="AI1671" s="9">
        <v>1.285991086998644</v>
      </c>
      <c r="AJ1671" s="8">
        <v>186</v>
      </c>
      <c r="AK1671" s="5">
        <v>0</v>
      </c>
      <c r="AL1671" s="5">
        <v>38</v>
      </c>
      <c r="AM1671" t="s">
        <v>102</v>
      </c>
      <c r="AN1671" s="13">
        <v>0.45098039215686281</v>
      </c>
      <c r="AO1671" t="s">
        <v>63</v>
      </c>
      <c r="AP1671" s="13">
        <v>0.28431372549019612</v>
      </c>
      <c r="AQ1671" t="s">
        <v>64</v>
      </c>
      <c r="AR1671" s="13">
        <v>0.75980392156862742</v>
      </c>
      <c r="AS1671" s="5">
        <v>1383</v>
      </c>
      <c r="AT1671" s="5">
        <v>1317</v>
      </c>
      <c r="AU1671" s="5">
        <v>99369</v>
      </c>
    </row>
    <row r="1672" spans="1:47">
      <c r="A1672" t="s">
        <v>2083</v>
      </c>
      <c r="B1672" t="s">
        <v>377</v>
      </c>
      <c r="C1672" t="s">
        <v>2576</v>
      </c>
      <c r="D1672" t="s">
        <v>154</v>
      </c>
      <c r="E1672" s="5">
        <v>81</v>
      </c>
      <c r="F1672">
        <v>2008</v>
      </c>
      <c r="G1672">
        <v>2023</v>
      </c>
      <c r="H1672" s="6">
        <v>282022</v>
      </c>
      <c r="I1672" s="6">
        <v>2484</v>
      </c>
      <c r="J1672" s="6">
        <v>15</v>
      </c>
      <c r="K1672" s="7">
        <v>8.9166666666666661</v>
      </c>
      <c r="L1672" s="6">
        <v>5</v>
      </c>
      <c r="M1672" s="6">
        <v>17</v>
      </c>
      <c r="N1672" s="6">
        <v>24</v>
      </c>
      <c r="O1672" s="6">
        <v>2155</v>
      </c>
      <c r="P1672" s="6">
        <v>67</v>
      </c>
      <c r="Q1672" s="6">
        <v>2332</v>
      </c>
      <c r="R1672" s="7">
        <v>3.0262988012294239</v>
      </c>
      <c r="S1672" s="8">
        <v>1995</v>
      </c>
      <c r="T1672" s="9">
        <v>1.2451127819548871</v>
      </c>
      <c r="U1672" s="8">
        <v>53</v>
      </c>
      <c r="V1672" s="10">
        <v>4.3899999999999988E-2</v>
      </c>
      <c r="W1672" s="11">
        <v>304175</v>
      </c>
      <c r="X1672" s="11">
        <v>2598</v>
      </c>
      <c r="Y1672" s="11">
        <v>16</v>
      </c>
      <c r="Z1672" s="12">
        <v>8.9166666666666661</v>
      </c>
      <c r="AA1672" s="11">
        <v>5</v>
      </c>
      <c r="AB1672" s="11">
        <v>21</v>
      </c>
      <c r="AC1672" s="11">
        <v>24</v>
      </c>
      <c r="AD1672" s="11">
        <v>2235</v>
      </c>
      <c r="AE1672" s="11">
        <v>67</v>
      </c>
      <c r="AF1672" s="11">
        <v>2422</v>
      </c>
      <c r="AG1672" s="12">
        <v>3.0489918163331011</v>
      </c>
      <c r="AH1672" s="8">
        <v>2047</v>
      </c>
      <c r="AI1672" s="9">
        <v>1.2691744015632631</v>
      </c>
      <c r="AJ1672" s="8">
        <v>58</v>
      </c>
      <c r="AK1672" s="5">
        <v>0</v>
      </c>
      <c r="AL1672" s="5">
        <v>26</v>
      </c>
      <c r="AM1672" t="s">
        <v>81</v>
      </c>
      <c r="AN1672" s="13">
        <v>0.69135802469135799</v>
      </c>
      <c r="AO1672" t="s">
        <v>82</v>
      </c>
      <c r="AP1672" s="13">
        <v>0.14814814814814811</v>
      </c>
      <c r="AQ1672" t="s">
        <v>83</v>
      </c>
      <c r="AR1672" s="13">
        <v>0.88888888888888884</v>
      </c>
      <c r="AS1672" s="5">
        <v>6312</v>
      </c>
      <c r="AT1672" s="5">
        <v>5686</v>
      </c>
      <c r="AU1672" s="5">
        <v>356955</v>
      </c>
    </row>
    <row r="1673" spans="1:47">
      <c r="A1673" t="s">
        <v>2084</v>
      </c>
      <c r="B1673" t="s">
        <v>277</v>
      </c>
      <c r="C1673" t="s">
        <v>2562</v>
      </c>
      <c r="D1673" t="s">
        <v>154</v>
      </c>
      <c r="E1673" s="5">
        <v>242</v>
      </c>
      <c r="F1673">
        <v>1992</v>
      </c>
      <c r="G1673">
        <v>2020</v>
      </c>
      <c r="H1673" s="6">
        <v>282044</v>
      </c>
      <c r="I1673" s="6">
        <v>3156</v>
      </c>
      <c r="J1673" s="6">
        <v>29</v>
      </c>
      <c r="K1673" s="7">
        <v>14.957142857142861</v>
      </c>
      <c r="L1673" s="6">
        <v>1</v>
      </c>
      <c r="M1673" s="6">
        <v>10</v>
      </c>
      <c r="N1673" s="6">
        <v>11</v>
      </c>
      <c r="O1673" s="6">
        <v>269</v>
      </c>
      <c r="P1673" s="6">
        <v>182</v>
      </c>
      <c r="Q1673" s="6">
        <v>1817</v>
      </c>
      <c r="R1673" s="7">
        <v>3.0262683076704291</v>
      </c>
      <c r="S1673" s="8">
        <v>2674</v>
      </c>
      <c r="T1673" s="9">
        <v>1.180254300673149</v>
      </c>
      <c r="U1673" s="8">
        <v>205</v>
      </c>
      <c r="V1673" s="10">
        <v>0.29189999999999999</v>
      </c>
      <c r="W1673" s="11">
        <v>192347</v>
      </c>
      <c r="X1673" s="11">
        <v>4457</v>
      </c>
      <c r="Y1673" s="11">
        <v>36</v>
      </c>
      <c r="Z1673" s="12">
        <v>19.675000000000001</v>
      </c>
      <c r="AA1673" s="11">
        <v>1</v>
      </c>
      <c r="AB1673" s="11">
        <v>23</v>
      </c>
      <c r="AC1673" s="11">
        <v>11</v>
      </c>
      <c r="AD1673" s="11">
        <v>379</v>
      </c>
      <c r="AE1673" s="11">
        <v>182</v>
      </c>
      <c r="AF1673" s="11">
        <v>2810</v>
      </c>
      <c r="AG1673" s="12">
        <v>3.2521809304110172</v>
      </c>
      <c r="AH1673" s="8">
        <v>3024</v>
      </c>
      <c r="AI1673" s="9">
        <v>1.473875661375661</v>
      </c>
      <c r="AJ1673" s="8">
        <v>226</v>
      </c>
      <c r="AK1673" s="5">
        <v>0</v>
      </c>
      <c r="AL1673" s="5">
        <v>69</v>
      </c>
      <c r="AM1673" t="s">
        <v>97</v>
      </c>
      <c r="AN1673" s="13">
        <v>0.32644628099173562</v>
      </c>
      <c r="AO1673" t="s">
        <v>62</v>
      </c>
      <c r="AP1673" s="13">
        <v>0.1776859504132231</v>
      </c>
      <c r="AQ1673" t="s">
        <v>64</v>
      </c>
      <c r="AR1673" s="13">
        <v>0.71487603305785119</v>
      </c>
      <c r="AS1673" s="5">
        <v>1808</v>
      </c>
      <c r="AT1673" s="5">
        <v>2568</v>
      </c>
      <c r="AU1673" s="5">
        <v>108979</v>
      </c>
    </row>
    <row r="1674" spans="1:47">
      <c r="A1674" t="s">
        <v>2085</v>
      </c>
      <c r="B1674" t="s">
        <v>1309</v>
      </c>
      <c r="C1674" t="s">
        <v>2650</v>
      </c>
      <c r="D1674" t="s">
        <v>154</v>
      </c>
      <c r="E1674" s="5">
        <v>116</v>
      </c>
      <c r="F1674">
        <v>1995</v>
      </c>
      <c r="G1674">
        <v>2023</v>
      </c>
      <c r="H1674" s="6">
        <v>282067</v>
      </c>
      <c r="I1674" s="6">
        <v>5239</v>
      </c>
      <c r="J1674" s="6">
        <v>40</v>
      </c>
      <c r="K1674" s="7">
        <v>13.03896103896103</v>
      </c>
      <c r="L1674" s="6">
        <v>1</v>
      </c>
      <c r="M1674" s="6">
        <v>2</v>
      </c>
      <c r="N1674" s="6">
        <v>10</v>
      </c>
      <c r="O1674" s="6">
        <v>465</v>
      </c>
      <c r="P1674" s="6">
        <v>48</v>
      </c>
      <c r="Q1674" s="6">
        <v>1751</v>
      </c>
      <c r="R1674" s="7">
        <v>3.026230366538516</v>
      </c>
      <c r="S1674" s="8">
        <v>4714</v>
      </c>
      <c r="T1674" s="9">
        <v>1.111370386084005</v>
      </c>
      <c r="U1674" s="8">
        <v>103</v>
      </c>
      <c r="V1674" s="10">
        <v>7.2099999999999997E-2</v>
      </c>
      <c r="W1674" s="11">
        <v>309691</v>
      </c>
      <c r="X1674" s="11">
        <v>5646</v>
      </c>
      <c r="Y1674" s="11">
        <v>42</v>
      </c>
      <c r="Z1674" s="12">
        <v>13.8556277056277</v>
      </c>
      <c r="AA1674" s="11">
        <v>1</v>
      </c>
      <c r="AB1674" s="11">
        <v>2</v>
      </c>
      <c r="AC1674" s="11">
        <v>10</v>
      </c>
      <c r="AD1674" s="11">
        <v>474</v>
      </c>
      <c r="AE1674" s="11">
        <v>48</v>
      </c>
      <c r="AF1674" s="11">
        <v>1840</v>
      </c>
      <c r="AG1674" s="12">
        <v>3.0408210414131198</v>
      </c>
      <c r="AH1674" s="8">
        <v>4928</v>
      </c>
      <c r="AI1674" s="9">
        <v>1.145698051948052</v>
      </c>
      <c r="AJ1674" s="8">
        <v>109</v>
      </c>
      <c r="AK1674" s="5">
        <v>0</v>
      </c>
      <c r="AL1674" s="5">
        <v>132</v>
      </c>
      <c r="AM1674" t="s">
        <v>191</v>
      </c>
      <c r="AN1674" s="13">
        <v>0.58620689655172409</v>
      </c>
      <c r="AO1674" t="s">
        <v>85</v>
      </c>
      <c r="AP1674" s="13">
        <v>0.14655172413793099</v>
      </c>
      <c r="AQ1674" t="s">
        <v>48</v>
      </c>
      <c r="AR1674" s="13">
        <v>0.80172413793103448</v>
      </c>
      <c r="AS1674" s="5">
        <v>1092</v>
      </c>
      <c r="AT1674" s="5">
        <v>975</v>
      </c>
      <c r="AU1674" s="5">
        <v>59267</v>
      </c>
    </row>
    <row r="1675" spans="1:47">
      <c r="A1675" t="s">
        <v>2086</v>
      </c>
      <c r="B1675" t="s">
        <v>399</v>
      </c>
      <c r="C1675" t="s">
        <v>2557</v>
      </c>
      <c r="D1675" t="s">
        <v>154</v>
      </c>
      <c r="E1675" s="5">
        <v>145</v>
      </c>
      <c r="F1675">
        <v>2002</v>
      </c>
      <c r="G1675">
        <v>2023</v>
      </c>
      <c r="H1675" s="6">
        <v>282697</v>
      </c>
      <c r="I1675" s="6">
        <v>3448</v>
      </c>
      <c r="J1675" s="6">
        <v>29</v>
      </c>
      <c r="K1675" s="7">
        <v>11.191435362023601</v>
      </c>
      <c r="L1675" s="6">
        <v>3</v>
      </c>
      <c r="M1675" s="6">
        <v>4</v>
      </c>
      <c r="N1675" s="6">
        <v>19</v>
      </c>
      <c r="O1675" s="6">
        <v>1156</v>
      </c>
      <c r="P1675" s="6">
        <v>54</v>
      </c>
      <c r="Q1675" s="6">
        <v>1741</v>
      </c>
      <c r="R1675" s="7">
        <v>3.0252857884523219</v>
      </c>
      <c r="S1675" s="8">
        <v>3239</v>
      </c>
      <c r="T1675" s="9">
        <v>1.0645260882988581</v>
      </c>
      <c r="U1675" s="8">
        <v>128</v>
      </c>
      <c r="V1675" s="10">
        <v>5.0099999999999999E-2</v>
      </c>
      <c r="W1675" s="11">
        <v>309653</v>
      </c>
      <c r="X1675" s="11">
        <v>3630</v>
      </c>
      <c r="Y1675" s="11">
        <v>29</v>
      </c>
      <c r="Z1675" s="12">
        <v>11.72547914082544</v>
      </c>
      <c r="AA1675" s="11">
        <v>3</v>
      </c>
      <c r="AB1675" s="11">
        <v>5</v>
      </c>
      <c r="AC1675" s="11">
        <v>19</v>
      </c>
      <c r="AD1675" s="11">
        <v>1173</v>
      </c>
      <c r="AE1675" s="11">
        <v>54</v>
      </c>
      <c r="AF1675" s="11">
        <v>1787</v>
      </c>
      <c r="AG1675" s="12">
        <v>3.040880518598946</v>
      </c>
      <c r="AH1675" s="8">
        <v>3394</v>
      </c>
      <c r="AI1675" s="9">
        <v>1.069534472598703</v>
      </c>
      <c r="AJ1675" s="8">
        <v>131</v>
      </c>
      <c r="AK1675" s="5">
        <v>1</v>
      </c>
      <c r="AL1675" s="5">
        <v>43</v>
      </c>
      <c r="AM1675" t="s">
        <v>60</v>
      </c>
      <c r="AN1675" s="13">
        <v>0.1172413793103448</v>
      </c>
      <c r="AO1675" t="s">
        <v>121</v>
      </c>
      <c r="AP1675" s="13">
        <v>8.2758620689655171E-2</v>
      </c>
      <c r="AQ1675" t="s">
        <v>52</v>
      </c>
      <c r="AR1675" s="13">
        <v>0.92413793103448272</v>
      </c>
      <c r="AS1675" s="5">
        <v>3854</v>
      </c>
      <c r="AT1675" s="5">
        <v>3785</v>
      </c>
      <c r="AU1675" s="5">
        <v>321279</v>
      </c>
    </row>
    <row r="1676" spans="1:47">
      <c r="A1676" t="s">
        <v>2087</v>
      </c>
      <c r="B1676" t="s">
        <v>179</v>
      </c>
      <c r="C1676" t="s">
        <v>2544</v>
      </c>
      <c r="D1676" t="s">
        <v>154</v>
      </c>
      <c r="E1676" s="5">
        <v>215</v>
      </c>
      <c r="F1676">
        <v>1993</v>
      </c>
      <c r="G1676">
        <v>2023</v>
      </c>
      <c r="H1676" s="6">
        <v>282730</v>
      </c>
      <c r="I1676" s="6">
        <v>9272</v>
      </c>
      <c r="J1676" s="6">
        <v>26</v>
      </c>
      <c r="K1676" s="7">
        <v>16.785714285714281</v>
      </c>
      <c r="L1676" s="6">
        <v>1</v>
      </c>
      <c r="M1676" s="6">
        <v>0</v>
      </c>
      <c r="N1676" s="6">
        <v>35</v>
      </c>
      <c r="O1676" s="6">
        <v>950</v>
      </c>
      <c r="P1676" s="6">
        <v>159</v>
      </c>
      <c r="Q1676" s="6">
        <v>2076</v>
      </c>
      <c r="R1676" s="7">
        <v>3.0252376794799778</v>
      </c>
      <c r="S1676" s="8">
        <v>8916</v>
      </c>
      <c r="T1676" s="9">
        <v>1.039928218932257</v>
      </c>
      <c r="U1676" s="8">
        <v>154</v>
      </c>
      <c r="V1676" s="10">
        <v>5.3099999999999987E-2</v>
      </c>
      <c r="W1676" s="11">
        <v>299545</v>
      </c>
      <c r="X1676" s="11">
        <v>9792</v>
      </c>
      <c r="Y1676" s="11">
        <v>28</v>
      </c>
      <c r="Z1676" s="12">
        <v>17.985714285714291</v>
      </c>
      <c r="AA1676" s="11">
        <v>1</v>
      </c>
      <c r="AB1676" s="11">
        <v>0</v>
      </c>
      <c r="AC1676" s="11">
        <v>35</v>
      </c>
      <c r="AD1676" s="11">
        <v>1035</v>
      </c>
      <c r="AE1676" s="11">
        <v>159</v>
      </c>
      <c r="AF1676" s="11">
        <v>2379</v>
      </c>
      <c r="AG1676" s="12">
        <v>3.0560053061710581</v>
      </c>
      <c r="AH1676" s="8">
        <v>9213</v>
      </c>
      <c r="AI1676" s="9">
        <v>1.0628459785086291</v>
      </c>
      <c r="AJ1676" s="8">
        <v>179</v>
      </c>
      <c r="AK1676" s="5">
        <v>0</v>
      </c>
      <c r="AL1676" s="5">
        <v>165</v>
      </c>
      <c r="AM1676" t="s">
        <v>82</v>
      </c>
      <c r="AN1676" s="13">
        <v>0.93488372093023253</v>
      </c>
      <c r="AO1676" t="s">
        <v>182</v>
      </c>
      <c r="AP1676" s="13">
        <v>9.3023255813953487E-3</v>
      </c>
      <c r="AQ1676" t="s">
        <v>83</v>
      </c>
      <c r="AR1676" s="13">
        <v>0.97209302325581393</v>
      </c>
      <c r="AS1676" s="5">
        <v>3066</v>
      </c>
      <c r="AT1676" s="5">
        <v>2809</v>
      </c>
      <c r="AU1676" s="5">
        <v>197500</v>
      </c>
    </row>
    <row r="1677" spans="1:47">
      <c r="A1677" t="s">
        <v>2088</v>
      </c>
      <c r="B1677" t="s">
        <v>218</v>
      </c>
      <c r="C1677" t="s">
        <v>2549</v>
      </c>
      <c r="D1677" t="s">
        <v>154</v>
      </c>
      <c r="E1677" s="5">
        <v>220</v>
      </c>
      <c r="F1677">
        <v>2002</v>
      </c>
      <c r="G1677">
        <v>2023</v>
      </c>
      <c r="H1677" s="6">
        <v>282847</v>
      </c>
      <c r="I1677" s="6">
        <v>4022</v>
      </c>
      <c r="J1677" s="6">
        <v>32</v>
      </c>
      <c r="K1677" s="7">
        <v>18.826190476190469</v>
      </c>
      <c r="L1677" s="6">
        <v>0</v>
      </c>
      <c r="M1677" s="6">
        <v>0</v>
      </c>
      <c r="N1677" s="6">
        <v>38</v>
      </c>
      <c r="O1677" s="6">
        <v>717</v>
      </c>
      <c r="P1677" s="6">
        <v>166</v>
      </c>
      <c r="Q1677" s="6">
        <v>2971</v>
      </c>
      <c r="R1677" s="7">
        <v>3.0250070971089031</v>
      </c>
      <c r="S1677" s="8">
        <v>3336</v>
      </c>
      <c r="T1677" s="9">
        <v>1.2056354916067149</v>
      </c>
      <c r="U1677" s="8">
        <v>196</v>
      </c>
      <c r="V1677" s="10">
        <v>0.23960000000000001</v>
      </c>
      <c r="W1677" s="11">
        <v>251637</v>
      </c>
      <c r="X1677" s="11">
        <v>5289</v>
      </c>
      <c r="Y1677" s="11">
        <v>37</v>
      </c>
      <c r="Z1677" s="12">
        <v>22.959523809523802</v>
      </c>
      <c r="AA1677" s="11">
        <v>0</v>
      </c>
      <c r="AB1677" s="11">
        <v>0</v>
      </c>
      <c r="AC1677" s="11">
        <v>38</v>
      </c>
      <c r="AD1677" s="11">
        <v>904</v>
      </c>
      <c r="AE1677" s="11">
        <v>166</v>
      </c>
      <c r="AF1677" s="11">
        <v>4058</v>
      </c>
      <c r="AG1677" s="12">
        <v>3.1349532985151578</v>
      </c>
      <c r="AH1677" s="8">
        <v>3600</v>
      </c>
      <c r="AI1677" s="9">
        <v>1.469166666666667</v>
      </c>
      <c r="AJ1677" s="8">
        <v>203</v>
      </c>
      <c r="AK1677" s="5">
        <v>2</v>
      </c>
      <c r="AL1677" s="5">
        <v>58</v>
      </c>
      <c r="AM1677" t="s">
        <v>49</v>
      </c>
      <c r="AN1677" s="13">
        <v>0.58636363636363631</v>
      </c>
      <c r="AO1677" t="s">
        <v>53</v>
      </c>
      <c r="AP1677" s="13">
        <v>0.1136363636363636</v>
      </c>
      <c r="AQ1677" t="s">
        <v>48</v>
      </c>
      <c r="AR1677" s="13">
        <v>0.63181818181818183</v>
      </c>
      <c r="AS1677" s="5">
        <v>3732</v>
      </c>
      <c r="AT1677" s="5">
        <v>4125</v>
      </c>
      <c r="AU1677" s="5">
        <v>281605</v>
      </c>
    </row>
    <row r="1678" spans="1:47">
      <c r="A1678" t="s">
        <v>2089</v>
      </c>
      <c r="B1678" t="s">
        <v>406</v>
      </c>
      <c r="C1678" t="s">
        <v>2581</v>
      </c>
      <c r="D1678" t="s">
        <v>154</v>
      </c>
      <c r="E1678" s="5">
        <v>283</v>
      </c>
      <c r="F1678">
        <v>1994</v>
      </c>
      <c r="G1678">
        <v>2022</v>
      </c>
      <c r="H1678" s="6">
        <v>282958</v>
      </c>
      <c r="I1678" s="6">
        <v>4770</v>
      </c>
      <c r="J1678" s="6">
        <v>32</v>
      </c>
      <c r="K1678" s="7">
        <v>14.328968253968251</v>
      </c>
      <c r="L1678" s="6">
        <v>0</v>
      </c>
      <c r="M1678" s="6">
        <v>0</v>
      </c>
      <c r="N1678" s="6">
        <v>25</v>
      </c>
      <c r="O1678" s="6">
        <v>1076</v>
      </c>
      <c r="P1678" s="6">
        <v>180</v>
      </c>
      <c r="Q1678" s="6">
        <v>3280</v>
      </c>
      <c r="R1678" s="7">
        <v>3.024828683172387</v>
      </c>
      <c r="S1678" s="8">
        <v>3892</v>
      </c>
      <c r="T1678" s="9">
        <v>1.225590955806783</v>
      </c>
      <c r="U1678" s="8">
        <v>194</v>
      </c>
      <c r="V1678" s="10">
        <v>0.10589999999999999</v>
      </c>
      <c r="W1678" s="11">
        <v>295183</v>
      </c>
      <c r="X1678" s="11">
        <v>5335</v>
      </c>
      <c r="Y1678" s="11">
        <v>35</v>
      </c>
      <c r="Z1678" s="12">
        <v>15.595634920634909</v>
      </c>
      <c r="AA1678" s="11">
        <v>0</v>
      </c>
      <c r="AB1678" s="11">
        <v>0</v>
      </c>
      <c r="AC1678" s="11">
        <v>25</v>
      </c>
      <c r="AD1678" s="11">
        <v>1175</v>
      </c>
      <c r="AE1678" s="11">
        <v>180</v>
      </c>
      <c r="AF1678" s="11">
        <v>3606</v>
      </c>
      <c r="AG1678" s="12">
        <v>3.0628098774122732</v>
      </c>
      <c r="AH1678" s="8">
        <v>4223</v>
      </c>
      <c r="AI1678" s="9">
        <v>1.263319914752546</v>
      </c>
      <c r="AJ1678" s="8">
        <v>202</v>
      </c>
      <c r="AK1678" s="5">
        <v>1</v>
      </c>
      <c r="AL1678" s="5">
        <v>36</v>
      </c>
      <c r="AM1678" t="s">
        <v>120</v>
      </c>
      <c r="AN1678" s="13">
        <v>0.38297872340425532</v>
      </c>
      <c r="AO1678" t="s">
        <v>161</v>
      </c>
      <c r="AP1678" s="13">
        <v>0.33333333333333331</v>
      </c>
      <c r="AQ1678" t="s">
        <v>48</v>
      </c>
      <c r="AR1678" s="13">
        <v>0.39007092198581561</v>
      </c>
      <c r="AS1678" s="5">
        <v>1604</v>
      </c>
      <c r="AT1678" s="5">
        <v>1347</v>
      </c>
      <c r="AU1678" s="5">
        <v>123678</v>
      </c>
    </row>
    <row r="1679" spans="1:47">
      <c r="A1679" t="s">
        <v>2090</v>
      </c>
      <c r="B1679" t="s">
        <v>411</v>
      </c>
      <c r="C1679" t="s">
        <v>2583</v>
      </c>
      <c r="D1679" t="s">
        <v>154</v>
      </c>
      <c r="E1679" s="5">
        <v>91</v>
      </c>
      <c r="F1679">
        <v>2011</v>
      </c>
      <c r="G1679">
        <v>2023</v>
      </c>
      <c r="H1679" s="6">
        <v>283052</v>
      </c>
      <c r="I1679" s="6">
        <v>1237</v>
      </c>
      <c r="J1679" s="6">
        <v>22</v>
      </c>
      <c r="K1679" s="7">
        <v>10.90476190476191</v>
      </c>
      <c r="L1679" s="6">
        <v>3</v>
      </c>
      <c r="M1679" s="6">
        <v>54</v>
      </c>
      <c r="N1679" s="6">
        <v>40</v>
      </c>
      <c r="O1679" s="6">
        <v>825</v>
      </c>
      <c r="P1679" s="6">
        <v>62</v>
      </c>
      <c r="Q1679" s="6">
        <v>1009</v>
      </c>
      <c r="R1679" s="7">
        <v>3.024694793166129</v>
      </c>
      <c r="S1679" s="8">
        <v>1020</v>
      </c>
      <c r="T1679" s="9">
        <v>1.212745098039216</v>
      </c>
      <c r="U1679" s="8">
        <v>75</v>
      </c>
      <c r="V1679" s="10">
        <v>0.35670000000000002</v>
      </c>
      <c r="W1679" s="11">
        <v>203879</v>
      </c>
      <c r="X1679" s="11">
        <v>1923</v>
      </c>
      <c r="Y1679" s="11">
        <v>26</v>
      </c>
      <c r="Z1679" s="12">
        <v>14.931684981684979</v>
      </c>
      <c r="AA1679" s="11">
        <v>3</v>
      </c>
      <c r="AB1679" s="11">
        <v>73</v>
      </c>
      <c r="AC1679" s="11">
        <v>40</v>
      </c>
      <c r="AD1679" s="11">
        <v>1305</v>
      </c>
      <c r="AE1679" s="11">
        <v>62</v>
      </c>
      <c r="AF1679" s="11">
        <v>1571</v>
      </c>
      <c r="AG1679" s="12">
        <v>3.227193586815658</v>
      </c>
      <c r="AH1679" s="8">
        <v>1172</v>
      </c>
      <c r="AI1679" s="9">
        <v>1.640784982935154</v>
      </c>
      <c r="AJ1679" s="8">
        <v>82</v>
      </c>
      <c r="AK1679" s="5">
        <v>3</v>
      </c>
      <c r="AL1679" s="5">
        <v>15</v>
      </c>
      <c r="AM1679" t="s">
        <v>49</v>
      </c>
      <c r="AN1679" s="13">
        <v>0.39560439560439559</v>
      </c>
      <c r="AO1679" t="s">
        <v>46</v>
      </c>
      <c r="AP1679" s="13">
        <v>0.17582417582417581</v>
      </c>
      <c r="AQ1679" t="s">
        <v>48</v>
      </c>
      <c r="AR1679" s="13">
        <v>0.69230769230769229</v>
      </c>
      <c r="AS1679" s="5">
        <v>2944</v>
      </c>
      <c r="AT1679" s="5">
        <v>4131</v>
      </c>
      <c r="AU1679" s="5">
        <v>281605</v>
      </c>
    </row>
    <row r="1680" spans="1:47">
      <c r="A1680" t="s">
        <v>2091</v>
      </c>
      <c r="B1680" t="s">
        <v>379</v>
      </c>
      <c r="C1680" t="s">
        <v>2577</v>
      </c>
      <c r="D1680" t="s">
        <v>154</v>
      </c>
      <c r="E1680" s="5">
        <v>77</v>
      </c>
      <c r="F1680">
        <v>2010</v>
      </c>
      <c r="G1680">
        <v>2023</v>
      </c>
      <c r="H1680" s="6">
        <v>283128</v>
      </c>
      <c r="I1680" s="6">
        <v>3185</v>
      </c>
      <c r="J1680" s="6">
        <v>32</v>
      </c>
      <c r="K1680" s="7">
        <v>12.79682539682539</v>
      </c>
      <c r="L1680" s="6">
        <v>0</v>
      </c>
      <c r="M1680" s="6">
        <v>0</v>
      </c>
      <c r="N1680" s="6">
        <v>47</v>
      </c>
      <c r="O1680" s="6">
        <v>2497</v>
      </c>
      <c r="P1680" s="6">
        <v>56</v>
      </c>
      <c r="Q1680" s="6">
        <v>2700</v>
      </c>
      <c r="R1680" s="7">
        <v>3.0245751632372819</v>
      </c>
      <c r="S1680" s="8">
        <v>2643</v>
      </c>
      <c r="T1680" s="9">
        <v>1.2050699962164211</v>
      </c>
      <c r="U1680" s="8">
        <v>75</v>
      </c>
      <c r="V1680" s="10">
        <v>6.3E-2</v>
      </c>
      <c r="W1680" s="11">
        <v>316517</v>
      </c>
      <c r="X1680" s="11">
        <v>3399</v>
      </c>
      <c r="Y1680" s="11">
        <v>33</v>
      </c>
      <c r="Z1680" s="12">
        <v>12.99682539682539</v>
      </c>
      <c r="AA1680" s="11">
        <v>0</v>
      </c>
      <c r="AB1680" s="11">
        <v>0</v>
      </c>
      <c r="AC1680" s="11">
        <v>47</v>
      </c>
      <c r="AD1680" s="11">
        <v>2642</v>
      </c>
      <c r="AE1680" s="11">
        <v>56</v>
      </c>
      <c r="AF1680" s="11">
        <v>2859</v>
      </c>
      <c r="AG1680" s="12">
        <v>3.0306489724671599</v>
      </c>
      <c r="AH1680" s="8">
        <v>2750</v>
      </c>
      <c r="AI1680" s="9">
        <v>1.236</v>
      </c>
      <c r="AJ1680" s="8">
        <v>75</v>
      </c>
      <c r="AK1680" s="5">
        <v>0</v>
      </c>
      <c r="AL1680" s="5">
        <v>23</v>
      </c>
      <c r="AM1680" t="s">
        <v>191</v>
      </c>
      <c r="AN1680" s="13">
        <v>0.29870129870129869</v>
      </c>
      <c r="AO1680" t="s">
        <v>85</v>
      </c>
      <c r="AP1680" s="13">
        <v>0.25974025974025972</v>
      </c>
      <c r="AQ1680" t="s">
        <v>48</v>
      </c>
      <c r="AR1680" s="13">
        <v>0.58441558441558439</v>
      </c>
      <c r="AS1680" s="5">
        <v>1119</v>
      </c>
      <c r="AT1680" s="5">
        <v>983</v>
      </c>
      <c r="AU1680" s="5">
        <v>59267</v>
      </c>
    </row>
    <row r="1681" spans="1:47">
      <c r="A1681" t="s">
        <v>2092</v>
      </c>
      <c r="B1681" t="s">
        <v>337</v>
      </c>
      <c r="C1681" t="s">
        <v>2571</v>
      </c>
      <c r="D1681" t="s">
        <v>154</v>
      </c>
      <c r="E1681" s="5">
        <v>196</v>
      </c>
      <c r="F1681">
        <v>2013</v>
      </c>
      <c r="G1681">
        <v>2023</v>
      </c>
      <c r="H1681" s="6">
        <v>283189</v>
      </c>
      <c r="I1681" s="6">
        <v>3761</v>
      </c>
      <c r="J1681" s="6">
        <v>34</v>
      </c>
      <c r="K1681" s="7">
        <v>11.30053557553558</v>
      </c>
      <c r="L1681" s="6">
        <v>1</v>
      </c>
      <c r="M1681" s="6">
        <v>1</v>
      </c>
      <c r="N1681" s="6">
        <v>41</v>
      </c>
      <c r="O1681" s="6">
        <v>1782</v>
      </c>
      <c r="P1681" s="6">
        <v>50</v>
      </c>
      <c r="Q1681" s="6">
        <v>1853</v>
      </c>
      <c r="R1681" s="7">
        <v>3.024481888415584</v>
      </c>
      <c r="S1681" s="8">
        <v>3085</v>
      </c>
      <c r="T1681" s="9">
        <v>1.2191247974068069</v>
      </c>
      <c r="U1681" s="8">
        <v>169</v>
      </c>
      <c r="V1681" s="10">
        <v>0.25169999999999998</v>
      </c>
      <c r="W1681" s="11">
        <v>259550</v>
      </c>
      <c r="X1681" s="11">
        <v>5026</v>
      </c>
      <c r="Y1681" s="11">
        <v>40</v>
      </c>
      <c r="Z1681" s="12">
        <v>12.71265678765679</v>
      </c>
      <c r="AA1681" s="11">
        <v>1</v>
      </c>
      <c r="AB1681" s="11">
        <v>1</v>
      </c>
      <c r="AC1681" s="11">
        <v>41</v>
      </c>
      <c r="AD1681" s="11">
        <v>2289</v>
      </c>
      <c r="AE1681" s="11">
        <v>50</v>
      </c>
      <c r="AF1681" s="11">
        <v>2399</v>
      </c>
      <c r="AG1681" s="12">
        <v>3.1209757950457129</v>
      </c>
      <c r="AH1681" s="8">
        <v>3415</v>
      </c>
      <c r="AI1681" s="9">
        <v>1.471742313323573</v>
      </c>
      <c r="AJ1681" s="8">
        <v>177</v>
      </c>
      <c r="AK1681" s="5">
        <v>0</v>
      </c>
      <c r="AL1681" s="5">
        <v>5</v>
      </c>
      <c r="AM1681" t="s">
        <v>191</v>
      </c>
      <c r="AN1681" s="13">
        <v>0.47959183673469391</v>
      </c>
      <c r="AO1681" t="s">
        <v>97</v>
      </c>
      <c r="AP1681" s="13">
        <v>0.1020408163265306</v>
      </c>
      <c r="AQ1681" t="s">
        <v>48</v>
      </c>
      <c r="AR1681" s="13">
        <v>0.63775510204081631</v>
      </c>
      <c r="AS1681" s="5">
        <v>887</v>
      </c>
      <c r="AT1681" s="5">
        <v>984</v>
      </c>
      <c r="AU1681" s="5">
        <v>59267</v>
      </c>
    </row>
    <row r="1682" spans="1:47">
      <c r="A1682" t="s">
        <v>2093</v>
      </c>
      <c r="B1682" t="s">
        <v>2094</v>
      </c>
      <c r="C1682" t="s">
        <v>2692</v>
      </c>
      <c r="D1682" t="s">
        <v>154</v>
      </c>
      <c r="E1682" s="5">
        <v>84</v>
      </c>
      <c r="F1682">
        <v>1995</v>
      </c>
      <c r="G1682">
        <v>2018</v>
      </c>
      <c r="H1682" s="6">
        <v>283401</v>
      </c>
      <c r="I1682" s="6">
        <v>3231</v>
      </c>
      <c r="J1682" s="6">
        <v>17</v>
      </c>
      <c r="K1682" s="7">
        <v>8.8273809523809526</v>
      </c>
      <c r="L1682" s="6">
        <v>3</v>
      </c>
      <c r="M1682" s="6">
        <v>10</v>
      </c>
      <c r="N1682" s="6">
        <v>16</v>
      </c>
      <c r="O1682" s="6">
        <v>1890</v>
      </c>
      <c r="P1682" s="6">
        <v>73</v>
      </c>
      <c r="Q1682" s="6">
        <v>2662</v>
      </c>
      <c r="R1682" s="7">
        <v>3.0240813237864042</v>
      </c>
      <c r="S1682" s="8">
        <v>2421</v>
      </c>
      <c r="T1682" s="9">
        <v>1.3345724907063199</v>
      </c>
      <c r="U1682" s="8">
        <v>75</v>
      </c>
      <c r="V1682" s="10">
        <v>9.01E-2</v>
      </c>
      <c r="W1682" s="11">
        <v>291799</v>
      </c>
      <c r="X1682" s="11">
        <v>3551</v>
      </c>
      <c r="Y1682" s="11">
        <v>18</v>
      </c>
      <c r="Z1682" s="12">
        <v>9.8607142857142875</v>
      </c>
      <c r="AA1682" s="11">
        <v>3</v>
      </c>
      <c r="AB1682" s="11">
        <v>11</v>
      </c>
      <c r="AC1682" s="11">
        <v>16</v>
      </c>
      <c r="AD1682" s="11">
        <v>2031</v>
      </c>
      <c r="AE1682" s="11">
        <v>73</v>
      </c>
      <c r="AF1682" s="11">
        <v>2946</v>
      </c>
      <c r="AG1682" s="12">
        <v>3.0680971063874378</v>
      </c>
      <c r="AH1682" s="8">
        <v>2543</v>
      </c>
      <c r="AI1682" s="9">
        <v>1.3963822257176559</v>
      </c>
      <c r="AJ1682" s="8">
        <v>77</v>
      </c>
      <c r="AK1682" s="5">
        <v>4</v>
      </c>
      <c r="AL1682" s="5">
        <v>86</v>
      </c>
      <c r="AM1682" t="s">
        <v>191</v>
      </c>
      <c r="AN1682" s="13">
        <v>0.65476190476190477</v>
      </c>
      <c r="AO1682" t="s">
        <v>107</v>
      </c>
      <c r="AP1682" s="13">
        <v>0.16666666666666671</v>
      </c>
      <c r="AQ1682" t="s">
        <v>48</v>
      </c>
      <c r="AR1682" s="13">
        <v>0.66666666666666663</v>
      </c>
      <c r="AS1682" s="5">
        <v>1011</v>
      </c>
      <c r="AT1682" s="5">
        <v>986</v>
      </c>
      <c r="AU1682" s="5">
        <v>59267</v>
      </c>
    </row>
    <row r="1683" spans="1:47">
      <c r="A1683" t="s">
        <v>2095</v>
      </c>
      <c r="B1683" t="s">
        <v>354</v>
      </c>
      <c r="C1683" t="s">
        <v>2574</v>
      </c>
      <c r="D1683" t="s">
        <v>154</v>
      </c>
      <c r="E1683" s="5">
        <v>189</v>
      </c>
      <c r="F1683">
        <v>2000</v>
      </c>
      <c r="G1683">
        <v>2023</v>
      </c>
      <c r="H1683" s="6">
        <v>284188</v>
      </c>
      <c r="I1683" s="6">
        <v>7037</v>
      </c>
      <c r="J1683" s="6">
        <v>32</v>
      </c>
      <c r="K1683" s="7">
        <v>15.66584012392836</v>
      </c>
      <c r="L1683" s="6">
        <v>0</v>
      </c>
      <c r="M1683" s="6">
        <v>0</v>
      </c>
      <c r="N1683" s="6">
        <v>9</v>
      </c>
      <c r="O1683" s="6">
        <v>433</v>
      </c>
      <c r="P1683" s="6">
        <v>113</v>
      </c>
      <c r="Q1683" s="6">
        <v>4459</v>
      </c>
      <c r="R1683" s="7">
        <v>3.0228187565059832</v>
      </c>
      <c r="S1683" s="8">
        <v>6641</v>
      </c>
      <c r="T1683" s="9">
        <v>1.0596295738593591</v>
      </c>
      <c r="U1683" s="8">
        <v>168</v>
      </c>
      <c r="V1683" s="10">
        <v>3.5099999999999999E-2</v>
      </c>
      <c r="W1683" s="11">
        <v>316350</v>
      </c>
      <c r="X1683" s="11">
        <v>7293</v>
      </c>
      <c r="Y1683" s="11">
        <v>34</v>
      </c>
      <c r="Z1683" s="12">
        <v>15.91584012392836</v>
      </c>
      <c r="AA1683" s="11">
        <v>0</v>
      </c>
      <c r="AB1683" s="11">
        <v>0</v>
      </c>
      <c r="AC1683" s="11">
        <v>9</v>
      </c>
      <c r="AD1683" s="11">
        <v>466</v>
      </c>
      <c r="AE1683" s="11">
        <v>113</v>
      </c>
      <c r="AF1683" s="11">
        <v>4628</v>
      </c>
      <c r="AG1683" s="12">
        <v>3.0308818788619658</v>
      </c>
      <c r="AH1683" s="8">
        <v>6799</v>
      </c>
      <c r="AI1683" s="9">
        <v>1.0726577437858511</v>
      </c>
      <c r="AJ1683" s="8">
        <v>169</v>
      </c>
      <c r="AK1683" s="5">
        <v>0</v>
      </c>
      <c r="AL1683" s="5">
        <v>82</v>
      </c>
      <c r="AM1683" t="s">
        <v>191</v>
      </c>
      <c r="AN1683" s="13">
        <v>0.27127659574468083</v>
      </c>
      <c r="AO1683" t="s">
        <v>108</v>
      </c>
      <c r="AP1683" s="13">
        <v>0.2234042553191489</v>
      </c>
      <c r="AQ1683" t="s">
        <v>48</v>
      </c>
      <c r="AR1683" s="13">
        <v>0.35106382978723399</v>
      </c>
      <c r="AS1683" s="5">
        <v>1118</v>
      </c>
      <c r="AT1683" s="5">
        <v>989</v>
      </c>
      <c r="AU1683" s="5">
        <v>59267</v>
      </c>
    </row>
    <row r="1684" spans="1:47">
      <c r="A1684" t="s">
        <v>2096</v>
      </c>
      <c r="B1684" t="s">
        <v>926</v>
      </c>
      <c r="C1684" t="s">
        <v>2623</v>
      </c>
      <c r="D1684" t="s">
        <v>154</v>
      </c>
      <c r="E1684" s="5">
        <v>73</v>
      </c>
      <c r="F1684">
        <v>2005</v>
      </c>
      <c r="G1684">
        <v>2023</v>
      </c>
      <c r="H1684" s="6">
        <v>284203</v>
      </c>
      <c r="I1684" s="6">
        <v>1536</v>
      </c>
      <c r="J1684" s="6">
        <v>21</v>
      </c>
      <c r="K1684" s="7">
        <v>9.5833333333333321</v>
      </c>
      <c r="L1684" s="6">
        <v>5</v>
      </c>
      <c r="M1684" s="6">
        <v>99</v>
      </c>
      <c r="N1684" s="6">
        <v>20</v>
      </c>
      <c r="O1684" s="6">
        <v>723</v>
      </c>
      <c r="P1684" s="6">
        <v>43</v>
      </c>
      <c r="Q1684" s="6">
        <v>733</v>
      </c>
      <c r="R1684" s="7">
        <v>3.0227968947929971</v>
      </c>
      <c r="S1684" s="8">
        <v>1256</v>
      </c>
      <c r="T1684" s="9">
        <v>1.222929936305732</v>
      </c>
      <c r="U1684" s="8">
        <v>45</v>
      </c>
      <c r="V1684" s="10">
        <v>0.13170000000000001</v>
      </c>
      <c r="W1684" s="11">
        <v>291917</v>
      </c>
      <c r="X1684" s="11">
        <v>1769</v>
      </c>
      <c r="Y1684" s="11">
        <v>23</v>
      </c>
      <c r="Z1684" s="12">
        <v>10.45</v>
      </c>
      <c r="AA1684" s="11">
        <v>5</v>
      </c>
      <c r="AB1684" s="11">
        <v>100</v>
      </c>
      <c r="AC1684" s="11">
        <v>20</v>
      </c>
      <c r="AD1684" s="11">
        <v>798</v>
      </c>
      <c r="AE1684" s="11">
        <v>43</v>
      </c>
      <c r="AF1684" s="11">
        <v>819</v>
      </c>
      <c r="AG1684" s="12">
        <v>3.0679170802800941</v>
      </c>
      <c r="AH1684" s="8">
        <v>1389</v>
      </c>
      <c r="AI1684" s="9">
        <v>1.2735781137508999</v>
      </c>
      <c r="AJ1684" s="8">
        <v>52</v>
      </c>
      <c r="AK1684" s="5">
        <v>0</v>
      </c>
      <c r="AL1684" s="5">
        <v>46</v>
      </c>
      <c r="AM1684" t="s">
        <v>85</v>
      </c>
      <c r="AN1684" s="13">
        <v>0.55555555555555558</v>
      </c>
      <c r="AO1684" t="s">
        <v>130</v>
      </c>
      <c r="AP1684" s="13">
        <v>0.375</v>
      </c>
      <c r="AQ1684" t="s">
        <v>48</v>
      </c>
      <c r="AR1684" s="13">
        <v>0.55555555555555558</v>
      </c>
      <c r="AS1684" s="5">
        <v>4383</v>
      </c>
      <c r="AT1684" s="5">
        <v>4213</v>
      </c>
      <c r="AU1684" s="5">
        <v>287766</v>
      </c>
    </row>
    <row r="1685" spans="1:47">
      <c r="A1685" t="s">
        <v>2097</v>
      </c>
      <c r="B1685" t="s">
        <v>342</v>
      </c>
      <c r="C1685" t="s">
        <v>2573</v>
      </c>
      <c r="D1685" t="s">
        <v>154</v>
      </c>
      <c r="E1685" s="5">
        <v>174</v>
      </c>
      <c r="F1685">
        <v>1996</v>
      </c>
      <c r="G1685">
        <v>2023</v>
      </c>
      <c r="H1685" s="6">
        <v>284420</v>
      </c>
      <c r="I1685" s="6">
        <v>6505</v>
      </c>
      <c r="J1685" s="6">
        <v>47</v>
      </c>
      <c r="K1685" s="7">
        <v>15.768954536842459</v>
      </c>
      <c r="L1685" s="6">
        <v>0</v>
      </c>
      <c r="M1685" s="6">
        <v>0</v>
      </c>
      <c r="N1685" s="6">
        <v>10</v>
      </c>
      <c r="O1685" s="6">
        <v>267</v>
      </c>
      <c r="P1685" s="6">
        <v>89</v>
      </c>
      <c r="Q1685" s="6">
        <v>3342</v>
      </c>
      <c r="R1685" s="7">
        <v>3.022452870720457</v>
      </c>
      <c r="S1685" s="8">
        <v>5786</v>
      </c>
      <c r="T1685" s="9">
        <v>1.124265468371932</v>
      </c>
      <c r="U1685" s="8">
        <v>145</v>
      </c>
      <c r="V1685" s="10">
        <v>6.5599999999999992E-2</v>
      </c>
      <c r="W1685" s="11">
        <v>301721</v>
      </c>
      <c r="X1685" s="11">
        <v>6962</v>
      </c>
      <c r="Y1685" s="11">
        <v>50</v>
      </c>
      <c r="Z1685" s="12">
        <v>16.840812254288409</v>
      </c>
      <c r="AA1685" s="11">
        <v>0</v>
      </c>
      <c r="AB1685" s="11">
        <v>0</v>
      </c>
      <c r="AC1685" s="11">
        <v>10</v>
      </c>
      <c r="AD1685" s="11">
        <v>323</v>
      </c>
      <c r="AE1685" s="11">
        <v>89</v>
      </c>
      <c r="AF1685" s="11">
        <v>3509</v>
      </c>
      <c r="AG1685" s="12">
        <v>3.0526804842604598</v>
      </c>
      <c r="AH1685" s="8">
        <v>6100</v>
      </c>
      <c r="AI1685" s="9">
        <v>1.1413114754098359</v>
      </c>
      <c r="AJ1685" s="8">
        <v>149</v>
      </c>
      <c r="AK1685" s="5">
        <v>3</v>
      </c>
      <c r="AL1685" s="5">
        <v>135</v>
      </c>
      <c r="AM1685" t="s">
        <v>85</v>
      </c>
      <c r="AN1685" s="13">
        <v>0.50574712643678166</v>
      </c>
      <c r="AO1685" t="s">
        <v>112</v>
      </c>
      <c r="AP1685" s="13">
        <v>0.2068965517241379</v>
      </c>
      <c r="AQ1685" t="s">
        <v>48</v>
      </c>
      <c r="AR1685" s="13">
        <v>0.58620689655172409</v>
      </c>
      <c r="AS1685" s="5">
        <v>4573</v>
      </c>
      <c r="AT1685" s="5">
        <v>4215</v>
      </c>
      <c r="AU1685" s="5">
        <v>287766</v>
      </c>
    </row>
    <row r="1686" spans="1:47">
      <c r="A1686" t="s">
        <v>2098</v>
      </c>
      <c r="B1686" t="s">
        <v>179</v>
      </c>
      <c r="C1686" t="s">
        <v>2544</v>
      </c>
      <c r="D1686" t="s">
        <v>154</v>
      </c>
      <c r="E1686" s="5">
        <v>140</v>
      </c>
      <c r="F1686">
        <v>1994</v>
      </c>
      <c r="G1686">
        <v>2023</v>
      </c>
      <c r="H1686" s="6">
        <v>284493</v>
      </c>
      <c r="I1686" s="6">
        <v>3527</v>
      </c>
      <c r="J1686" s="6">
        <v>35</v>
      </c>
      <c r="K1686" s="7">
        <v>16.42989417989418</v>
      </c>
      <c r="L1686" s="6">
        <v>0</v>
      </c>
      <c r="M1686" s="6">
        <v>0</v>
      </c>
      <c r="N1686" s="6">
        <v>50</v>
      </c>
      <c r="O1686" s="6">
        <v>1466</v>
      </c>
      <c r="P1686" s="6">
        <v>73</v>
      </c>
      <c r="Q1686" s="6">
        <v>1817</v>
      </c>
      <c r="R1686" s="7">
        <v>3.0223532136801552</v>
      </c>
      <c r="S1686" s="8">
        <v>2917</v>
      </c>
      <c r="T1686" s="9">
        <v>1.209118957833391</v>
      </c>
      <c r="U1686" s="8">
        <v>123</v>
      </c>
      <c r="V1686" s="10">
        <v>9.6600000000000005E-2</v>
      </c>
      <c r="W1686" s="11">
        <v>303889</v>
      </c>
      <c r="X1686" s="11">
        <v>3904</v>
      </c>
      <c r="Y1686" s="11">
        <v>37</v>
      </c>
      <c r="Z1686" s="12">
        <v>17.796560846560851</v>
      </c>
      <c r="AA1686" s="11">
        <v>0</v>
      </c>
      <c r="AB1686" s="11">
        <v>0</v>
      </c>
      <c r="AC1686" s="11">
        <v>50</v>
      </c>
      <c r="AD1686" s="11">
        <v>1578</v>
      </c>
      <c r="AE1686" s="11">
        <v>73</v>
      </c>
      <c r="AF1686" s="11">
        <v>1949</v>
      </c>
      <c r="AG1686" s="12">
        <v>3.0494068176459712</v>
      </c>
      <c r="AH1686" s="8">
        <v>3105</v>
      </c>
      <c r="AI1686" s="9">
        <v>1.2573268921095011</v>
      </c>
      <c r="AJ1686" s="8">
        <v>126</v>
      </c>
      <c r="AK1686" s="5">
        <v>4</v>
      </c>
      <c r="AL1686" s="5">
        <v>83</v>
      </c>
      <c r="AM1686" t="s">
        <v>49</v>
      </c>
      <c r="AN1686" s="13">
        <v>0.35714285714285721</v>
      </c>
      <c r="AO1686" t="s">
        <v>85</v>
      </c>
      <c r="AP1686" s="13">
        <v>0.23571428571428571</v>
      </c>
      <c r="AQ1686" t="s">
        <v>48</v>
      </c>
      <c r="AR1686" s="13">
        <v>0.67142857142857137</v>
      </c>
      <c r="AS1686" s="5">
        <v>4624</v>
      </c>
      <c r="AT1686" s="5">
        <v>4158</v>
      </c>
      <c r="AU1686" s="5">
        <v>281605</v>
      </c>
    </row>
    <row r="1687" spans="1:47">
      <c r="A1687" t="s">
        <v>2099</v>
      </c>
      <c r="B1687" t="s">
        <v>243</v>
      </c>
      <c r="C1687" t="s">
        <v>2554</v>
      </c>
      <c r="D1687" t="s">
        <v>154</v>
      </c>
      <c r="E1687" s="5">
        <v>117</v>
      </c>
      <c r="F1687">
        <v>2006</v>
      </c>
      <c r="G1687">
        <v>2022</v>
      </c>
      <c r="H1687" s="6">
        <v>284847</v>
      </c>
      <c r="I1687" s="6">
        <v>5316</v>
      </c>
      <c r="J1687" s="6">
        <v>25</v>
      </c>
      <c r="K1687" s="7">
        <v>9.8321789321789304</v>
      </c>
      <c r="L1687" s="6">
        <v>0</v>
      </c>
      <c r="M1687" s="6">
        <v>0</v>
      </c>
      <c r="N1687" s="6">
        <v>23</v>
      </c>
      <c r="O1687" s="6">
        <v>3526</v>
      </c>
      <c r="P1687" s="6">
        <v>38</v>
      </c>
      <c r="Q1687" s="6">
        <v>3604</v>
      </c>
      <c r="R1687" s="7">
        <v>3.021795822437118</v>
      </c>
      <c r="S1687" s="8">
        <v>5039</v>
      </c>
      <c r="T1687" s="9">
        <v>1.054971224449295</v>
      </c>
      <c r="U1687" s="8">
        <v>98</v>
      </c>
      <c r="V1687" s="10">
        <v>6.3399999999999998E-2</v>
      </c>
      <c r="W1687" s="11">
        <v>299748</v>
      </c>
      <c r="X1687" s="11">
        <v>5676</v>
      </c>
      <c r="Y1687" s="11">
        <v>28</v>
      </c>
      <c r="Z1687" s="12">
        <v>10.886147186147181</v>
      </c>
      <c r="AA1687" s="11">
        <v>0</v>
      </c>
      <c r="AB1687" s="11">
        <v>0</v>
      </c>
      <c r="AC1687" s="11">
        <v>23</v>
      </c>
      <c r="AD1687" s="11">
        <v>3654</v>
      </c>
      <c r="AE1687" s="11">
        <v>38</v>
      </c>
      <c r="AF1687" s="11">
        <v>3745</v>
      </c>
      <c r="AG1687" s="12">
        <v>3.0556972193315142</v>
      </c>
      <c r="AH1687" s="8">
        <v>5251</v>
      </c>
      <c r="AI1687" s="9">
        <v>1.080936964387736</v>
      </c>
      <c r="AJ1687" s="8">
        <v>104</v>
      </c>
      <c r="AK1687" s="5">
        <v>0</v>
      </c>
      <c r="AL1687" s="5">
        <v>209</v>
      </c>
      <c r="AM1687" t="s">
        <v>82</v>
      </c>
      <c r="AN1687" s="13">
        <v>0.52991452991452992</v>
      </c>
      <c r="AO1687" t="s">
        <v>84</v>
      </c>
      <c r="AP1687" s="13">
        <v>7.6923076923076927E-2</v>
      </c>
      <c r="AQ1687" t="s">
        <v>83</v>
      </c>
      <c r="AR1687" s="13">
        <v>0.65811965811965811</v>
      </c>
      <c r="AS1687" s="5">
        <v>3070</v>
      </c>
      <c r="AT1687" s="5">
        <v>2832</v>
      </c>
      <c r="AU1687" s="5">
        <v>197500</v>
      </c>
    </row>
    <row r="1688" spans="1:47">
      <c r="A1688" t="s">
        <v>2100</v>
      </c>
      <c r="B1688" t="s">
        <v>619</v>
      </c>
      <c r="C1688" t="s">
        <v>2599</v>
      </c>
      <c r="D1688" t="s">
        <v>154</v>
      </c>
      <c r="E1688" s="5">
        <v>247</v>
      </c>
      <c r="F1688">
        <v>1990</v>
      </c>
      <c r="G1688">
        <v>2023</v>
      </c>
      <c r="H1688" s="6">
        <v>284957</v>
      </c>
      <c r="I1688" s="6">
        <v>3272</v>
      </c>
      <c r="J1688" s="6">
        <v>30</v>
      </c>
      <c r="K1688" s="7">
        <v>16.415079365079361</v>
      </c>
      <c r="L1688" s="6">
        <v>1</v>
      </c>
      <c r="M1688" s="6">
        <v>17</v>
      </c>
      <c r="N1688" s="6">
        <v>9</v>
      </c>
      <c r="O1688" s="6">
        <v>97</v>
      </c>
      <c r="P1688" s="6">
        <v>169</v>
      </c>
      <c r="Q1688" s="6">
        <v>2047</v>
      </c>
      <c r="R1688" s="7">
        <v>3.021640886587142</v>
      </c>
      <c r="S1688" s="8">
        <v>2773</v>
      </c>
      <c r="T1688" s="9">
        <v>1.1799495131626401</v>
      </c>
      <c r="U1688" s="8">
        <v>198</v>
      </c>
      <c r="V1688" s="10">
        <v>0.1731</v>
      </c>
      <c r="W1688" s="11">
        <v>260520</v>
      </c>
      <c r="X1688" s="11">
        <v>3957</v>
      </c>
      <c r="Y1688" s="11">
        <v>32</v>
      </c>
      <c r="Z1688" s="12">
        <v>18.781746031746021</v>
      </c>
      <c r="AA1688" s="11">
        <v>1</v>
      </c>
      <c r="AB1688" s="11">
        <v>26</v>
      </c>
      <c r="AC1688" s="11">
        <v>9</v>
      </c>
      <c r="AD1688" s="11">
        <v>115</v>
      </c>
      <c r="AE1688" s="11">
        <v>169</v>
      </c>
      <c r="AF1688" s="11">
        <v>2501</v>
      </c>
      <c r="AG1688" s="12">
        <v>3.1193836976450551</v>
      </c>
      <c r="AH1688" s="8">
        <v>3071</v>
      </c>
      <c r="AI1688" s="9">
        <v>1.288505372842722</v>
      </c>
      <c r="AJ1688" s="8">
        <v>209</v>
      </c>
      <c r="AK1688" s="5">
        <v>0</v>
      </c>
      <c r="AL1688" s="5">
        <v>25</v>
      </c>
      <c r="AM1688" t="s">
        <v>82</v>
      </c>
      <c r="AN1688" s="13">
        <v>0.74693877551020404</v>
      </c>
      <c r="AO1688" t="s">
        <v>53</v>
      </c>
      <c r="AP1688" s="13">
        <v>8.5714285714285715E-2</v>
      </c>
      <c r="AQ1688" t="s">
        <v>83</v>
      </c>
      <c r="AR1688" s="13">
        <v>0.75510204081632648</v>
      </c>
      <c r="AS1688" s="5">
        <v>2627</v>
      </c>
      <c r="AT1688" s="5">
        <v>2835</v>
      </c>
      <c r="AU1688" s="5">
        <v>197500</v>
      </c>
    </row>
    <row r="1689" spans="1:47">
      <c r="A1689" t="s">
        <v>2101</v>
      </c>
      <c r="B1689" t="s">
        <v>264</v>
      </c>
      <c r="C1689" t="s">
        <v>2559</v>
      </c>
      <c r="D1689" t="s">
        <v>154</v>
      </c>
      <c r="E1689" s="5">
        <v>133</v>
      </c>
      <c r="F1689">
        <v>2004</v>
      </c>
      <c r="G1689">
        <v>2023</v>
      </c>
      <c r="H1689" s="6">
        <v>285295</v>
      </c>
      <c r="I1689" s="6">
        <v>1932</v>
      </c>
      <c r="J1689" s="6">
        <v>24</v>
      </c>
      <c r="K1689" s="7">
        <v>13.87857142857143</v>
      </c>
      <c r="L1689" s="6">
        <v>3</v>
      </c>
      <c r="M1689" s="6">
        <v>34</v>
      </c>
      <c r="N1689" s="6">
        <v>13</v>
      </c>
      <c r="O1689" s="6">
        <v>281</v>
      </c>
      <c r="P1689" s="6">
        <v>115</v>
      </c>
      <c r="Q1689" s="6">
        <v>1394</v>
      </c>
      <c r="R1689" s="7">
        <v>3.0210714827780518</v>
      </c>
      <c r="S1689" s="8">
        <v>1694</v>
      </c>
      <c r="T1689" s="9">
        <v>1.140495867768595</v>
      </c>
      <c r="U1689" s="8">
        <v>109</v>
      </c>
      <c r="V1689" s="10">
        <v>0.24260000000000001</v>
      </c>
      <c r="W1689" s="11">
        <v>245152</v>
      </c>
      <c r="X1689" s="11">
        <v>2551</v>
      </c>
      <c r="Y1689" s="11">
        <v>29</v>
      </c>
      <c r="Z1689" s="12">
        <v>16.711904761904769</v>
      </c>
      <c r="AA1689" s="11">
        <v>3</v>
      </c>
      <c r="AB1689" s="11">
        <v>38</v>
      </c>
      <c r="AC1689" s="11">
        <v>13</v>
      </c>
      <c r="AD1689" s="11">
        <v>360</v>
      </c>
      <c r="AE1689" s="11">
        <v>115</v>
      </c>
      <c r="AF1689" s="11">
        <v>1893</v>
      </c>
      <c r="AG1689" s="12">
        <v>3.1467676168858629</v>
      </c>
      <c r="AH1689" s="8">
        <v>1904</v>
      </c>
      <c r="AI1689" s="9">
        <v>1.339810924369748</v>
      </c>
      <c r="AJ1689" s="8">
        <v>111</v>
      </c>
      <c r="AK1689" s="5">
        <v>0</v>
      </c>
      <c r="AL1689" s="5">
        <v>25</v>
      </c>
      <c r="AM1689" t="s">
        <v>84</v>
      </c>
      <c r="AN1689" s="13">
        <v>0.54887218045112784</v>
      </c>
      <c r="AO1689" t="s">
        <v>46</v>
      </c>
      <c r="AP1689" s="13">
        <v>0.13533834586466159</v>
      </c>
      <c r="AQ1689" t="s">
        <v>64</v>
      </c>
      <c r="AR1689" s="13">
        <v>0.61654135338345861</v>
      </c>
      <c r="AS1689" s="5">
        <v>2111</v>
      </c>
      <c r="AT1689" s="5">
        <v>2501</v>
      </c>
      <c r="AU1689" s="5">
        <v>115145</v>
      </c>
    </row>
    <row r="1690" spans="1:47">
      <c r="A1690" t="s">
        <v>2102</v>
      </c>
      <c r="B1690" t="s">
        <v>696</v>
      </c>
      <c r="C1690" t="s">
        <v>2609</v>
      </c>
      <c r="D1690" t="s">
        <v>154</v>
      </c>
      <c r="E1690" s="5">
        <v>200</v>
      </c>
      <c r="F1690">
        <v>1988</v>
      </c>
      <c r="G1690">
        <v>2023</v>
      </c>
      <c r="H1690" s="6">
        <v>285413</v>
      </c>
      <c r="I1690" s="6">
        <v>3302</v>
      </c>
      <c r="J1690" s="6">
        <v>32</v>
      </c>
      <c r="K1690" s="7">
        <v>17.100000000000001</v>
      </c>
      <c r="L1690" s="6">
        <v>1</v>
      </c>
      <c r="M1690" s="6">
        <v>0</v>
      </c>
      <c r="N1690" s="6">
        <v>53</v>
      </c>
      <c r="O1690" s="6">
        <v>1202</v>
      </c>
      <c r="P1690" s="6">
        <v>166</v>
      </c>
      <c r="Q1690" s="6">
        <v>2561</v>
      </c>
      <c r="R1690" s="7">
        <v>3.0208956448404538</v>
      </c>
      <c r="S1690" s="8">
        <v>2238</v>
      </c>
      <c r="T1690" s="9">
        <v>1.475424486148347</v>
      </c>
      <c r="U1690" s="8">
        <v>161</v>
      </c>
      <c r="V1690" s="10">
        <v>8.43E-2</v>
      </c>
      <c r="W1690" s="11">
        <v>315501</v>
      </c>
      <c r="X1690" s="11">
        <v>3606</v>
      </c>
      <c r="Y1690" s="11">
        <v>33</v>
      </c>
      <c r="Z1690" s="12">
        <v>17.55</v>
      </c>
      <c r="AA1690" s="11">
        <v>1</v>
      </c>
      <c r="AB1690" s="11">
        <v>0</v>
      </c>
      <c r="AC1690" s="11">
        <v>53</v>
      </c>
      <c r="AD1690" s="11">
        <v>1270</v>
      </c>
      <c r="AE1690" s="11">
        <v>166</v>
      </c>
      <c r="AF1690" s="11">
        <v>2796</v>
      </c>
      <c r="AG1690" s="12">
        <v>3.0321751394705578</v>
      </c>
      <c r="AH1690" s="8">
        <v>2398</v>
      </c>
      <c r="AI1690" s="9">
        <v>1.5037531276063389</v>
      </c>
      <c r="AJ1690" s="8">
        <v>167</v>
      </c>
      <c r="AK1690" s="5">
        <v>1</v>
      </c>
      <c r="AL1690" s="5">
        <v>51</v>
      </c>
      <c r="AM1690" t="s">
        <v>49</v>
      </c>
      <c r="AN1690" s="13">
        <v>0.56499999999999995</v>
      </c>
      <c r="AO1690" t="s">
        <v>53</v>
      </c>
      <c r="AP1690" s="13">
        <v>0.35</v>
      </c>
      <c r="AQ1690" t="s">
        <v>48</v>
      </c>
      <c r="AR1690" s="13">
        <v>0.57499999999999996</v>
      </c>
      <c r="AS1690" s="5">
        <v>4839</v>
      </c>
      <c r="AT1690" s="5">
        <v>4173</v>
      </c>
      <c r="AU1690" s="5">
        <v>281605</v>
      </c>
    </row>
    <row r="1691" spans="1:47">
      <c r="A1691" t="s">
        <v>2103</v>
      </c>
      <c r="B1691" t="s">
        <v>415</v>
      </c>
      <c r="C1691" t="s">
        <v>2574</v>
      </c>
      <c r="D1691" t="s">
        <v>154</v>
      </c>
      <c r="E1691" s="5">
        <v>134</v>
      </c>
      <c r="F1691">
        <v>1984</v>
      </c>
      <c r="G1691">
        <v>2023</v>
      </c>
      <c r="H1691" s="6">
        <v>285529</v>
      </c>
      <c r="I1691" s="6">
        <v>3095</v>
      </c>
      <c r="J1691" s="6">
        <v>30</v>
      </c>
      <c r="K1691" s="7">
        <v>13.87261904761905</v>
      </c>
      <c r="L1691" s="6">
        <v>3</v>
      </c>
      <c r="M1691" s="6">
        <v>17</v>
      </c>
      <c r="N1691" s="6">
        <v>19</v>
      </c>
      <c r="O1691" s="6">
        <v>214</v>
      </c>
      <c r="P1691" s="6">
        <v>81</v>
      </c>
      <c r="Q1691" s="6">
        <v>1450</v>
      </c>
      <c r="R1691" s="7">
        <v>3.0207054483572739</v>
      </c>
      <c r="S1691" s="8">
        <v>2746</v>
      </c>
      <c r="T1691" s="9">
        <v>1.1270939548434089</v>
      </c>
      <c r="U1691" s="8">
        <v>122</v>
      </c>
      <c r="V1691" s="10">
        <v>9.5299999999999996E-2</v>
      </c>
      <c r="W1691" s="11">
        <v>302011</v>
      </c>
      <c r="X1691" s="11">
        <v>3421</v>
      </c>
      <c r="Y1691" s="11">
        <v>32</v>
      </c>
      <c r="Z1691" s="12">
        <v>14.955952380952381</v>
      </c>
      <c r="AA1691" s="11">
        <v>3</v>
      </c>
      <c r="AB1691" s="11">
        <v>17</v>
      </c>
      <c r="AC1691" s="11">
        <v>19</v>
      </c>
      <c r="AD1691" s="11">
        <v>232</v>
      </c>
      <c r="AE1691" s="11">
        <v>81</v>
      </c>
      <c r="AF1691" s="11">
        <v>1611</v>
      </c>
      <c r="AG1691" s="12">
        <v>3.0522564675332959</v>
      </c>
      <c r="AH1691" s="8">
        <v>2952</v>
      </c>
      <c r="AI1691" s="9">
        <v>1.158875338753387</v>
      </c>
      <c r="AJ1691" s="8">
        <v>129</v>
      </c>
      <c r="AK1691" s="5">
        <v>4</v>
      </c>
      <c r="AL1691" s="5">
        <v>145</v>
      </c>
      <c r="AM1691" t="s">
        <v>102</v>
      </c>
      <c r="AN1691" s="13">
        <v>0.29850746268656708</v>
      </c>
      <c r="AO1691" t="s">
        <v>62</v>
      </c>
      <c r="AP1691" s="13">
        <v>0.17910447761194029</v>
      </c>
      <c r="AQ1691" t="s">
        <v>64</v>
      </c>
      <c r="AR1691" s="13">
        <v>0.58208955223880599</v>
      </c>
      <c r="AS1691" s="5">
        <v>1444</v>
      </c>
      <c r="AT1691" s="5">
        <v>1342</v>
      </c>
      <c r="AU1691" s="5">
        <v>99369</v>
      </c>
    </row>
    <row r="1692" spans="1:47">
      <c r="A1692" t="s">
        <v>2104</v>
      </c>
      <c r="B1692" t="s">
        <v>169</v>
      </c>
      <c r="C1692" t="s">
        <v>2543</v>
      </c>
      <c r="D1692" t="s">
        <v>154</v>
      </c>
      <c r="E1692" s="5">
        <v>263</v>
      </c>
      <c r="F1692">
        <v>2004</v>
      </c>
      <c r="G1692">
        <v>2023</v>
      </c>
      <c r="H1692" s="6">
        <v>285568</v>
      </c>
      <c r="I1692" s="6">
        <v>2035</v>
      </c>
      <c r="J1692" s="6">
        <v>23</v>
      </c>
      <c r="K1692" s="7">
        <v>12.8543401043401</v>
      </c>
      <c r="L1692" s="6">
        <v>4</v>
      </c>
      <c r="M1692" s="6">
        <v>109</v>
      </c>
      <c r="N1692" s="6">
        <v>16</v>
      </c>
      <c r="O1692" s="6">
        <v>156</v>
      </c>
      <c r="P1692" s="6">
        <v>173</v>
      </c>
      <c r="Q1692" s="6">
        <v>948</v>
      </c>
      <c r="R1692" s="7">
        <v>3.020637305931738</v>
      </c>
      <c r="S1692" s="8">
        <v>1765</v>
      </c>
      <c r="T1692" s="9">
        <v>1.152974504249292</v>
      </c>
      <c r="U1692" s="8">
        <v>147</v>
      </c>
      <c r="V1692" s="10">
        <v>0.42609999999999998</v>
      </c>
      <c r="W1692" s="11">
        <v>164013</v>
      </c>
      <c r="X1692" s="11">
        <v>3546</v>
      </c>
      <c r="Y1692" s="11">
        <v>36</v>
      </c>
      <c r="Z1692" s="12">
        <v>17.60513375513375</v>
      </c>
      <c r="AA1692" s="11">
        <v>4</v>
      </c>
      <c r="AB1692" s="11">
        <v>168</v>
      </c>
      <c r="AC1692" s="11">
        <v>16</v>
      </c>
      <c r="AD1692" s="11">
        <v>251</v>
      </c>
      <c r="AE1692" s="11">
        <v>173</v>
      </c>
      <c r="AF1692" s="11">
        <v>2070</v>
      </c>
      <c r="AG1692" s="12">
        <v>3.318145429151905</v>
      </c>
      <c r="AH1692" s="8">
        <v>2095</v>
      </c>
      <c r="AI1692" s="9">
        <v>1.6926014319809071</v>
      </c>
      <c r="AJ1692" s="8">
        <v>157</v>
      </c>
      <c r="AK1692" s="5">
        <v>0</v>
      </c>
      <c r="AL1692" s="5">
        <v>20</v>
      </c>
      <c r="AM1692" t="s">
        <v>161</v>
      </c>
      <c r="AN1692" s="13">
        <v>0.32307692307692309</v>
      </c>
      <c r="AO1692" t="s">
        <v>120</v>
      </c>
      <c r="AP1692" s="13">
        <v>0.1730769230769231</v>
      </c>
      <c r="AQ1692" t="s">
        <v>54</v>
      </c>
      <c r="AR1692" s="13">
        <v>0.37692307692307692</v>
      </c>
      <c r="AS1692" s="5">
        <v>576</v>
      </c>
      <c r="AT1692" s="5">
        <v>941</v>
      </c>
      <c r="AU1692" s="5">
        <v>64789</v>
      </c>
    </row>
    <row r="1693" spans="1:47">
      <c r="A1693" t="s">
        <v>2105</v>
      </c>
      <c r="B1693" t="s">
        <v>1110</v>
      </c>
      <c r="C1693" t="s">
        <v>2544</v>
      </c>
      <c r="D1693" t="s">
        <v>154</v>
      </c>
      <c r="E1693" s="5">
        <v>107</v>
      </c>
      <c r="F1693">
        <v>1997</v>
      </c>
      <c r="G1693">
        <v>2023</v>
      </c>
      <c r="H1693" s="6">
        <v>285806</v>
      </c>
      <c r="I1693" s="6">
        <v>1845</v>
      </c>
      <c r="J1693" s="6">
        <v>24</v>
      </c>
      <c r="K1693" s="7">
        <v>13.565873015873009</v>
      </c>
      <c r="L1693" s="6">
        <v>1</v>
      </c>
      <c r="M1693" s="6">
        <v>33</v>
      </c>
      <c r="N1693" s="6">
        <v>15</v>
      </c>
      <c r="O1693" s="6">
        <v>367</v>
      </c>
      <c r="P1693" s="6">
        <v>80</v>
      </c>
      <c r="Q1693" s="6">
        <v>1197</v>
      </c>
      <c r="R1693" s="7">
        <v>3.0201984024769088</v>
      </c>
      <c r="S1693" s="8">
        <v>1589</v>
      </c>
      <c r="T1693" s="9">
        <v>1.161107614852108</v>
      </c>
      <c r="U1693" s="8">
        <v>95</v>
      </c>
      <c r="V1693" s="10">
        <v>0.13539999999999999</v>
      </c>
      <c r="W1693" s="11">
        <v>289082</v>
      </c>
      <c r="X1693" s="11">
        <v>2134</v>
      </c>
      <c r="Y1693" s="11">
        <v>26</v>
      </c>
      <c r="Z1693" s="12">
        <v>14.64920634920635</v>
      </c>
      <c r="AA1693" s="11">
        <v>1</v>
      </c>
      <c r="AB1693" s="11">
        <v>35</v>
      </c>
      <c r="AC1693" s="11">
        <v>15</v>
      </c>
      <c r="AD1693" s="11">
        <v>429</v>
      </c>
      <c r="AE1693" s="11">
        <v>80</v>
      </c>
      <c r="AF1693" s="11">
        <v>1383</v>
      </c>
      <c r="AG1693" s="12">
        <v>3.0723111734773458</v>
      </c>
      <c r="AH1693" s="8">
        <v>1707</v>
      </c>
      <c r="AI1693" s="9">
        <v>1.250146455770357</v>
      </c>
      <c r="AJ1693" s="8">
        <v>98</v>
      </c>
      <c r="AK1693" s="5">
        <v>10</v>
      </c>
      <c r="AL1693" s="5">
        <v>81</v>
      </c>
      <c r="AM1693" t="s">
        <v>189</v>
      </c>
      <c r="AN1693" s="13">
        <v>0.22429906542056069</v>
      </c>
      <c r="AO1693" t="s">
        <v>130</v>
      </c>
      <c r="AP1693" s="13">
        <v>0.15887850467289719</v>
      </c>
      <c r="AQ1693" t="s">
        <v>132</v>
      </c>
      <c r="AR1693" s="13">
        <v>0.27102803738317749</v>
      </c>
      <c r="AS1693" s="5">
        <v>207</v>
      </c>
      <c r="AT1693" s="5">
        <v>194</v>
      </c>
      <c r="AU1693" s="5">
        <v>10524</v>
      </c>
    </row>
    <row r="1694" spans="1:47">
      <c r="A1694" t="s">
        <v>2106</v>
      </c>
      <c r="B1694" t="s">
        <v>169</v>
      </c>
      <c r="C1694" t="s">
        <v>2543</v>
      </c>
      <c r="D1694" t="s">
        <v>154</v>
      </c>
      <c r="E1694" s="5">
        <v>151</v>
      </c>
      <c r="F1694">
        <v>2004</v>
      </c>
      <c r="G1694">
        <v>2023</v>
      </c>
      <c r="H1694" s="6">
        <v>285962</v>
      </c>
      <c r="I1694" s="6">
        <v>3749</v>
      </c>
      <c r="J1694" s="6">
        <v>22</v>
      </c>
      <c r="K1694" s="7">
        <v>10.85567765567766</v>
      </c>
      <c r="L1694" s="6">
        <v>5</v>
      </c>
      <c r="M1694" s="6">
        <v>33</v>
      </c>
      <c r="N1694" s="6">
        <v>28</v>
      </c>
      <c r="O1694" s="6">
        <v>449</v>
      </c>
      <c r="P1694" s="6">
        <v>115</v>
      </c>
      <c r="Q1694" s="6">
        <v>1015</v>
      </c>
      <c r="R1694" s="7">
        <v>3.0199170415845651</v>
      </c>
      <c r="S1694" s="8">
        <v>3505</v>
      </c>
      <c r="T1694" s="9">
        <v>1.069614835948645</v>
      </c>
      <c r="U1694" s="8">
        <v>121</v>
      </c>
      <c r="V1694" s="10">
        <v>8.539999999999999E-2</v>
      </c>
      <c r="W1694" s="11">
        <v>271780</v>
      </c>
      <c r="X1694" s="11">
        <v>4099</v>
      </c>
      <c r="Y1694" s="11">
        <v>24</v>
      </c>
      <c r="Z1694" s="12">
        <v>12.39921507064364</v>
      </c>
      <c r="AA1694" s="11">
        <v>5</v>
      </c>
      <c r="AB1694" s="11">
        <v>42</v>
      </c>
      <c r="AC1694" s="11">
        <v>28</v>
      </c>
      <c r="AD1694" s="11">
        <v>547</v>
      </c>
      <c r="AE1694" s="11">
        <v>115</v>
      </c>
      <c r="AF1694" s="11">
        <v>1210</v>
      </c>
      <c r="AG1694" s="12">
        <v>3.1004706693335038</v>
      </c>
      <c r="AH1694" s="8">
        <v>3706</v>
      </c>
      <c r="AI1694" s="9">
        <v>1.1060442525634111</v>
      </c>
      <c r="AJ1694" s="8">
        <v>128</v>
      </c>
      <c r="AK1694" s="5">
        <v>0</v>
      </c>
      <c r="AL1694" s="5">
        <v>96</v>
      </c>
      <c r="AM1694" t="s">
        <v>81</v>
      </c>
      <c r="AN1694" s="13">
        <v>0.63576158940397354</v>
      </c>
      <c r="AO1694" t="s">
        <v>82</v>
      </c>
      <c r="AP1694" s="13">
        <v>8.6092715231788075E-2</v>
      </c>
      <c r="AQ1694" t="s">
        <v>83</v>
      </c>
      <c r="AR1694" s="13">
        <v>0.79470198675496684</v>
      </c>
      <c r="AS1694" s="5">
        <v>5543</v>
      </c>
      <c r="AT1694" s="5">
        <v>5777</v>
      </c>
      <c r="AU1694" s="5">
        <v>356955</v>
      </c>
    </row>
    <row r="1695" spans="1:47">
      <c r="A1695" t="s">
        <v>2107</v>
      </c>
      <c r="B1695" t="s">
        <v>197</v>
      </c>
      <c r="C1695" t="s">
        <v>2546</v>
      </c>
      <c r="D1695" t="s">
        <v>154</v>
      </c>
      <c r="E1695" s="5">
        <v>52</v>
      </c>
      <c r="F1695">
        <v>2005</v>
      </c>
      <c r="G1695">
        <v>2023</v>
      </c>
      <c r="H1695" s="6">
        <v>286060</v>
      </c>
      <c r="I1695" s="6">
        <v>1159</v>
      </c>
      <c r="J1695" s="6">
        <v>17</v>
      </c>
      <c r="K1695" s="7">
        <v>10.8</v>
      </c>
      <c r="L1695" s="6">
        <v>3</v>
      </c>
      <c r="M1695" s="6">
        <v>169</v>
      </c>
      <c r="N1695" s="6">
        <v>18</v>
      </c>
      <c r="O1695" s="6">
        <v>489</v>
      </c>
      <c r="P1695" s="6">
        <v>34</v>
      </c>
      <c r="Q1695" s="6">
        <v>926</v>
      </c>
      <c r="R1695" s="7">
        <v>3.0197479856870459</v>
      </c>
      <c r="S1695" s="8">
        <v>890</v>
      </c>
      <c r="T1695" s="9">
        <v>1.3022471910112361</v>
      </c>
      <c r="U1695" s="8">
        <v>43</v>
      </c>
      <c r="V1695" s="10">
        <v>0.1119</v>
      </c>
      <c r="W1695" s="11">
        <v>311146</v>
      </c>
      <c r="X1695" s="11">
        <v>1305</v>
      </c>
      <c r="Y1695" s="11">
        <v>19</v>
      </c>
      <c r="Z1695" s="12">
        <v>10.133333333333329</v>
      </c>
      <c r="AA1695" s="11">
        <v>3</v>
      </c>
      <c r="AB1695" s="11">
        <v>181</v>
      </c>
      <c r="AC1695" s="11">
        <v>18</v>
      </c>
      <c r="AD1695" s="11">
        <v>525</v>
      </c>
      <c r="AE1695" s="11">
        <v>34</v>
      </c>
      <c r="AF1695" s="11">
        <v>1006</v>
      </c>
      <c r="AG1695" s="12">
        <v>3.038698108828005</v>
      </c>
      <c r="AH1695" s="8">
        <v>959</v>
      </c>
      <c r="AI1695" s="9">
        <v>1.3607924921793531</v>
      </c>
      <c r="AJ1695" s="8">
        <v>44</v>
      </c>
      <c r="AK1695" s="5">
        <v>0</v>
      </c>
      <c r="AL1695" s="5">
        <v>12</v>
      </c>
      <c r="AM1695" t="s">
        <v>214</v>
      </c>
      <c r="AN1695" s="13">
        <v>0.78846153846153844</v>
      </c>
      <c r="AO1695" t="s">
        <v>81</v>
      </c>
      <c r="AP1695" s="13">
        <v>7.6923076923076927E-2</v>
      </c>
      <c r="AQ1695" t="s">
        <v>113</v>
      </c>
      <c r="AR1695" s="13">
        <v>0.82692307692307687</v>
      </c>
      <c r="AS1695" s="5">
        <v>198</v>
      </c>
      <c r="AT1695" s="5">
        <v>190</v>
      </c>
      <c r="AU1695" s="5">
        <v>13675</v>
      </c>
    </row>
    <row r="1696" spans="1:47">
      <c r="A1696" t="s">
        <v>2108</v>
      </c>
      <c r="B1696" t="s">
        <v>169</v>
      </c>
      <c r="C1696" t="s">
        <v>2543</v>
      </c>
      <c r="D1696" t="s">
        <v>154</v>
      </c>
      <c r="E1696" s="5">
        <v>234</v>
      </c>
      <c r="F1696">
        <v>2005</v>
      </c>
      <c r="G1696">
        <v>2023</v>
      </c>
      <c r="H1696" s="6">
        <v>286138</v>
      </c>
      <c r="I1696" s="6">
        <v>3914</v>
      </c>
      <c r="J1696" s="6">
        <v>33</v>
      </c>
      <c r="K1696" s="7">
        <v>18.953571428571429</v>
      </c>
      <c r="L1696" s="6">
        <v>0</v>
      </c>
      <c r="M1696" s="6">
        <v>0</v>
      </c>
      <c r="N1696" s="6">
        <v>51</v>
      </c>
      <c r="O1696" s="6">
        <v>1049</v>
      </c>
      <c r="P1696" s="6">
        <v>95</v>
      </c>
      <c r="Q1696" s="6">
        <v>1774</v>
      </c>
      <c r="R1696" s="7">
        <v>3.0196082220715121</v>
      </c>
      <c r="S1696" s="8">
        <v>3355</v>
      </c>
      <c r="T1696" s="9">
        <v>1.1666169895678089</v>
      </c>
      <c r="U1696" s="8">
        <v>216</v>
      </c>
      <c r="V1696" s="10">
        <v>0.28039999999999998</v>
      </c>
      <c r="W1696" s="11">
        <v>237787</v>
      </c>
      <c r="X1696" s="11">
        <v>5439</v>
      </c>
      <c r="Y1696" s="11">
        <v>40</v>
      </c>
      <c r="Z1696" s="12">
        <v>23.753571428571419</v>
      </c>
      <c r="AA1696" s="11">
        <v>0</v>
      </c>
      <c r="AB1696" s="11">
        <v>0</v>
      </c>
      <c r="AC1696" s="11">
        <v>51</v>
      </c>
      <c r="AD1696" s="11">
        <v>1554</v>
      </c>
      <c r="AE1696" s="11">
        <v>95</v>
      </c>
      <c r="AF1696" s="11">
        <v>2431</v>
      </c>
      <c r="AG1696" s="12">
        <v>3.1602995209725262</v>
      </c>
      <c r="AH1696" s="8">
        <v>3592</v>
      </c>
      <c r="AI1696" s="9">
        <v>1.514198218262806</v>
      </c>
      <c r="AJ1696" s="8">
        <v>217</v>
      </c>
      <c r="AK1696" s="5">
        <v>0</v>
      </c>
      <c r="AL1696" s="5">
        <v>66</v>
      </c>
      <c r="AM1696" t="s">
        <v>184</v>
      </c>
      <c r="AN1696" s="13">
        <v>0.36324786324786318</v>
      </c>
      <c r="AO1696" t="s">
        <v>85</v>
      </c>
      <c r="AP1696" s="13">
        <v>0.33760683760683757</v>
      </c>
      <c r="AQ1696" t="s">
        <v>190</v>
      </c>
      <c r="AR1696" s="13">
        <v>0.3888888888888889</v>
      </c>
      <c r="AS1696" s="5">
        <v>590</v>
      </c>
      <c r="AT1696" s="5">
        <v>739</v>
      </c>
      <c r="AU1696" s="5">
        <v>38433</v>
      </c>
    </row>
    <row r="1697" spans="1:47">
      <c r="A1697" t="s">
        <v>2109</v>
      </c>
      <c r="B1697" t="s">
        <v>267</v>
      </c>
      <c r="C1697" t="s">
        <v>2560</v>
      </c>
      <c r="D1697" t="s">
        <v>154</v>
      </c>
      <c r="E1697" s="5">
        <v>63</v>
      </c>
      <c r="F1697">
        <v>1996</v>
      </c>
      <c r="G1697">
        <v>2023</v>
      </c>
      <c r="H1697" s="6">
        <v>286244</v>
      </c>
      <c r="I1697" s="6">
        <v>1138</v>
      </c>
      <c r="J1697" s="6">
        <v>20</v>
      </c>
      <c r="K1697" s="7">
        <v>11.592857142857151</v>
      </c>
      <c r="L1697" s="6">
        <v>2</v>
      </c>
      <c r="M1697" s="6">
        <v>142</v>
      </c>
      <c r="N1697" s="6">
        <v>13</v>
      </c>
      <c r="O1697" s="6">
        <v>408</v>
      </c>
      <c r="P1697" s="6">
        <v>43</v>
      </c>
      <c r="Q1697" s="6">
        <v>809</v>
      </c>
      <c r="R1697" s="7">
        <v>3.0194662536673551</v>
      </c>
      <c r="S1697" s="8">
        <v>817</v>
      </c>
      <c r="T1697" s="9">
        <v>1.392900856793146</v>
      </c>
      <c r="U1697" s="8">
        <v>50</v>
      </c>
      <c r="V1697" s="10">
        <v>0.1246</v>
      </c>
      <c r="W1697" s="11">
        <v>296197</v>
      </c>
      <c r="X1697" s="11">
        <v>1300</v>
      </c>
      <c r="Y1697" s="11">
        <v>22</v>
      </c>
      <c r="Z1697" s="12">
        <v>11.926190476190479</v>
      </c>
      <c r="AA1697" s="11">
        <v>2</v>
      </c>
      <c r="AB1697" s="11">
        <v>152</v>
      </c>
      <c r="AC1697" s="11">
        <v>13</v>
      </c>
      <c r="AD1697" s="11">
        <v>460</v>
      </c>
      <c r="AE1697" s="11">
        <v>43</v>
      </c>
      <c r="AF1697" s="11">
        <v>919</v>
      </c>
      <c r="AG1697" s="12">
        <v>3.0612085725572209</v>
      </c>
      <c r="AH1697" s="8">
        <v>899</v>
      </c>
      <c r="AI1697" s="9">
        <v>1.446051167964405</v>
      </c>
      <c r="AJ1697" s="8">
        <v>55</v>
      </c>
      <c r="AK1697" s="5">
        <v>1</v>
      </c>
      <c r="AL1697" s="5">
        <v>13</v>
      </c>
      <c r="AM1697" t="s">
        <v>130</v>
      </c>
      <c r="AN1697" s="13">
        <v>0.82539682539682535</v>
      </c>
      <c r="AO1697" t="s">
        <v>200</v>
      </c>
      <c r="AP1697" s="13">
        <v>4.7619047619047623E-2</v>
      </c>
      <c r="AQ1697" t="s">
        <v>132</v>
      </c>
      <c r="AR1697" s="13">
        <v>0.88888888888888884</v>
      </c>
      <c r="AS1697" s="5">
        <v>2368</v>
      </c>
      <c r="AT1697" s="5">
        <v>2137</v>
      </c>
      <c r="AU1697" s="5">
        <v>133525</v>
      </c>
    </row>
    <row r="1698" spans="1:47">
      <c r="A1698" t="s">
        <v>2110</v>
      </c>
      <c r="B1698" t="s">
        <v>179</v>
      </c>
      <c r="C1698" t="s">
        <v>2544</v>
      </c>
      <c r="D1698" t="s">
        <v>154</v>
      </c>
      <c r="E1698" s="5">
        <v>74</v>
      </c>
      <c r="F1698">
        <v>1975</v>
      </c>
      <c r="G1698">
        <v>2013</v>
      </c>
      <c r="H1698" s="6">
        <v>286386</v>
      </c>
      <c r="I1698" s="6">
        <v>1461</v>
      </c>
      <c r="J1698" s="6">
        <v>19</v>
      </c>
      <c r="K1698" s="7">
        <v>9.3666666666666671</v>
      </c>
      <c r="L1698" s="6">
        <v>1</v>
      </c>
      <c r="M1698" s="6">
        <v>78</v>
      </c>
      <c r="N1698" s="6">
        <v>22</v>
      </c>
      <c r="O1698" s="6">
        <v>735</v>
      </c>
      <c r="P1698" s="6">
        <v>48</v>
      </c>
      <c r="Q1698" s="6">
        <v>1213</v>
      </c>
      <c r="R1698" s="7">
        <v>3.0192364027367748</v>
      </c>
      <c r="S1698" s="8">
        <v>1374</v>
      </c>
      <c r="T1698" s="9">
        <v>1.063318777292577</v>
      </c>
      <c r="U1698" s="8">
        <v>55</v>
      </c>
      <c r="V1698" s="10">
        <v>3.8199999999999998E-2</v>
      </c>
      <c r="W1698" s="11">
        <v>318951</v>
      </c>
      <c r="X1698" s="11">
        <v>1519</v>
      </c>
      <c r="Y1698" s="11">
        <v>19</v>
      </c>
      <c r="Z1698" s="12">
        <v>10.03333333333333</v>
      </c>
      <c r="AA1698" s="11">
        <v>1</v>
      </c>
      <c r="AB1698" s="11">
        <v>78</v>
      </c>
      <c r="AC1698" s="11">
        <v>22</v>
      </c>
      <c r="AD1698" s="11">
        <v>763</v>
      </c>
      <c r="AE1698" s="11">
        <v>48</v>
      </c>
      <c r="AF1698" s="11">
        <v>1266</v>
      </c>
      <c r="AG1698" s="12">
        <v>3.027185799179029</v>
      </c>
      <c r="AH1698" s="8">
        <v>1429</v>
      </c>
      <c r="AI1698" s="9">
        <v>1.0629811056683001</v>
      </c>
      <c r="AJ1698" s="8">
        <v>55</v>
      </c>
      <c r="AK1698" s="5">
        <v>0</v>
      </c>
      <c r="AL1698" s="5">
        <v>48</v>
      </c>
      <c r="AM1698" t="s">
        <v>49</v>
      </c>
      <c r="AN1698" s="13">
        <v>0.375</v>
      </c>
      <c r="AO1698" t="s">
        <v>123</v>
      </c>
      <c r="AP1698" s="13">
        <v>0.2361111111111111</v>
      </c>
      <c r="AQ1698" t="s">
        <v>132</v>
      </c>
      <c r="AR1698" s="13">
        <v>0.5</v>
      </c>
      <c r="AS1698" s="5">
        <v>4920</v>
      </c>
      <c r="AT1698" s="5">
        <v>4193</v>
      </c>
      <c r="AU1698" s="5">
        <v>281605</v>
      </c>
    </row>
    <row r="1699" spans="1:47">
      <c r="A1699" t="s">
        <v>2111</v>
      </c>
      <c r="B1699" t="s">
        <v>179</v>
      </c>
      <c r="C1699" t="s">
        <v>2544</v>
      </c>
      <c r="D1699" t="s">
        <v>154</v>
      </c>
      <c r="E1699" s="5">
        <v>51</v>
      </c>
      <c r="F1699">
        <v>1988</v>
      </c>
      <c r="G1699">
        <v>2021</v>
      </c>
      <c r="H1699" s="6">
        <v>286494</v>
      </c>
      <c r="I1699" s="6">
        <v>664</v>
      </c>
      <c r="J1699" s="6">
        <v>13</v>
      </c>
      <c r="K1699" s="7">
        <v>11.66666666666667</v>
      </c>
      <c r="L1699" s="6">
        <v>41</v>
      </c>
      <c r="M1699" s="6">
        <v>409</v>
      </c>
      <c r="N1699" s="6">
        <v>50</v>
      </c>
      <c r="O1699" s="6">
        <v>662</v>
      </c>
      <c r="P1699" s="6">
        <v>50</v>
      </c>
      <c r="Q1699" s="6">
        <v>662</v>
      </c>
      <c r="R1699" s="7">
        <v>3.0190706889799932</v>
      </c>
      <c r="S1699" s="8">
        <v>603</v>
      </c>
      <c r="T1699" s="9">
        <v>1.1011608623548921</v>
      </c>
      <c r="U1699" s="8">
        <v>42</v>
      </c>
      <c r="V1699" s="10">
        <v>7.3899999999999993E-2</v>
      </c>
      <c r="W1699" s="11">
        <v>316007</v>
      </c>
      <c r="X1699" s="11">
        <v>717</v>
      </c>
      <c r="Y1699" s="11">
        <v>13</v>
      </c>
      <c r="Z1699" s="12">
        <v>11.66666666666667</v>
      </c>
      <c r="AA1699" s="11">
        <v>41</v>
      </c>
      <c r="AB1699" s="11">
        <v>453</v>
      </c>
      <c r="AC1699" s="11">
        <v>50</v>
      </c>
      <c r="AD1699" s="11">
        <v>715</v>
      </c>
      <c r="AE1699" s="11">
        <v>50</v>
      </c>
      <c r="AF1699" s="11">
        <v>715</v>
      </c>
      <c r="AG1699" s="12">
        <v>3.0314192953858452</v>
      </c>
      <c r="AH1699" s="8">
        <v>631</v>
      </c>
      <c r="AI1699" s="9">
        <v>1.1362916006339141</v>
      </c>
      <c r="AJ1699" s="8">
        <v>43</v>
      </c>
      <c r="AK1699" s="5">
        <v>0</v>
      </c>
      <c r="AL1699" s="5">
        <v>0</v>
      </c>
      <c r="AM1699" t="s">
        <v>265</v>
      </c>
      <c r="AN1699" s="13">
        <v>0.28260869565217389</v>
      </c>
      <c r="AO1699" t="s">
        <v>210</v>
      </c>
      <c r="AP1699" s="13">
        <v>0.17391304347826089</v>
      </c>
      <c r="AQ1699" t="s">
        <v>113</v>
      </c>
      <c r="AR1699" s="13">
        <v>0.78260869565217395</v>
      </c>
      <c r="AS1699" s="5">
        <v>124</v>
      </c>
      <c r="AT1699" s="5">
        <v>121</v>
      </c>
      <c r="AU1699" s="5">
        <v>7552</v>
      </c>
    </row>
    <row r="1700" spans="1:47">
      <c r="A1700" t="s">
        <v>2112</v>
      </c>
      <c r="B1700" t="s">
        <v>194</v>
      </c>
      <c r="C1700" t="s">
        <v>2545</v>
      </c>
      <c r="D1700" t="s">
        <v>154</v>
      </c>
      <c r="E1700" s="5">
        <v>216</v>
      </c>
      <c r="F1700">
        <v>1990</v>
      </c>
      <c r="G1700">
        <v>2023</v>
      </c>
      <c r="H1700" s="6">
        <v>286542</v>
      </c>
      <c r="I1700" s="6">
        <v>3786</v>
      </c>
      <c r="J1700" s="6">
        <v>33</v>
      </c>
      <c r="K1700" s="7">
        <v>17.55952380952381</v>
      </c>
      <c r="L1700" s="6">
        <v>0</v>
      </c>
      <c r="M1700" s="6">
        <v>0</v>
      </c>
      <c r="N1700" s="6">
        <v>34</v>
      </c>
      <c r="O1700" s="6">
        <v>941</v>
      </c>
      <c r="P1700" s="6">
        <v>119</v>
      </c>
      <c r="Q1700" s="6">
        <v>2462</v>
      </c>
      <c r="R1700" s="7">
        <v>3.0189932930940611</v>
      </c>
      <c r="S1700" s="8">
        <v>2914</v>
      </c>
      <c r="T1700" s="9">
        <v>1.2992450240219631</v>
      </c>
      <c r="U1700" s="8">
        <v>179</v>
      </c>
      <c r="V1700" s="10">
        <v>0.1719</v>
      </c>
      <c r="W1700" s="11">
        <v>289100</v>
      </c>
      <c r="X1700" s="11">
        <v>4572</v>
      </c>
      <c r="Y1700" s="11">
        <v>35</v>
      </c>
      <c r="Z1700" s="12">
        <v>18.55952380952381</v>
      </c>
      <c r="AA1700" s="11">
        <v>0</v>
      </c>
      <c r="AB1700" s="11">
        <v>0</v>
      </c>
      <c r="AC1700" s="11">
        <v>34</v>
      </c>
      <c r="AD1700" s="11">
        <v>1211</v>
      </c>
      <c r="AE1700" s="11">
        <v>119</v>
      </c>
      <c r="AF1700" s="11">
        <v>2984</v>
      </c>
      <c r="AG1700" s="12">
        <v>3.0722919249952581</v>
      </c>
      <c r="AH1700" s="8">
        <v>3178</v>
      </c>
      <c r="AI1700" s="9">
        <v>1.438640654499685</v>
      </c>
      <c r="AJ1700" s="8">
        <v>189</v>
      </c>
      <c r="AK1700" s="5">
        <v>2</v>
      </c>
      <c r="AL1700" s="5">
        <v>131</v>
      </c>
      <c r="AM1700" t="s">
        <v>49</v>
      </c>
      <c r="AN1700" s="13">
        <v>0.42129629629629628</v>
      </c>
      <c r="AO1700" t="s">
        <v>130</v>
      </c>
      <c r="AP1700" s="13">
        <v>0.25</v>
      </c>
      <c r="AQ1700" t="s">
        <v>48</v>
      </c>
      <c r="AR1700" s="13">
        <v>0.43518518518518517</v>
      </c>
      <c r="AS1700" s="5">
        <v>4371</v>
      </c>
      <c r="AT1700" s="5">
        <v>4198</v>
      </c>
      <c r="AU1700" s="5">
        <v>281605</v>
      </c>
    </row>
    <row r="1701" spans="1:47">
      <c r="A1701" t="s">
        <v>2113</v>
      </c>
      <c r="B1701" t="s">
        <v>232</v>
      </c>
      <c r="C1701" t="s">
        <v>2544</v>
      </c>
      <c r="D1701" t="s">
        <v>154</v>
      </c>
      <c r="E1701" s="5">
        <v>72</v>
      </c>
      <c r="F1701">
        <v>1996</v>
      </c>
      <c r="G1701">
        <v>2022</v>
      </c>
      <c r="H1701" s="6">
        <v>286631</v>
      </c>
      <c r="I1701" s="6">
        <v>871</v>
      </c>
      <c r="J1701" s="6">
        <v>17</v>
      </c>
      <c r="K1701" s="7">
        <v>10.87063492063492</v>
      </c>
      <c r="L1701" s="6">
        <v>25</v>
      </c>
      <c r="M1701" s="6">
        <v>224</v>
      </c>
      <c r="N1701" s="6">
        <v>61</v>
      </c>
      <c r="O1701" s="6">
        <v>638</v>
      </c>
      <c r="P1701" s="6">
        <v>66</v>
      </c>
      <c r="Q1701" s="6">
        <v>673</v>
      </c>
      <c r="R1701" s="7">
        <v>3.0188453537794668</v>
      </c>
      <c r="S1701" s="8">
        <v>839</v>
      </c>
      <c r="T1701" s="9">
        <v>1.0381406436233609</v>
      </c>
      <c r="U1701" s="8">
        <v>63</v>
      </c>
      <c r="V1701" s="10">
        <v>6.8400000000000002E-2</v>
      </c>
      <c r="W1701" s="11">
        <v>322835</v>
      </c>
      <c r="X1701" s="11">
        <v>935</v>
      </c>
      <c r="Y1701" s="11">
        <v>17</v>
      </c>
      <c r="Z1701" s="12">
        <v>10.87063492063492</v>
      </c>
      <c r="AA1701" s="11">
        <v>25</v>
      </c>
      <c r="AB1701" s="11">
        <v>233</v>
      </c>
      <c r="AC1701" s="11">
        <v>61</v>
      </c>
      <c r="AD1701" s="11">
        <v>671</v>
      </c>
      <c r="AE1701" s="11">
        <v>66</v>
      </c>
      <c r="AF1701" s="11">
        <v>711</v>
      </c>
      <c r="AG1701" s="12">
        <v>3.0215054067129259</v>
      </c>
      <c r="AH1701" s="8">
        <v>892</v>
      </c>
      <c r="AI1701" s="9">
        <v>1.0482062780269059</v>
      </c>
      <c r="AJ1701" s="8">
        <v>63</v>
      </c>
      <c r="AK1701" s="5">
        <v>1</v>
      </c>
      <c r="AL1701" s="5">
        <v>27</v>
      </c>
      <c r="AM1701" t="s">
        <v>209</v>
      </c>
      <c r="AN1701" s="13">
        <v>0.34722222222222221</v>
      </c>
      <c r="AO1701" t="s">
        <v>77</v>
      </c>
      <c r="AP1701" s="13">
        <v>0.19444444444444439</v>
      </c>
      <c r="AQ1701" t="s">
        <v>52</v>
      </c>
      <c r="AR1701" s="13">
        <v>0.94444444444444442</v>
      </c>
      <c r="AS1701" s="5">
        <v>231</v>
      </c>
      <c r="AT1701" s="5">
        <v>214</v>
      </c>
      <c r="AU1701" s="5">
        <v>21251</v>
      </c>
    </row>
    <row r="1702" spans="1:47">
      <c r="A1702" t="s">
        <v>2114</v>
      </c>
      <c r="B1702" t="s">
        <v>194</v>
      </c>
      <c r="C1702" t="s">
        <v>2545</v>
      </c>
      <c r="D1702" t="s">
        <v>154</v>
      </c>
      <c r="E1702" s="5">
        <v>260</v>
      </c>
      <c r="F1702">
        <v>1982</v>
      </c>
      <c r="G1702">
        <v>2023</v>
      </c>
      <c r="H1702" s="6">
        <v>287219</v>
      </c>
      <c r="I1702" s="6">
        <v>9228</v>
      </c>
      <c r="J1702" s="6">
        <v>50</v>
      </c>
      <c r="K1702" s="7">
        <v>19.825608601924369</v>
      </c>
      <c r="L1702" s="6">
        <v>1</v>
      </c>
      <c r="M1702" s="6">
        <v>0</v>
      </c>
      <c r="N1702" s="6">
        <v>10</v>
      </c>
      <c r="O1702" s="6">
        <v>69</v>
      </c>
      <c r="P1702" s="6">
        <v>89</v>
      </c>
      <c r="Q1702" s="6">
        <v>4373</v>
      </c>
      <c r="R1702" s="7">
        <v>3.017910386421514</v>
      </c>
      <c r="S1702" s="8">
        <v>7446</v>
      </c>
      <c r="T1702" s="9">
        <v>1.2393231265108779</v>
      </c>
      <c r="U1702" s="8">
        <v>247</v>
      </c>
      <c r="V1702" s="10">
        <v>0.115</v>
      </c>
      <c r="W1702" s="11">
        <v>306223</v>
      </c>
      <c r="X1702" s="11">
        <v>10427</v>
      </c>
      <c r="Y1702" s="11">
        <v>55</v>
      </c>
      <c r="Z1702" s="12">
        <v>20.987910189225961</v>
      </c>
      <c r="AA1702" s="11">
        <v>1</v>
      </c>
      <c r="AB1702" s="11">
        <v>0</v>
      </c>
      <c r="AC1702" s="11">
        <v>10</v>
      </c>
      <c r="AD1702" s="11">
        <v>74</v>
      </c>
      <c r="AE1702" s="11">
        <v>89</v>
      </c>
      <c r="AF1702" s="11">
        <v>4595</v>
      </c>
      <c r="AG1702" s="12">
        <v>3.0459330879946149</v>
      </c>
      <c r="AH1702" s="8">
        <v>8074</v>
      </c>
      <c r="AI1702" s="9">
        <v>1.2914292791676989</v>
      </c>
      <c r="AJ1702" s="8">
        <v>249</v>
      </c>
      <c r="AK1702" s="5">
        <v>1</v>
      </c>
      <c r="AL1702" s="5">
        <v>46</v>
      </c>
      <c r="AM1702" t="s">
        <v>191</v>
      </c>
      <c r="AN1702" s="13">
        <v>0.20384615384615379</v>
      </c>
      <c r="AO1702" t="s">
        <v>107</v>
      </c>
      <c r="AP1702" s="13">
        <v>0.1730769230769231</v>
      </c>
      <c r="AQ1702" t="s">
        <v>70</v>
      </c>
      <c r="AR1702" s="13">
        <v>0.48076923076923078</v>
      </c>
      <c r="AS1702" s="5">
        <v>1072</v>
      </c>
      <c r="AT1702" s="5">
        <v>1002</v>
      </c>
      <c r="AU1702" s="5">
        <v>59267</v>
      </c>
    </row>
    <row r="1703" spans="1:47">
      <c r="A1703" t="s">
        <v>2115</v>
      </c>
      <c r="B1703" t="s">
        <v>411</v>
      </c>
      <c r="C1703" t="s">
        <v>2583</v>
      </c>
      <c r="D1703" t="s">
        <v>154</v>
      </c>
      <c r="E1703" s="5">
        <v>147</v>
      </c>
      <c r="F1703">
        <v>2012</v>
      </c>
      <c r="G1703">
        <v>2023</v>
      </c>
      <c r="H1703" s="6">
        <v>287720</v>
      </c>
      <c r="I1703" s="6">
        <v>4003</v>
      </c>
      <c r="J1703" s="6">
        <v>34</v>
      </c>
      <c r="K1703" s="7">
        <v>12.044444444444441</v>
      </c>
      <c r="L1703" s="6">
        <v>0</v>
      </c>
      <c r="M1703" s="6">
        <v>0</v>
      </c>
      <c r="N1703" s="6">
        <v>40</v>
      </c>
      <c r="O1703" s="6">
        <v>2224</v>
      </c>
      <c r="P1703" s="6">
        <v>45</v>
      </c>
      <c r="Q1703" s="6">
        <v>2252</v>
      </c>
      <c r="R1703" s="7">
        <v>3.017073593836074</v>
      </c>
      <c r="S1703" s="8">
        <v>3118</v>
      </c>
      <c r="T1703" s="9">
        <v>1.283835792174471</v>
      </c>
      <c r="U1703" s="8">
        <v>130</v>
      </c>
      <c r="V1703" s="10">
        <v>0.22109999999999999</v>
      </c>
      <c r="W1703" s="11">
        <v>264815</v>
      </c>
      <c r="X1703" s="11">
        <v>5139</v>
      </c>
      <c r="Y1703" s="11">
        <v>38</v>
      </c>
      <c r="Z1703" s="12">
        <v>14.61944444444444</v>
      </c>
      <c r="AA1703" s="11">
        <v>0</v>
      </c>
      <c r="AB1703" s="11">
        <v>0</v>
      </c>
      <c r="AC1703" s="11">
        <v>40</v>
      </c>
      <c r="AD1703" s="11">
        <v>2793</v>
      </c>
      <c r="AE1703" s="11">
        <v>45</v>
      </c>
      <c r="AF1703" s="11">
        <v>2833</v>
      </c>
      <c r="AG1703" s="12">
        <v>3.1121480783257658</v>
      </c>
      <c r="AH1703" s="8">
        <v>3365</v>
      </c>
      <c r="AI1703" s="9">
        <v>1.5271916790490341</v>
      </c>
      <c r="AJ1703" s="8">
        <v>136</v>
      </c>
      <c r="AK1703" s="5">
        <v>0</v>
      </c>
      <c r="AL1703" s="5">
        <v>12</v>
      </c>
      <c r="AM1703" t="s">
        <v>85</v>
      </c>
      <c r="AN1703" s="13">
        <v>0.2</v>
      </c>
      <c r="AO1703" t="s">
        <v>49</v>
      </c>
      <c r="AP1703" s="13">
        <v>0.1241379310344828</v>
      </c>
      <c r="AQ1703" t="s">
        <v>48</v>
      </c>
      <c r="AR1703" s="13">
        <v>0.48965517241379308</v>
      </c>
      <c r="AS1703" s="5">
        <v>3869</v>
      </c>
      <c r="AT1703" s="5">
        <v>4285</v>
      </c>
      <c r="AU1703" s="5">
        <v>287766</v>
      </c>
    </row>
    <row r="1704" spans="1:47">
      <c r="A1704" t="s">
        <v>2116</v>
      </c>
      <c r="B1704" t="s">
        <v>197</v>
      </c>
      <c r="C1704" t="s">
        <v>2546</v>
      </c>
      <c r="D1704" t="s">
        <v>154</v>
      </c>
      <c r="E1704" s="5">
        <v>159</v>
      </c>
      <c r="F1704">
        <v>2001</v>
      </c>
      <c r="G1704">
        <v>2023</v>
      </c>
      <c r="H1704" s="6">
        <v>287821</v>
      </c>
      <c r="I1704" s="6">
        <v>4969</v>
      </c>
      <c r="J1704" s="6">
        <v>34</v>
      </c>
      <c r="K1704" s="7">
        <v>11.66635309135309</v>
      </c>
      <c r="L1704" s="6">
        <v>3</v>
      </c>
      <c r="M1704" s="6">
        <v>1</v>
      </c>
      <c r="N1704" s="6">
        <v>19</v>
      </c>
      <c r="O1704" s="6">
        <v>949</v>
      </c>
      <c r="P1704" s="6">
        <v>85</v>
      </c>
      <c r="Q1704" s="6">
        <v>2266</v>
      </c>
      <c r="R1704" s="7">
        <v>3.0169230854838052</v>
      </c>
      <c r="S1704" s="8">
        <v>4507</v>
      </c>
      <c r="T1704" s="9">
        <v>1.1025072110051031</v>
      </c>
      <c r="U1704" s="8">
        <v>124</v>
      </c>
      <c r="V1704" s="10">
        <v>7.1399999999999991E-2</v>
      </c>
      <c r="W1704" s="11">
        <v>317245</v>
      </c>
      <c r="X1704" s="11">
        <v>5351</v>
      </c>
      <c r="Y1704" s="11">
        <v>35</v>
      </c>
      <c r="Z1704" s="12">
        <v>11.99327616827617</v>
      </c>
      <c r="AA1704" s="11">
        <v>3</v>
      </c>
      <c r="AB1704" s="11">
        <v>1</v>
      </c>
      <c r="AC1704" s="11">
        <v>19</v>
      </c>
      <c r="AD1704" s="11">
        <v>1038</v>
      </c>
      <c r="AE1704" s="11">
        <v>85</v>
      </c>
      <c r="AF1704" s="11">
        <v>2433</v>
      </c>
      <c r="AG1704" s="12">
        <v>3.0296071820992378</v>
      </c>
      <c r="AH1704" s="8">
        <v>4737</v>
      </c>
      <c r="AI1704" s="9">
        <v>1.129617901625501</v>
      </c>
      <c r="AJ1704" s="8">
        <v>130</v>
      </c>
      <c r="AK1704" s="5">
        <v>5</v>
      </c>
      <c r="AL1704" s="5">
        <v>79</v>
      </c>
      <c r="AM1704" t="s">
        <v>49</v>
      </c>
      <c r="AN1704" s="13">
        <v>0.22641509433962259</v>
      </c>
      <c r="AO1704" t="s">
        <v>46</v>
      </c>
      <c r="AP1704" s="13">
        <v>0.20754716981132079</v>
      </c>
      <c r="AQ1704" t="s">
        <v>48</v>
      </c>
      <c r="AR1704" s="13">
        <v>0.54716981132075471</v>
      </c>
      <c r="AS1704" s="5">
        <v>4885</v>
      </c>
      <c r="AT1704" s="5">
        <v>4222</v>
      </c>
      <c r="AU1704" s="5">
        <v>281605</v>
      </c>
    </row>
    <row r="1705" spans="1:47">
      <c r="A1705" t="s">
        <v>2117</v>
      </c>
      <c r="B1705" t="s">
        <v>2118</v>
      </c>
      <c r="C1705" t="s">
        <v>2693</v>
      </c>
      <c r="D1705" t="s">
        <v>154</v>
      </c>
      <c r="E1705" s="5">
        <v>33</v>
      </c>
      <c r="F1705">
        <v>1993</v>
      </c>
      <c r="G1705">
        <v>2002</v>
      </c>
      <c r="H1705" s="6">
        <v>287921</v>
      </c>
      <c r="I1705" s="6">
        <v>1110</v>
      </c>
      <c r="J1705" s="6">
        <v>20</v>
      </c>
      <c r="K1705" s="7">
        <v>8.5261904761904752</v>
      </c>
      <c r="L1705" s="6">
        <v>1</v>
      </c>
      <c r="M1705" s="6">
        <v>141</v>
      </c>
      <c r="N1705" s="6">
        <v>22</v>
      </c>
      <c r="O1705" s="6">
        <v>802</v>
      </c>
      <c r="P1705" s="6">
        <v>23</v>
      </c>
      <c r="Q1705" s="6">
        <v>847</v>
      </c>
      <c r="R1705" s="7">
        <v>3.016772073282191</v>
      </c>
      <c r="S1705" s="8">
        <v>984</v>
      </c>
      <c r="T1705" s="9">
        <v>1.128048780487805</v>
      </c>
      <c r="U1705" s="8">
        <v>31</v>
      </c>
      <c r="V1705" s="10">
        <v>0.1328</v>
      </c>
      <c r="W1705" s="11">
        <v>306554</v>
      </c>
      <c r="X1705" s="11">
        <v>1280</v>
      </c>
      <c r="Y1705" s="11">
        <v>21</v>
      </c>
      <c r="Z1705" s="12">
        <v>8.5261904761904752</v>
      </c>
      <c r="AA1705" s="11">
        <v>1</v>
      </c>
      <c r="AB1705" s="11">
        <v>141</v>
      </c>
      <c r="AC1705" s="11">
        <v>22</v>
      </c>
      <c r="AD1705" s="11">
        <v>931</v>
      </c>
      <c r="AE1705" s="11">
        <v>23</v>
      </c>
      <c r="AF1705" s="11">
        <v>982</v>
      </c>
      <c r="AG1705" s="12">
        <v>3.0454248764357739</v>
      </c>
      <c r="AH1705" s="8">
        <v>1065</v>
      </c>
      <c r="AI1705" s="9">
        <v>1.2018779342723001</v>
      </c>
      <c r="AJ1705" s="8">
        <v>33</v>
      </c>
      <c r="AK1705" s="5">
        <v>0</v>
      </c>
      <c r="AL1705" s="5">
        <v>26</v>
      </c>
      <c r="AM1705" t="s">
        <v>49</v>
      </c>
      <c r="AN1705" s="13">
        <v>0.54545454545454541</v>
      </c>
      <c r="AO1705" t="s">
        <v>53</v>
      </c>
      <c r="AP1705" s="13">
        <v>0.39393939393939392</v>
      </c>
      <c r="AQ1705" t="s">
        <v>48</v>
      </c>
      <c r="AR1705" s="13">
        <v>0.5757575757575758</v>
      </c>
      <c r="AS1705" s="5">
        <v>4670</v>
      </c>
      <c r="AT1705" s="5">
        <v>4223</v>
      </c>
      <c r="AU1705" s="5">
        <v>281605</v>
      </c>
    </row>
    <row r="1706" spans="1:47">
      <c r="A1706" t="s">
        <v>2119</v>
      </c>
      <c r="B1706" t="s">
        <v>238</v>
      </c>
      <c r="C1706" t="s">
        <v>2553</v>
      </c>
      <c r="D1706" t="s">
        <v>154</v>
      </c>
      <c r="E1706" s="5">
        <v>173</v>
      </c>
      <c r="F1706">
        <v>1986</v>
      </c>
      <c r="G1706">
        <v>2016</v>
      </c>
      <c r="H1706" s="6">
        <v>288081</v>
      </c>
      <c r="I1706" s="6">
        <v>2271</v>
      </c>
      <c r="J1706" s="6">
        <v>28</v>
      </c>
      <c r="K1706" s="7">
        <v>12.97865502865503</v>
      </c>
      <c r="L1706" s="6">
        <v>1</v>
      </c>
      <c r="M1706" s="6">
        <v>37</v>
      </c>
      <c r="N1706" s="6">
        <v>18</v>
      </c>
      <c r="O1706" s="6">
        <v>304</v>
      </c>
      <c r="P1706" s="6">
        <v>56</v>
      </c>
      <c r="Q1706" s="6">
        <v>805</v>
      </c>
      <c r="R1706" s="7">
        <v>3.0164849314564641</v>
      </c>
      <c r="S1706" s="8">
        <v>2010</v>
      </c>
      <c r="T1706" s="9">
        <v>1.1298507462686569</v>
      </c>
      <c r="U1706" s="8">
        <v>139</v>
      </c>
      <c r="V1706" s="10">
        <v>0.21609999999999999</v>
      </c>
      <c r="W1706" s="11">
        <v>279329</v>
      </c>
      <c r="X1706" s="11">
        <v>2897</v>
      </c>
      <c r="Y1706" s="11">
        <v>32</v>
      </c>
      <c r="Z1706" s="12">
        <v>14.03262328262328</v>
      </c>
      <c r="AA1706" s="11">
        <v>1</v>
      </c>
      <c r="AB1706" s="11">
        <v>37</v>
      </c>
      <c r="AC1706" s="11">
        <v>18</v>
      </c>
      <c r="AD1706" s="11">
        <v>387</v>
      </c>
      <c r="AE1706" s="11">
        <v>56</v>
      </c>
      <c r="AF1706" s="11">
        <v>939</v>
      </c>
      <c r="AG1706" s="12">
        <v>3.0880880494072191</v>
      </c>
      <c r="AH1706" s="8">
        <v>2380</v>
      </c>
      <c r="AI1706" s="9">
        <v>1.217226890756302</v>
      </c>
      <c r="AJ1706" s="8">
        <v>147</v>
      </c>
      <c r="AK1706" s="5">
        <v>4</v>
      </c>
      <c r="AL1706" s="5">
        <v>29</v>
      </c>
      <c r="AM1706" t="s">
        <v>49</v>
      </c>
      <c r="AN1706" s="13">
        <v>0.22543352601156069</v>
      </c>
      <c r="AO1706" t="s">
        <v>120</v>
      </c>
      <c r="AP1706" s="13">
        <v>0.17341040462427751</v>
      </c>
      <c r="AQ1706" t="s">
        <v>48</v>
      </c>
      <c r="AR1706" s="13">
        <v>0.46242774566473988</v>
      </c>
      <c r="AS1706" s="5">
        <v>4204</v>
      </c>
      <c r="AT1706" s="5">
        <v>4227</v>
      </c>
      <c r="AU1706" s="5">
        <v>281605</v>
      </c>
    </row>
    <row r="1707" spans="1:47">
      <c r="A1707" t="s">
        <v>2120</v>
      </c>
      <c r="B1707" t="s">
        <v>256</v>
      </c>
      <c r="C1707" t="s">
        <v>2557</v>
      </c>
      <c r="D1707" t="s">
        <v>154</v>
      </c>
      <c r="E1707" s="5">
        <v>101</v>
      </c>
      <c r="F1707">
        <v>1999</v>
      </c>
      <c r="G1707">
        <v>2023</v>
      </c>
      <c r="H1707" s="6">
        <v>288217</v>
      </c>
      <c r="I1707" s="6">
        <v>1416</v>
      </c>
      <c r="J1707" s="6">
        <v>23</v>
      </c>
      <c r="K1707" s="7">
        <v>12.866666666666671</v>
      </c>
      <c r="L1707" s="6">
        <v>3</v>
      </c>
      <c r="M1707" s="6">
        <v>34</v>
      </c>
      <c r="N1707" s="6">
        <v>35</v>
      </c>
      <c r="O1707" s="6">
        <v>701</v>
      </c>
      <c r="P1707" s="6">
        <v>59</v>
      </c>
      <c r="Q1707" s="6">
        <v>919</v>
      </c>
      <c r="R1707" s="7">
        <v>3.0162879873019168</v>
      </c>
      <c r="S1707" s="8">
        <v>1207</v>
      </c>
      <c r="T1707" s="9">
        <v>1.1731565865782929</v>
      </c>
      <c r="U1707" s="8">
        <v>81</v>
      </c>
      <c r="V1707" s="10">
        <v>0.12590000000000001</v>
      </c>
      <c r="W1707" s="11">
        <v>296202</v>
      </c>
      <c r="X1707" s="11">
        <v>1620</v>
      </c>
      <c r="Y1707" s="11">
        <v>25</v>
      </c>
      <c r="Z1707" s="12">
        <v>13.28333333333333</v>
      </c>
      <c r="AA1707" s="11">
        <v>3</v>
      </c>
      <c r="AB1707" s="11">
        <v>38</v>
      </c>
      <c r="AC1707" s="11">
        <v>35</v>
      </c>
      <c r="AD1707" s="11">
        <v>801</v>
      </c>
      <c r="AE1707" s="11">
        <v>59</v>
      </c>
      <c r="AF1707" s="11">
        <v>1049</v>
      </c>
      <c r="AG1707" s="12">
        <v>3.0611998603010551</v>
      </c>
      <c r="AH1707" s="8">
        <v>1324</v>
      </c>
      <c r="AI1707" s="9">
        <v>1.2235649546827789</v>
      </c>
      <c r="AJ1707" s="8">
        <v>87</v>
      </c>
      <c r="AK1707" s="5">
        <v>0</v>
      </c>
      <c r="AL1707" s="5">
        <v>39</v>
      </c>
      <c r="AM1707" t="s">
        <v>82</v>
      </c>
      <c r="AN1707" s="13">
        <v>0.87</v>
      </c>
      <c r="AO1707" t="s">
        <v>123</v>
      </c>
      <c r="AP1707" s="13">
        <v>0.03</v>
      </c>
      <c r="AQ1707" t="s">
        <v>83</v>
      </c>
      <c r="AR1707" s="13">
        <v>0.91</v>
      </c>
      <c r="AS1707" s="5">
        <v>3030</v>
      </c>
      <c r="AT1707" s="5">
        <v>2875</v>
      </c>
      <c r="AU1707" s="5">
        <v>197500</v>
      </c>
    </row>
    <row r="1708" spans="1:47">
      <c r="A1708" t="s">
        <v>2121</v>
      </c>
      <c r="B1708" t="s">
        <v>267</v>
      </c>
      <c r="C1708" t="s">
        <v>2560</v>
      </c>
      <c r="D1708" t="s">
        <v>154</v>
      </c>
      <c r="E1708" s="5">
        <v>152</v>
      </c>
      <c r="F1708">
        <v>2000</v>
      </c>
      <c r="G1708">
        <v>2023</v>
      </c>
      <c r="H1708" s="6">
        <v>288494</v>
      </c>
      <c r="I1708" s="6">
        <v>3069</v>
      </c>
      <c r="J1708" s="6">
        <v>33</v>
      </c>
      <c r="K1708" s="7">
        <v>12.352020202020199</v>
      </c>
      <c r="L1708" s="6">
        <v>1</v>
      </c>
      <c r="M1708" s="6">
        <v>5</v>
      </c>
      <c r="N1708" s="6">
        <v>11</v>
      </c>
      <c r="O1708" s="6">
        <v>589</v>
      </c>
      <c r="P1708" s="6">
        <v>90</v>
      </c>
      <c r="Q1708" s="6">
        <v>1688</v>
      </c>
      <c r="R1708" s="7">
        <v>3.0158306026302202</v>
      </c>
      <c r="S1708" s="8">
        <v>2699</v>
      </c>
      <c r="T1708" s="9">
        <v>1.137087810300111</v>
      </c>
      <c r="U1708" s="8">
        <v>139</v>
      </c>
      <c r="V1708" s="10">
        <v>0.17369999999999999</v>
      </c>
      <c r="W1708" s="11">
        <v>266011</v>
      </c>
      <c r="X1708" s="11">
        <v>3714</v>
      </c>
      <c r="Y1708" s="11">
        <v>36</v>
      </c>
      <c r="Z1708" s="12">
        <v>13.43459595959596</v>
      </c>
      <c r="AA1708" s="11">
        <v>1</v>
      </c>
      <c r="AB1708" s="11">
        <v>8</v>
      </c>
      <c r="AC1708" s="11">
        <v>11</v>
      </c>
      <c r="AD1708" s="11">
        <v>732</v>
      </c>
      <c r="AE1708" s="11">
        <v>90</v>
      </c>
      <c r="AF1708" s="11">
        <v>2014</v>
      </c>
      <c r="AG1708" s="12">
        <v>3.110082627141685</v>
      </c>
      <c r="AH1708" s="8">
        <v>3012</v>
      </c>
      <c r="AI1708" s="9">
        <v>1.2330677290836649</v>
      </c>
      <c r="AJ1708" s="8">
        <v>141</v>
      </c>
      <c r="AK1708" s="5">
        <v>3</v>
      </c>
      <c r="AL1708" s="5">
        <v>89</v>
      </c>
      <c r="AM1708" t="s">
        <v>176</v>
      </c>
      <c r="AN1708" s="13">
        <v>0.45394736842105271</v>
      </c>
      <c r="AO1708" t="s">
        <v>69</v>
      </c>
      <c r="AP1708" s="13">
        <v>9.2105263157894732E-2</v>
      </c>
      <c r="AQ1708" t="s">
        <v>94</v>
      </c>
      <c r="AR1708" s="13">
        <v>0.52631578947368418</v>
      </c>
      <c r="AS1708" s="5">
        <v>968</v>
      </c>
      <c r="AT1708" s="5">
        <v>1063</v>
      </c>
      <c r="AU1708" s="5">
        <v>65270</v>
      </c>
    </row>
    <row r="1709" spans="1:47">
      <c r="A1709" t="s">
        <v>2122</v>
      </c>
      <c r="B1709" t="s">
        <v>179</v>
      </c>
      <c r="C1709" t="s">
        <v>2544</v>
      </c>
      <c r="D1709" t="s">
        <v>154</v>
      </c>
      <c r="E1709" s="5">
        <v>255</v>
      </c>
      <c r="F1709">
        <v>1991</v>
      </c>
      <c r="G1709">
        <v>2023</v>
      </c>
      <c r="H1709" s="6">
        <v>289659</v>
      </c>
      <c r="I1709" s="6">
        <v>4120</v>
      </c>
      <c r="J1709" s="6">
        <v>31</v>
      </c>
      <c r="K1709" s="7">
        <v>10.962247474747469</v>
      </c>
      <c r="L1709" s="6">
        <v>0</v>
      </c>
      <c r="M1709" s="6">
        <v>0</v>
      </c>
      <c r="N1709" s="6">
        <v>61</v>
      </c>
      <c r="O1709" s="6">
        <v>2515</v>
      </c>
      <c r="P1709" s="6">
        <v>164</v>
      </c>
      <c r="Q1709" s="6">
        <v>2851</v>
      </c>
      <c r="R1709" s="7">
        <v>3.0139142635582168</v>
      </c>
      <c r="S1709" s="8">
        <v>3350</v>
      </c>
      <c r="T1709" s="9">
        <v>1.229850746268657</v>
      </c>
      <c r="U1709" s="8">
        <v>140</v>
      </c>
      <c r="V1709" s="10">
        <v>0.15240000000000001</v>
      </c>
      <c r="W1709" s="11">
        <v>293807</v>
      </c>
      <c r="X1709" s="11">
        <v>4861</v>
      </c>
      <c r="Y1709" s="11">
        <v>34</v>
      </c>
      <c r="Z1709" s="12">
        <v>11.8864898989899</v>
      </c>
      <c r="AA1709" s="11">
        <v>0</v>
      </c>
      <c r="AB1709" s="11">
        <v>0</v>
      </c>
      <c r="AC1709" s="11">
        <v>61</v>
      </c>
      <c r="AD1709" s="11">
        <v>2870</v>
      </c>
      <c r="AE1709" s="11">
        <v>164</v>
      </c>
      <c r="AF1709" s="11">
        <v>3345</v>
      </c>
      <c r="AG1709" s="12">
        <v>3.0649282254924031</v>
      </c>
      <c r="AH1709" s="8">
        <v>3759</v>
      </c>
      <c r="AI1709" s="9">
        <v>1.29316307528598</v>
      </c>
      <c r="AJ1709" s="8">
        <v>161</v>
      </c>
      <c r="AK1709" s="5">
        <v>0</v>
      </c>
      <c r="AL1709" s="5">
        <v>10</v>
      </c>
      <c r="AM1709" t="s">
        <v>120</v>
      </c>
      <c r="AN1709" s="13">
        <v>0.51372549019607838</v>
      </c>
      <c r="AO1709" t="s">
        <v>161</v>
      </c>
      <c r="AP1709" s="13">
        <v>0.39215686274509798</v>
      </c>
      <c r="AQ1709" t="s">
        <v>48</v>
      </c>
      <c r="AR1709" s="13">
        <v>0.51764705882352946</v>
      </c>
      <c r="AS1709" s="5">
        <v>1590</v>
      </c>
      <c r="AT1709" s="5">
        <v>1396</v>
      </c>
      <c r="AU1709" s="5">
        <v>123678</v>
      </c>
    </row>
    <row r="1710" spans="1:47">
      <c r="A1710" t="s">
        <v>2123</v>
      </c>
      <c r="B1710" t="s">
        <v>197</v>
      </c>
      <c r="C1710" t="s">
        <v>2546</v>
      </c>
      <c r="D1710" t="s">
        <v>154</v>
      </c>
      <c r="E1710" s="5">
        <v>131</v>
      </c>
      <c r="F1710">
        <v>1988</v>
      </c>
      <c r="G1710">
        <v>2021</v>
      </c>
      <c r="H1710" s="6">
        <v>289769</v>
      </c>
      <c r="I1710" s="6">
        <v>1238</v>
      </c>
      <c r="J1710" s="6">
        <v>17</v>
      </c>
      <c r="K1710" s="7">
        <v>9.9499999999999993</v>
      </c>
      <c r="L1710" s="6">
        <v>6</v>
      </c>
      <c r="M1710" s="6">
        <v>190</v>
      </c>
      <c r="N1710" s="6">
        <v>69</v>
      </c>
      <c r="O1710" s="6">
        <v>530</v>
      </c>
      <c r="P1710" s="6">
        <v>112</v>
      </c>
      <c r="Q1710" s="6">
        <v>799</v>
      </c>
      <c r="R1710" s="7">
        <v>3.0137578171925141</v>
      </c>
      <c r="S1710" s="8">
        <v>1021</v>
      </c>
      <c r="T1710" s="9">
        <v>1.2125367286973561</v>
      </c>
      <c r="U1710" s="8">
        <v>91</v>
      </c>
      <c r="V1710" s="10">
        <v>0.2044</v>
      </c>
      <c r="W1710" s="11">
        <v>256124</v>
      </c>
      <c r="X1710" s="11">
        <v>1556</v>
      </c>
      <c r="Y1710" s="11">
        <v>19</v>
      </c>
      <c r="Z1710" s="12">
        <v>12.09285714285714</v>
      </c>
      <c r="AA1710" s="11">
        <v>6</v>
      </c>
      <c r="AB1710" s="11">
        <v>216</v>
      </c>
      <c r="AC1710" s="11">
        <v>69</v>
      </c>
      <c r="AD1710" s="11">
        <v>697</v>
      </c>
      <c r="AE1710" s="11">
        <v>112</v>
      </c>
      <c r="AF1710" s="11">
        <v>1063</v>
      </c>
      <c r="AG1710" s="12">
        <v>3.12691586829754</v>
      </c>
      <c r="AH1710" s="8">
        <v>1131</v>
      </c>
      <c r="AI1710" s="9">
        <v>1.3757736516357211</v>
      </c>
      <c r="AJ1710" s="8">
        <v>104</v>
      </c>
      <c r="AK1710" s="5">
        <v>0</v>
      </c>
      <c r="AL1710" s="5">
        <v>28</v>
      </c>
      <c r="AM1710" t="s">
        <v>189</v>
      </c>
      <c r="AN1710" s="13">
        <v>0.5419847328244275</v>
      </c>
      <c r="AO1710" t="s">
        <v>81</v>
      </c>
      <c r="AP1710" s="13">
        <v>0.1145038167938931</v>
      </c>
      <c r="AQ1710" t="s">
        <v>190</v>
      </c>
      <c r="AR1710" s="13">
        <v>0.56488549618320616</v>
      </c>
      <c r="AS1710" s="5">
        <v>178</v>
      </c>
      <c r="AT1710" s="5">
        <v>198</v>
      </c>
      <c r="AU1710" s="5">
        <v>10524</v>
      </c>
    </row>
    <row r="1711" spans="1:47">
      <c r="A1711" t="s">
        <v>2124</v>
      </c>
      <c r="B1711" t="s">
        <v>179</v>
      </c>
      <c r="C1711" t="s">
        <v>2544</v>
      </c>
      <c r="D1711" t="s">
        <v>154</v>
      </c>
      <c r="E1711" s="5">
        <v>70</v>
      </c>
      <c r="F1711">
        <v>1997</v>
      </c>
      <c r="G1711">
        <v>2023</v>
      </c>
      <c r="H1711" s="6">
        <v>290008</v>
      </c>
      <c r="I1711" s="6">
        <v>7176</v>
      </c>
      <c r="J1711" s="6">
        <v>28</v>
      </c>
      <c r="K1711" s="7">
        <v>8.9469187675070021</v>
      </c>
      <c r="L1711" s="6">
        <v>0</v>
      </c>
      <c r="M1711" s="6">
        <v>0</v>
      </c>
      <c r="N1711" s="6">
        <v>17</v>
      </c>
      <c r="O1711" s="6">
        <v>2703</v>
      </c>
      <c r="P1711" s="6">
        <v>40</v>
      </c>
      <c r="Q1711" s="6">
        <v>3121</v>
      </c>
      <c r="R1711" s="7">
        <v>3.0133759709417292</v>
      </c>
      <c r="S1711" s="8">
        <v>6851</v>
      </c>
      <c r="T1711" s="9">
        <v>1.0474383301707779</v>
      </c>
      <c r="U1711" s="8">
        <v>62</v>
      </c>
      <c r="V1711" s="10">
        <v>2.2200000000000001E-2</v>
      </c>
      <c r="W1711" s="11">
        <v>332338</v>
      </c>
      <c r="X1711" s="11">
        <v>7339</v>
      </c>
      <c r="Y1711" s="11">
        <v>29</v>
      </c>
      <c r="Z1711" s="12">
        <v>8.9469187675070021</v>
      </c>
      <c r="AA1711" s="11">
        <v>0</v>
      </c>
      <c r="AB1711" s="11">
        <v>0</v>
      </c>
      <c r="AC1711" s="11">
        <v>17</v>
      </c>
      <c r="AD1711" s="11">
        <v>2729</v>
      </c>
      <c r="AE1711" s="11">
        <v>40</v>
      </c>
      <c r="AF1711" s="11">
        <v>3166</v>
      </c>
      <c r="AG1711" s="12">
        <v>3.0080080039778179</v>
      </c>
      <c r="AH1711" s="8">
        <v>6985</v>
      </c>
      <c r="AI1711" s="9">
        <v>1.0506800286327851</v>
      </c>
      <c r="AJ1711" s="8">
        <v>64</v>
      </c>
      <c r="AK1711" s="5">
        <v>0</v>
      </c>
      <c r="AL1711" s="5">
        <v>164</v>
      </c>
      <c r="AM1711" t="s">
        <v>82</v>
      </c>
      <c r="AN1711" s="13">
        <v>0.55714285714285716</v>
      </c>
      <c r="AO1711" t="s">
        <v>81</v>
      </c>
      <c r="AP1711" s="13">
        <v>0.14285714285714279</v>
      </c>
      <c r="AQ1711" t="s">
        <v>83</v>
      </c>
      <c r="AR1711" s="13">
        <v>0.94285714285714284</v>
      </c>
      <c r="AS1711" s="5">
        <v>3473</v>
      </c>
      <c r="AT1711" s="5">
        <v>2893</v>
      </c>
      <c r="AU1711" s="5">
        <v>197500</v>
      </c>
    </row>
    <row r="1712" spans="1:47">
      <c r="A1712" t="s">
        <v>2125</v>
      </c>
      <c r="B1712" t="s">
        <v>204</v>
      </c>
      <c r="C1712" t="s">
        <v>2547</v>
      </c>
      <c r="D1712" t="s">
        <v>154</v>
      </c>
      <c r="E1712" s="5">
        <v>56</v>
      </c>
      <c r="F1712">
        <v>1993</v>
      </c>
      <c r="G1712">
        <v>2020</v>
      </c>
      <c r="H1712" s="6">
        <v>290289</v>
      </c>
      <c r="I1712" s="6">
        <v>1166</v>
      </c>
      <c r="J1712" s="6">
        <v>18</v>
      </c>
      <c r="K1712" s="7">
        <v>10.862301587301589</v>
      </c>
      <c r="L1712" s="6">
        <v>8</v>
      </c>
      <c r="M1712" s="6">
        <v>167</v>
      </c>
      <c r="N1712" s="6">
        <v>37</v>
      </c>
      <c r="O1712" s="6">
        <v>566</v>
      </c>
      <c r="P1712" s="6">
        <v>43</v>
      </c>
      <c r="Q1712" s="6">
        <v>643</v>
      </c>
      <c r="R1712" s="7">
        <v>3.0129455737031892</v>
      </c>
      <c r="S1712" s="8">
        <v>1146</v>
      </c>
      <c r="T1712" s="9">
        <v>1.0174520069808031</v>
      </c>
      <c r="U1712" s="8">
        <v>52</v>
      </c>
      <c r="V1712" s="10">
        <v>4.58E-2</v>
      </c>
      <c r="W1712" s="11">
        <v>330799</v>
      </c>
      <c r="X1712" s="11">
        <v>1222</v>
      </c>
      <c r="Y1712" s="11">
        <v>18</v>
      </c>
      <c r="Z1712" s="12">
        <v>10.862301587301589</v>
      </c>
      <c r="AA1712" s="11">
        <v>8</v>
      </c>
      <c r="AB1712" s="11">
        <v>171</v>
      </c>
      <c r="AC1712" s="11">
        <v>37</v>
      </c>
      <c r="AD1712" s="11">
        <v>585</v>
      </c>
      <c r="AE1712" s="11">
        <v>43</v>
      </c>
      <c r="AF1712" s="11">
        <v>672</v>
      </c>
      <c r="AG1712" s="12">
        <v>3.010120969006604</v>
      </c>
      <c r="AH1712" s="8">
        <v>1196</v>
      </c>
      <c r="AI1712" s="9">
        <v>1.0217391304347829</v>
      </c>
      <c r="AJ1712" s="8">
        <v>53</v>
      </c>
      <c r="AK1712" s="5">
        <v>0</v>
      </c>
      <c r="AL1712" s="5">
        <v>42</v>
      </c>
      <c r="AM1712" t="s">
        <v>174</v>
      </c>
      <c r="AN1712" s="13">
        <v>0.6964285714285714</v>
      </c>
      <c r="AO1712" t="s">
        <v>55</v>
      </c>
      <c r="AP1712" s="13">
        <v>7.1428571428571425E-2</v>
      </c>
      <c r="AQ1712" t="s">
        <v>118</v>
      </c>
      <c r="AR1712" s="13">
        <v>0.8035714285714286</v>
      </c>
      <c r="AS1712" s="5">
        <v>1126</v>
      </c>
      <c r="AT1712" s="5">
        <v>1016</v>
      </c>
      <c r="AU1712" s="5">
        <v>55431</v>
      </c>
    </row>
    <row r="1713" spans="1:47">
      <c r="A1713" t="s">
        <v>2126</v>
      </c>
      <c r="B1713" t="s">
        <v>213</v>
      </c>
      <c r="C1713" t="s">
        <v>2548</v>
      </c>
      <c r="D1713" t="s">
        <v>154</v>
      </c>
      <c r="E1713" s="5">
        <v>72</v>
      </c>
      <c r="F1713">
        <v>2003</v>
      </c>
      <c r="G1713">
        <v>2023</v>
      </c>
      <c r="H1713" s="6">
        <v>290481</v>
      </c>
      <c r="I1713" s="6">
        <v>11889</v>
      </c>
      <c r="J1713" s="6">
        <v>23</v>
      </c>
      <c r="K1713" s="7">
        <v>11.75634920634921</v>
      </c>
      <c r="L1713" s="6">
        <v>1</v>
      </c>
      <c r="M1713" s="6">
        <v>17</v>
      </c>
      <c r="N1713" s="6">
        <v>10</v>
      </c>
      <c r="O1713" s="6">
        <v>367</v>
      </c>
      <c r="P1713" s="6">
        <v>32</v>
      </c>
      <c r="Q1713" s="6">
        <v>544</v>
      </c>
      <c r="R1713" s="7">
        <v>3.0126309878929018</v>
      </c>
      <c r="S1713" s="8">
        <v>8637</v>
      </c>
      <c r="T1713" s="9">
        <v>1.376519624869746</v>
      </c>
      <c r="U1713" s="8">
        <v>65</v>
      </c>
      <c r="V1713" s="10">
        <v>2.3699999999999999E-2</v>
      </c>
      <c r="W1713" s="11">
        <v>323259</v>
      </c>
      <c r="X1713" s="11">
        <v>12178</v>
      </c>
      <c r="Y1713" s="11">
        <v>24</v>
      </c>
      <c r="Z1713" s="12">
        <v>11.756349206349199</v>
      </c>
      <c r="AA1713" s="11">
        <v>1</v>
      </c>
      <c r="AB1713" s="11">
        <v>18</v>
      </c>
      <c r="AC1713" s="11">
        <v>10</v>
      </c>
      <c r="AD1713" s="11">
        <v>389</v>
      </c>
      <c r="AE1713" s="11">
        <v>32</v>
      </c>
      <c r="AF1713" s="11">
        <v>584</v>
      </c>
      <c r="AG1713" s="12">
        <v>3.0208829899744112</v>
      </c>
      <c r="AH1713" s="8">
        <v>8792</v>
      </c>
      <c r="AI1713" s="9">
        <v>1.3851228389444949</v>
      </c>
      <c r="AJ1713" s="8">
        <v>65</v>
      </c>
      <c r="AK1713" s="5">
        <v>0</v>
      </c>
      <c r="AL1713" s="5">
        <v>119</v>
      </c>
      <c r="AM1713" t="s">
        <v>81</v>
      </c>
      <c r="AN1713" s="13">
        <v>0.58333333333333337</v>
      </c>
      <c r="AO1713" t="s">
        <v>123</v>
      </c>
      <c r="AP1713" s="13">
        <v>0.30555555555555558</v>
      </c>
      <c r="AQ1713" t="s">
        <v>83</v>
      </c>
      <c r="AR1713" s="13">
        <v>0.61111111111111116</v>
      </c>
      <c r="AS1713" s="5">
        <v>6779</v>
      </c>
      <c r="AT1713" s="5">
        <v>5871</v>
      </c>
      <c r="AU1713" s="5">
        <v>356955</v>
      </c>
    </row>
    <row r="1714" spans="1:47">
      <c r="A1714" t="s">
        <v>2127</v>
      </c>
      <c r="B1714" t="s">
        <v>243</v>
      </c>
      <c r="C1714" t="s">
        <v>2554</v>
      </c>
      <c r="D1714" t="s">
        <v>154</v>
      </c>
      <c r="E1714" s="5">
        <v>35</v>
      </c>
      <c r="F1714">
        <v>2006</v>
      </c>
      <c r="G1714">
        <v>2023</v>
      </c>
      <c r="H1714" s="6">
        <v>290894</v>
      </c>
      <c r="I1714" s="6">
        <v>677</v>
      </c>
      <c r="J1714" s="6">
        <v>18</v>
      </c>
      <c r="K1714" s="7">
        <v>12.866666666666671</v>
      </c>
      <c r="L1714" s="6">
        <v>14</v>
      </c>
      <c r="M1714" s="6">
        <v>147</v>
      </c>
      <c r="N1714" s="6">
        <v>35</v>
      </c>
      <c r="O1714" s="6">
        <v>677</v>
      </c>
      <c r="P1714" s="6">
        <v>35</v>
      </c>
      <c r="Q1714" s="6">
        <v>677</v>
      </c>
      <c r="R1714" s="7">
        <v>3.0120068409068899</v>
      </c>
      <c r="S1714" s="8">
        <v>666</v>
      </c>
      <c r="T1714" s="9">
        <v>1.016516516516516</v>
      </c>
      <c r="U1714" s="8">
        <v>33</v>
      </c>
      <c r="V1714" s="10">
        <v>2.5899999999999999E-2</v>
      </c>
      <c r="W1714" s="11">
        <v>333715</v>
      </c>
      <c r="X1714" s="11">
        <v>695</v>
      </c>
      <c r="Y1714" s="11">
        <v>18</v>
      </c>
      <c r="Z1714" s="12">
        <v>12.866666666666671</v>
      </c>
      <c r="AA1714" s="11">
        <v>14</v>
      </c>
      <c r="AB1714" s="11">
        <v>152</v>
      </c>
      <c r="AC1714" s="11">
        <v>35</v>
      </c>
      <c r="AD1714" s="11">
        <v>695</v>
      </c>
      <c r="AE1714" s="11">
        <v>35</v>
      </c>
      <c r="AF1714" s="11">
        <v>695</v>
      </c>
      <c r="AG1714" s="12">
        <v>3.00601268624535</v>
      </c>
      <c r="AH1714" s="8">
        <v>683</v>
      </c>
      <c r="AI1714" s="9">
        <v>1.017569546120058</v>
      </c>
      <c r="AJ1714" s="8">
        <v>33</v>
      </c>
      <c r="AK1714" s="5">
        <v>1</v>
      </c>
      <c r="AL1714" s="5">
        <v>14</v>
      </c>
      <c r="AM1714" t="s">
        <v>85</v>
      </c>
      <c r="AN1714" s="13">
        <v>0.22857142857142859</v>
      </c>
      <c r="AO1714" t="s">
        <v>46</v>
      </c>
      <c r="AP1714" s="13">
        <v>0.2</v>
      </c>
      <c r="AQ1714" t="s">
        <v>48</v>
      </c>
      <c r="AR1714" s="13">
        <v>0.45714285714285707</v>
      </c>
      <c r="AS1714" s="5">
        <v>5181</v>
      </c>
      <c r="AT1714" s="5">
        <v>4352</v>
      </c>
      <c r="AU1714" s="5">
        <v>287766</v>
      </c>
    </row>
    <row r="1715" spans="1:47">
      <c r="A1715" t="s">
        <v>2128</v>
      </c>
      <c r="B1715" t="s">
        <v>2129</v>
      </c>
      <c r="C1715" t="s">
        <v>2544</v>
      </c>
      <c r="D1715" t="s">
        <v>154</v>
      </c>
      <c r="E1715" s="5">
        <v>43</v>
      </c>
      <c r="F1715">
        <v>2000</v>
      </c>
      <c r="G1715">
        <v>2023</v>
      </c>
      <c r="H1715" s="6">
        <v>290977</v>
      </c>
      <c r="I1715" s="6">
        <v>1316</v>
      </c>
      <c r="J1715" s="6">
        <v>17</v>
      </c>
      <c r="K1715" s="7">
        <v>8.5261904761904752</v>
      </c>
      <c r="L1715" s="6">
        <v>4</v>
      </c>
      <c r="M1715" s="6">
        <v>94</v>
      </c>
      <c r="N1715" s="6">
        <v>25</v>
      </c>
      <c r="O1715" s="6">
        <v>991</v>
      </c>
      <c r="P1715" s="6">
        <v>38</v>
      </c>
      <c r="Q1715" s="6">
        <v>1173</v>
      </c>
      <c r="R1715" s="7">
        <v>3.0118756109173921</v>
      </c>
      <c r="S1715" s="8">
        <v>1226</v>
      </c>
      <c r="T1715" s="9">
        <v>1.073409461663948</v>
      </c>
      <c r="U1715" s="8">
        <v>38</v>
      </c>
      <c r="V1715" s="10">
        <v>3.3799999999999997E-2</v>
      </c>
      <c r="W1715" s="11">
        <v>320794</v>
      </c>
      <c r="X1715" s="11">
        <v>1362</v>
      </c>
      <c r="Y1715" s="11">
        <v>18</v>
      </c>
      <c r="Z1715" s="12">
        <v>8.8595238095238091</v>
      </c>
      <c r="AA1715" s="11">
        <v>4</v>
      </c>
      <c r="AB1715" s="11">
        <v>96</v>
      </c>
      <c r="AC1715" s="11">
        <v>25</v>
      </c>
      <c r="AD1715" s="11">
        <v>1025</v>
      </c>
      <c r="AE1715" s="11">
        <v>38</v>
      </c>
      <c r="AF1715" s="11">
        <v>1216</v>
      </c>
      <c r="AG1715" s="12">
        <v>3.0245239073335051</v>
      </c>
      <c r="AH1715" s="8">
        <v>1254</v>
      </c>
      <c r="AI1715" s="9">
        <v>1.086124401913876</v>
      </c>
      <c r="AJ1715" s="8">
        <v>40</v>
      </c>
      <c r="AK1715" s="5">
        <v>0</v>
      </c>
      <c r="AL1715" s="5">
        <v>20</v>
      </c>
      <c r="AM1715" t="s">
        <v>174</v>
      </c>
      <c r="AN1715" s="13">
        <v>0.86046511627906974</v>
      </c>
      <c r="AO1715" t="s">
        <v>122</v>
      </c>
      <c r="AP1715" s="13">
        <v>4.6511627906976737E-2</v>
      </c>
      <c r="AQ1715" t="s">
        <v>118</v>
      </c>
      <c r="AR1715" s="13">
        <v>0.90697674418604646</v>
      </c>
      <c r="AS1715" s="5">
        <v>1083</v>
      </c>
      <c r="AT1715" s="5">
        <v>1020</v>
      </c>
      <c r="AU1715" s="5">
        <v>55431</v>
      </c>
    </row>
    <row r="1716" spans="1:47">
      <c r="A1716" t="s">
        <v>2130</v>
      </c>
      <c r="B1716" t="s">
        <v>591</v>
      </c>
      <c r="C1716" t="s">
        <v>2601</v>
      </c>
      <c r="D1716" t="s">
        <v>154</v>
      </c>
      <c r="E1716" s="5">
        <v>173</v>
      </c>
      <c r="F1716">
        <v>2003</v>
      </c>
      <c r="G1716">
        <v>2023</v>
      </c>
      <c r="H1716" s="6">
        <v>291814</v>
      </c>
      <c r="I1716" s="6">
        <v>5990</v>
      </c>
      <c r="J1716" s="6">
        <v>42</v>
      </c>
      <c r="K1716" s="7">
        <v>14.914296814296801</v>
      </c>
      <c r="L1716" s="6">
        <v>0</v>
      </c>
      <c r="M1716" s="6">
        <v>0</v>
      </c>
      <c r="N1716" s="6">
        <v>8</v>
      </c>
      <c r="O1716" s="6">
        <v>562</v>
      </c>
      <c r="P1716" s="6">
        <v>83</v>
      </c>
      <c r="Q1716" s="6">
        <v>2136</v>
      </c>
      <c r="R1716" s="7">
        <v>3.0105593762426781</v>
      </c>
      <c r="S1716" s="8">
        <v>5011</v>
      </c>
      <c r="T1716" s="9">
        <v>1.1953701855916981</v>
      </c>
      <c r="U1716" s="8">
        <v>154</v>
      </c>
      <c r="V1716" s="10">
        <v>0.12590000000000001</v>
      </c>
      <c r="W1716" s="11">
        <v>307299</v>
      </c>
      <c r="X1716" s="11">
        <v>6853</v>
      </c>
      <c r="Y1716" s="11">
        <v>45</v>
      </c>
      <c r="Z1716" s="12">
        <v>15.689332889332871</v>
      </c>
      <c r="AA1716" s="11">
        <v>0</v>
      </c>
      <c r="AB1716" s="11">
        <v>0</v>
      </c>
      <c r="AC1716" s="11">
        <v>8</v>
      </c>
      <c r="AD1716" s="11">
        <v>605</v>
      </c>
      <c r="AE1716" s="11">
        <v>83</v>
      </c>
      <c r="AF1716" s="11">
        <v>2523</v>
      </c>
      <c r="AG1716" s="12">
        <v>3.0443182025215201</v>
      </c>
      <c r="AH1716" s="8">
        <v>5284</v>
      </c>
      <c r="AI1716" s="9">
        <v>1.296934140802422</v>
      </c>
      <c r="AJ1716" s="8">
        <v>157</v>
      </c>
      <c r="AK1716" s="5">
        <v>0</v>
      </c>
      <c r="AL1716" s="5">
        <v>30</v>
      </c>
      <c r="AM1716" t="s">
        <v>85</v>
      </c>
      <c r="AN1716" s="13">
        <v>0.49710982658959529</v>
      </c>
      <c r="AO1716" t="s">
        <v>46</v>
      </c>
      <c r="AP1716" s="13">
        <v>0.25433526011560692</v>
      </c>
      <c r="AQ1716" t="s">
        <v>48</v>
      </c>
      <c r="AR1716" s="13">
        <v>0.80924855491329484</v>
      </c>
      <c r="AS1716" s="5">
        <v>4678</v>
      </c>
      <c r="AT1716" s="5">
        <v>4369</v>
      </c>
      <c r="AU1716" s="5">
        <v>287766</v>
      </c>
    </row>
    <row r="1717" spans="1:47">
      <c r="A1717" t="s">
        <v>2131</v>
      </c>
      <c r="B1717" t="s">
        <v>194</v>
      </c>
      <c r="C1717" t="s">
        <v>2545</v>
      </c>
      <c r="D1717" t="s">
        <v>154</v>
      </c>
      <c r="E1717" s="5">
        <v>199</v>
      </c>
      <c r="F1717">
        <v>1999</v>
      </c>
      <c r="G1717">
        <v>2023</v>
      </c>
      <c r="H1717" s="6">
        <v>291909</v>
      </c>
      <c r="I1717" s="6">
        <v>5593</v>
      </c>
      <c r="J1717" s="6">
        <v>39</v>
      </c>
      <c r="K1717" s="7">
        <v>19.471031746031741</v>
      </c>
      <c r="L1717" s="6">
        <v>0</v>
      </c>
      <c r="M1717" s="6">
        <v>0</v>
      </c>
      <c r="N1717" s="6">
        <v>7</v>
      </c>
      <c r="O1717" s="6">
        <v>213</v>
      </c>
      <c r="P1717" s="6">
        <v>138</v>
      </c>
      <c r="Q1717" s="6">
        <v>3702</v>
      </c>
      <c r="R1717" s="7">
        <v>3.0104074523114508</v>
      </c>
      <c r="S1717" s="8">
        <v>4963</v>
      </c>
      <c r="T1717" s="9">
        <v>1.1269393511988719</v>
      </c>
      <c r="U1717" s="8">
        <v>189</v>
      </c>
      <c r="V1717" s="10">
        <v>0.1198</v>
      </c>
      <c r="W1717" s="11">
        <v>304933</v>
      </c>
      <c r="X1717" s="11">
        <v>6354</v>
      </c>
      <c r="Y1717" s="11">
        <v>42</v>
      </c>
      <c r="Z1717" s="12">
        <v>20.9876984126984</v>
      </c>
      <c r="AA1717" s="11">
        <v>0</v>
      </c>
      <c r="AB1717" s="11">
        <v>0</v>
      </c>
      <c r="AC1717" s="11">
        <v>7</v>
      </c>
      <c r="AD1717" s="11">
        <v>243</v>
      </c>
      <c r="AE1717" s="11">
        <v>138</v>
      </c>
      <c r="AF1717" s="11">
        <v>4082</v>
      </c>
      <c r="AG1717" s="12">
        <v>3.047882870422733</v>
      </c>
      <c r="AH1717" s="8">
        <v>5346</v>
      </c>
      <c r="AI1717" s="9">
        <v>1.188552188552189</v>
      </c>
      <c r="AJ1717" s="8">
        <v>190</v>
      </c>
      <c r="AK1717" s="5">
        <v>3</v>
      </c>
      <c r="AL1717" s="5">
        <v>65</v>
      </c>
      <c r="AM1717" t="s">
        <v>191</v>
      </c>
      <c r="AN1717" s="13">
        <v>0.32663316582914581</v>
      </c>
      <c r="AO1717" t="s">
        <v>85</v>
      </c>
      <c r="AP1717" s="13">
        <v>0.16080402010050249</v>
      </c>
      <c r="AQ1717" t="s">
        <v>48</v>
      </c>
      <c r="AR1717" s="13">
        <v>0.51758793969849248</v>
      </c>
      <c r="AS1717" s="5">
        <v>1068</v>
      </c>
      <c r="AT1717" s="5">
        <v>1018</v>
      </c>
      <c r="AU1717" s="5">
        <v>59267</v>
      </c>
    </row>
    <row r="1718" spans="1:47">
      <c r="A1718" t="s">
        <v>2132</v>
      </c>
      <c r="B1718" t="s">
        <v>317</v>
      </c>
      <c r="C1718" t="s">
        <v>2568</v>
      </c>
      <c r="D1718" t="s">
        <v>154</v>
      </c>
      <c r="E1718" s="5">
        <v>117</v>
      </c>
      <c r="F1718">
        <v>1997</v>
      </c>
      <c r="G1718">
        <v>2020</v>
      </c>
      <c r="H1718" s="6">
        <v>292236</v>
      </c>
      <c r="I1718" s="6">
        <v>3426</v>
      </c>
      <c r="J1718" s="6">
        <v>30</v>
      </c>
      <c r="K1718" s="7">
        <v>10.91668886668886</v>
      </c>
      <c r="L1718" s="6">
        <v>3</v>
      </c>
      <c r="M1718" s="6">
        <v>2</v>
      </c>
      <c r="N1718" s="6">
        <v>37</v>
      </c>
      <c r="O1718" s="6">
        <v>1632</v>
      </c>
      <c r="P1718" s="6">
        <v>61</v>
      </c>
      <c r="Q1718" s="6">
        <v>1713</v>
      </c>
      <c r="R1718" s="7">
        <v>3.009880326508303</v>
      </c>
      <c r="S1718" s="8">
        <v>3000</v>
      </c>
      <c r="T1718" s="9">
        <v>1.1419999999999999</v>
      </c>
      <c r="U1718" s="8">
        <v>106</v>
      </c>
      <c r="V1718" s="10">
        <v>0.12709999999999999</v>
      </c>
      <c r="W1718" s="11">
        <v>288783</v>
      </c>
      <c r="X1718" s="11">
        <v>3925</v>
      </c>
      <c r="Y1718" s="11">
        <v>31</v>
      </c>
      <c r="Z1718" s="12">
        <v>11.14168886668886</v>
      </c>
      <c r="AA1718" s="11">
        <v>3</v>
      </c>
      <c r="AB1718" s="11">
        <v>4</v>
      </c>
      <c r="AC1718" s="11">
        <v>37</v>
      </c>
      <c r="AD1718" s="11">
        <v>1803</v>
      </c>
      <c r="AE1718" s="11">
        <v>61</v>
      </c>
      <c r="AF1718" s="11">
        <v>1902</v>
      </c>
      <c r="AG1718" s="12">
        <v>3.0727528497812751</v>
      </c>
      <c r="AH1718" s="8">
        <v>3296</v>
      </c>
      <c r="AI1718" s="9">
        <v>1.1908373786407771</v>
      </c>
      <c r="AJ1718" s="8">
        <v>109</v>
      </c>
      <c r="AK1718" s="5">
        <v>0</v>
      </c>
      <c r="AL1718" s="5">
        <v>49</v>
      </c>
      <c r="AM1718" t="s">
        <v>191</v>
      </c>
      <c r="AN1718" s="13">
        <v>0.33333333333333331</v>
      </c>
      <c r="AO1718" t="s">
        <v>102</v>
      </c>
      <c r="AP1718" s="13">
        <v>0.1196581196581197</v>
      </c>
      <c r="AQ1718" t="s">
        <v>48</v>
      </c>
      <c r="AR1718" s="13">
        <v>0.34188034188034189</v>
      </c>
      <c r="AS1718" s="5">
        <v>1000</v>
      </c>
      <c r="AT1718" s="5">
        <v>1021</v>
      </c>
      <c r="AU1718" s="5">
        <v>59267</v>
      </c>
    </row>
    <row r="1719" spans="1:47">
      <c r="A1719" t="s">
        <v>2133</v>
      </c>
      <c r="B1719" t="s">
        <v>194</v>
      </c>
      <c r="C1719" t="s">
        <v>2545</v>
      </c>
      <c r="D1719" t="s">
        <v>154</v>
      </c>
      <c r="E1719" s="5">
        <v>218</v>
      </c>
      <c r="F1719">
        <v>2001</v>
      </c>
      <c r="G1719">
        <v>2023</v>
      </c>
      <c r="H1719" s="6">
        <v>293073</v>
      </c>
      <c r="I1719" s="6">
        <v>2773</v>
      </c>
      <c r="J1719" s="6">
        <v>26</v>
      </c>
      <c r="K1719" s="7">
        <v>14</v>
      </c>
      <c r="L1719" s="6">
        <v>1</v>
      </c>
      <c r="M1719" s="6">
        <v>4</v>
      </c>
      <c r="N1719" s="6">
        <v>50</v>
      </c>
      <c r="O1719" s="6">
        <v>914</v>
      </c>
      <c r="P1719" s="6">
        <v>142</v>
      </c>
      <c r="Q1719" s="6">
        <v>1614</v>
      </c>
      <c r="R1719" s="7">
        <v>3.0085407433287088</v>
      </c>
      <c r="S1719" s="8">
        <v>2323</v>
      </c>
      <c r="T1719" s="9">
        <v>1.193715023676281</v>
      </c>
      <c r="U1719" s="8">
        <v>157</v>
      </c>
      <c r="V1719" s="10">
        <v>0.20749999999999999</v>
      </c>
      <c r="W1719" s="11">
        <v>224250</v>
      </c>
      <c r="X1719" s="11">
        <v>3499</v>
      </c>
      <c r="Y1719" s="11">
        <v>30</v>
      </c>
      <c r="Z1719" s="12">
        <v>16.960714285714289</v>
      </c>
      <c r="AA1719" s="11">
        <v>1</v>
      </c>
      <c r="AB1719" s="11">
        <v>11</v>
      </c>
      <c r="AC1719" s="11">
        <v>50</v>
      </c>
      <c r="AD1719" s="11">
        <v>1185</v>
      </c>
      <c r="AE1719" s="11">
        <v>142</v>
      </c>
      <c r="AF1719" s="11">
        <v>2118</v>
      </c>
      <c r="AG1719" s="12">
        <v>3.1860090717724421</v>
      </c>
      <c r="AH1719" s="8">
        <v>2594</v>
      </c>
      <c r="AI1719" s="9">
        <v>1.348882035466461</v>
      </c>
      <c r="AJ1719" s="8">
        <v>179</v>
      </c>
      <c r="AK1719" s="5">
        <v>9</v>
      </c>
      <c r="AL1719" s="5">
        <v>61</v>
      </c>
      <c r="AM1719" t="s">
        <v>49</v>
      </c>
      <c r="AN1719" s="13">
        <v>0.31192660550458717</v>
      </c>
      <c r="AO1719" t="s">
        <v>182</v>
      </c>
      <c r="AP1719" s="13">
        <v>0.16055045871559631</v>
      </c>
      <c r="AQ1719" t="s">
        <v>48</v>
      </c>
      <c r="AR1719" s="13">
        <v>0.50458715596330272</v>
      </c>
      <c r="AS1719" s="5">
        <v>3278</v>
      </c>
      <c r="AT1719" s="5">
        <v>4317</v>
      </c>
      <c r="AU1719" s="5">
        <v>281605</v>
      </c>
    </row>
    <row r="1720" spans="1:47">
      <c r="A1720" t="s">
        <v>2134</v>
      </c>
      <c r="B1720" t="s">
        <v>1238</v>
      </c>
      <c r="C1720" t="s">
        <v>2641</v>
      </c>
      <c r="D1720" t="s">
        <v>154</v>
      </c>
      <c r="E1720" s="5">
        <v>398</v>
      </c>
      <c r="F1720">
        <v>1987</v>
      </c>
      <c r="G1720">
        <v>2023</v>
      </c>
      <c r="H1720" s="6">
        <v>293164</v>
      </c>
      <c r="I1720" s="6">
        <v>3455</v>
      </c>
      <c r="J1720" s="6">
        <v>27</v>
      </c>
      <c r="K1720" s="7">
        <v>10.76658064158064</v>
      </c>
      <c r="L1720" s="6">
        <v>8</v>
      </c>
      <c r="M1720" s="6">
        <v>26</v>
      </c>
      <c r="N1720" s="6">
        <v>118</v>
      </c>
      <c r="O1720" s="6">
        <v>261</v>
      </c>
      <c r="P1720" s="6">
        <v>197</v>
      </c>
      <c r="Q1720" s="6">
        <v>1385</v>
      </c>
      <c r="R1720" s="7">
        <v>3.0083958675937188</v>
      </c>
      <c r="S1720" s="8">
        <v>2994</v>
      </c>
      <c r="T1720" s="9">
        <v>1.1539746158984641</v>
      </c>
      <c r="U1720" s="8">
        <v>308</v>
      </c>
      <c r="V1720" s="10">
        <v>0.39229999999999998</v>
      </c>
      <c r="W1720" s="11">
        <v>121014</v>
      </c>
      <c r="X1720" s="11">
        <v>5685</v>
      </c>
      <c r="Y1720" s="11">
        <v>34</v>
      </c>
      <c r="Z1720" s="12">
        <v>16.899120324120322</v>
      </c>
      <c r="AA1720" s="11">
        <v>8</v>
      </c>
      <c r="AB1720" s="11">
        <v>88</v>
      </c>
      <c r="AC1720" s="11">
        <v>118</v>
      </c>
      <c r="AD1720" s="11">
        <v>1270</v>
      </c>
      <c r="AE1720" s="11">
        <v>197</v>
      </c>
      <c r="AF1720" s="11">
        <v>2875</v>
      </c>
      <c r="AG1720" s="12">
        <v>3.4391089313163281</v>
      </c>
      <c r="AH1720" s="8">
        <v>3487</v>
      </c>
      <c r="AI1720" s="9">
        <v>1.630341267565242</v>
      </c>
      <c r="AJ1720" s="8">
        <v>359</v>
      </c>
      <c r="AK1720" s="5">
        <v>25</v>
      </c>
      <c r="AL1720" s="5">
        <v>174</v>
      </c>
      <c r="AM1720" t="s">
        <v>53</v>
      </c>
      <c r="AN1720" s="13">
        <v>0.47989949748743721</v>
      </c>
      <c r="AO1720" t="s">
        <v>97</v>
      </c>
      <c r="AP1720" s="13">
        <v>0.32412060301507539</v>
      </c>
      <c r="AQ1720" t="s">
        <v>54</v>
      </c>
      <c r="AR1720" s="13">
        <v>0.49246231155778902</v>
      </c>
      <c r="AS1720" s="5">
        <v>3466</v>
      </c>
      <c r="AT1720" s="5">
        <v>8569</v>
      </c>
      <c r="AU1720" s="5">
        <v>295432</v>
      </c>
    </row>
    <row r="1721" spans="1:47">
      <c r="A1721" t="s">
        <v>2135</v>
      </c>
      <c r="B1721" t="s">
        <v>197</v>
      </c>
      <c r="C1721" t="s">
        <v>2546</v>
      </c>
      <c r="D1721" t="s">
        <v>154</v>
      </c>
      <c r="E1721" s="5">
        <v>286</v>
      </c>
      <c r="F1721">
        <v>1991</v>
      </c>
      <c r="G1721">
        <v>2023</v>
      </c>
      <c r="H1721" s="6">
        <v>293774</v>
      </c>
      <c r="I1721" s="6">
        <v>5154</v>
      </c>
      <c r="J1721" s="6">
        <v>35</v>
      </c>
      <c r="K1721" s="7">
        <v>17.019755244755231</v>
      </c>
      <c r="L1721" s="6">
        <v>1</v>
      </c>
      <c r="M1721" s="6">
        <v>12</v>
      </c>
      <c r="N1721" s="6">
        <v>2</v>
      </c>
      <c r="O1721" s="6">
        <v>32</v>
      </c>
      <c r="P1721" s="6">
        <v>206</v>
      </c>
      <c r="Q1721" s="6">
        <v>3094</v>
      </c>
      <c r="R1721" s="7">
        <v>3.0074316557848588</v>
      </c>
      <c r="S1721" s="8">
        <v>4575</v>
      </c>
      <c r="T1721" s="9">
        <v>1.1265573770491799</v>
      </c>
      <c r="U1721" s="8">
        <v>273</v>
      </c>
      <c r="V1721" s="10">
        <v>0.15160000000000001</v>
      </c>
      <c r="W1721" s="11">
        <v>289694</v>
      </c>
      <c r="X1721" s="11">
        <v>6075</v>
      </c>
      <c r="Y1721" s="11">
        <v>39</v>
      </c>
      <c r="Z1721" s="12">
        <v>19.962612387612371</v>
      </c>
      <c r="AA1721" s="11">
        <v>1</v>
      </c>
      <c r="AB1721" s="11">
        <v>12</v>
      </c>
      <c r="AC1721" s="11">
        <v>2</v>
      </c>
      <c r="AD1721" s="11">
        <v>34</v>
      </c>
      <c r="AE1721" s="11">
        <v>206</v>
      </c>
      <c r="AF1721" s="11">
        <v>3713</v>
      </c>
      <c r="AG1721" s="12">
        <v>3.071325489060226</v>
      </c>
      <c r="AH1721" s="8">
        <v>5004</v>
      </c>
      <c r="AI1721" s="9">
        <v>1.214028776978417</v>
      </c>
      <c r="AJ1721" s="8">
        <v>275</v>
      </c>
      <c r="AK1721" s="5">
        <v>1</v>
      </c>
      <c r="AL1721" s="5">
        <v>139</v>
      </c>
      <c r="AM1721" t="s">
        <v>102</v>
      </c>
      <c r="AN1721" s="13">
        <v>0.43508771929824558</v>
      </c>
      <c r="AO1721" t="s">
        <v>68</v>
      </c>
      <c r="AP1721" s="13">
        <v>0.17192982456140349</v>
      </c>
      <c r="AQ1721" t="s">
        <v>64</v>
      </c>
      <c r="AR1721" s="13">
        <v>0.72280701754385968</v>
      </c>
      <c r="AS1721" s="5">
        <v>1371</v>
      </c>
      <c r="AT1721" s="5">
        <v>1389</v>
      </c>
      <c r="AU1721" s="5">
        <v>99369</v>
      </c>
    </row>
    <row r="1722" spans="1:47">
      <c r="A1722" t="s">
        <v>2136</v>
      </c>
      <c r="B1722" t="s">
        <v>204</v>
      </c>
      <c r="C1722" t="s">
        <v>2547</v>
      </c>
      <c r="D1722" t="s">
        <v>154</v>
      </c>
      <c r="E1722" s="5">
        <v>207</v>
      </c>
      <c r="F1722">
        <v>1990</v>
      </c>
      <c r="G1722">
        <v>2023</v>
      </c>
      <c r="H1722" s="6">
        <v>293930</v>
      </c>
      <c r="I1722" s="6">
        <v>2087</v>
      </c>
      <c r="J1722" s="6">
        <v>22</v>
      </c>
      <c r="K1722" s="7">
        <v>9.646892901784204</v>
      </c>
      <c r="L1722" s="6">
        <v>11</v>
      </c>
      <c r="M1722" s="6">
        <v>143</v>
      </c>
      <c r="N1722" s="6">
        <v>20</v>
      </c>
      <c r="O1722" s="6">
        <v>287</v>
      </c>
      <c r="P1722" s="6">
        <v>122</v>
      </c>
      <c r="Q1722" s="6">
        <v>696</v>
      </c>
      <c r="R1722" s="7">
        <v>3.0071906156176129</v>
      </c>
      <c r="S1722" s="8">
        <v>1859</v>
      </c>
      <c r="T1722" s="9">
        <v>1.1226465841850459</v>
      </c>
      <c r="U1722" s="8">
        <v>115</v>
      </c>
      <c r="V1722" s="10">
        <v>0.1988</v>
      </c>
      <c r="W1722" s="11">
        <v>278013</v>
      </c>
      <c r="X1722" s="11">
        <v>2605</v>
      </c>
      <c r="Y1722" s="11">
        <v>25</v>
      </c>
      <c r="Z1722" s="12">
        <v>10.954396509287809</v>
      </c>
      <c r="AA1722" s="11">
        <v>11</v>
      </c>
      <c r="AB1722" s="11">
        <v>158</v>
      </c>
      <c r="AC1722" s="11">
        <v>20</v>
      </c>
      <c r="AD1722" s="11">
        <v>314</v>
      </c>
      <c r="AE1722" s="11">
        <v>122</v>
      </c>
      <c r="AF1722" s="11">
        <v>900</v>
      </c>
      <c r="AG1722" s="12">
        <v>3.0902663722088941</v>
      </c>
      <c r="AH1722" s="8">
        <v>2157</v>
      </c>
      <c r="AI1722" s="9">
        <v>1.2076958738989341</v>
      </c>
      <c r="AJ1722" s="8">
        <v>122</v>
      </c>
      <c r="AK1722" s="5">
        <v>2</v>
      </c>
      <c r="AL1722" s="5">
        <v>14</v>
      </c>
      <c r="AM1722" t="s">
        <v>161</v>
      </c>
      <c r="AN1722" s="13">
        <v>0.28502415458937203</v>
      </c>
      <c r="AO1722" t="s">
        <v>120</v>
      </c>
      <c r="AP1722" s="13">
        <v>0.24637681159420291</v>
      </c>
      <c r="AQ1722" t="s">
        <v>54</v>
      </c>
      <c r="AR1722" s="13">
        <v>0.60386473429951693</v>
      </c>
      <c r="AS1722" s="5">
        <v>1016</v>
      </c>
      <c r="AT1722" s="5">
        <v>968</v>
      </c>
      <c r="AU1722" s="5">
        <v>64789</v>
      </c>
    </row>
    <row r="1723" spans="1:47">
      <c r="A1723" t="s">
        <v>2137</v>
      </c>
      <c r="B1723" t="s">
        <v>340</v>
      </c>
      <c r="C1723" t="s">
        <v>2572</v>
      </c>
      <c r="D1723" t="s">
        <v>154</v>
      </c>
      <c r="E1723" s="5">
        <v>61</v>
      </c>
      <c r="F1723">
        <v>1999</v>
      </c>
      <c r="G1723">
        <v>2023</v>
      </c>
      <c r="H1723" s="6">
        <v>294178</v>
      </c>
      <c r="I1723" s="6">
        <v>2568</v>
      </c>
      <c r="J1723" s="6">
        <v>20</v>
      </c>
      <c r="K1723" s="7">
        <v>9.4428571428571413</v>
      </c>
      <c r="L1723" s="6">
        <v>4</v>
      </c>
      <c r="M1723" s="6">
        <v>13</v>
      </c>
      <c r="N1723" s="6">
        <v>11</v>
      </c>
      <c r="O1723" s="6">
        <v>1461</v>
      </c>
      <c r="P1723" s="6">
        <v>19</v>
      </c>
      <c r="Q1723" s="6">
        <v>1624</v>
      </c>
      <c r="R1723" s="7">
        <v>3.0068109431744929</v>
      </c>
      <c r="S1723" s="8">
        <v>2200</v>
      </c>
      <c r="T1723" s="9">
        <v>1.167272727272727</v>
      </c>
      <c r="U1723" s="8">
        <v>54</v>
      </c>
      <c r="V1723" s="10">
        <v>5.6599999999999998E-2</v>
      </c>
      <c r="W1723" s="11">
        <v>305043</v>
      </c>
      <c r="X1723" s="11">
        <v>2722</v>
      </c>
      <c r="Y1723" s="11">
        <v>21</v>
      </c>
      <c r="Z1723" s="12">
        <v>10.52619047619047</v>
      </c>
      <c r="AA1723" s="11">
        <v>4</v>
      </c>
      <c r="AB1723" s="11">
        <v>16</v>
      </c>
      <c r="AC1723" s="11">
        <v>11</v>
      </c>
      <c r="AD1723" s="11">
        <v>1517</v>
      </c>
      <c r="AE1723" s="11">
        <v>19</v>
      </c>
      <c r="AF1723" s="11">
        <v>1695</v>
      </c>
      <c r="AG1723" s="12">
        <v>3.0476739468164689</v>
      </c>
      <c r="AH1723" s="8">
        <v>2264</v>
      </c>
      <c r="AI1723" s="9">
        <v>1.202296819787986</v>
      </c>
      <c r="AJ1723" s="8">
        <v>56</v>
      </c>
      <c r="AK1723" s="5">
        <v>0</v>
      </c>
      <c r="AL1723" s="5">
        <v>108</v>
      </c>
      <c r="AM1723" t="s">
        <v>85</v>
      </c>
      <c r="AN1723" s="13">
        <v>0.52459016393442626</v>
      </c>
      <c r="AO1723" t="s">
        <v>130</v>
      </c>
      <c r="AP1723" s="13">
        <v>0.32786885245901642</v>
      </c>
      <c r="AQ1723" t="s">
        <v>48</v>
      </c>
      <c r="AR1723" s="13">
        <v>0.52459016393442626</v>
      </c>
      <c r="AS1723" s="5">
        <v>4645</v>
      </c>
      <c r="AT1723" s="5">
        <v>4413</v>
      </c>
      <c r="AU1723" s="5">
        <v>287766</v>
      </c>
    </row>
    <row r="1724" spans="1:47">
      <c r="A1724" t="s">
        <v>2138</v>
      </c>
      <c r="B1724" t="s">
        <v>1793</v>
      </c>
      <c r="C1724" t="s">
        <v>2680</v>
      </c>
      <c r="D1724" t="s">
        <v>154</v>
      </c>
      <c r="E1724" s="5">
        <v>119</v>
      </c>
      <c r="F1724">
        <v>2007</v>
      </c>
      <c r="G1724">
        <v>2019</v>
      </c>
      <c r="H1724" s="6">
        <v>294349</v>
      </c>
      <c r="I1724" s="6">
        <v>1592</v>
      </c>
      <c r="J1724" s="6">
        <v>21</v>
      </c>
      <c r="K1724" s="7">
        <v>10.56468253968254</v>
      </c>
      <c r="L1724" s="6">
        <v>7</v>
      </c>
      <c r="M1724" s="6">
        <v>131</v>
      </c>
      <c r="N1724" s="6">
        <v>29</v>
      </c>
      <c r="O1724" s="6">
        <v>259</v>
      </c>
      <c r="P1724" s="6">
        <v>82</v>
      </c>
      <c r="Q1724" s="6">
        <v>970</v>
      </c>
      <c r="R1724" s="7">
        <v>3.0065884029878349</v>
      </c>
      <c r="S1724" s="8">
        <v>1300</v>
      </c>
      <c r="T1724" s="9">
        <v>1.2246153846153851</v>
      </c>
      <c r="U1724" s="8">
        <v>108</v>
      </c>
      <c r="V1724" s="10">
        <v>8.3499999999999991E-2</v>
      </c>
      <c r="W1724" s="11">
        <v>311892</v>
      </c>
      <c r="X1724" s="11">
        <v>1737</v>
      </c>
      <c r="Y1724" s="11">
        <v>21</v>
      </c>
      <c r="Z1724" s="12">
        <v>12.02896825396825</v>
      </c>
      <c r="AA1724" s="11">
        <v>7</v>
      </c>
      <c r="AB1724" s="11">
        <v>136</v>
      </c>
      <c r="AC1724" s="11">
        <v>29</v>
      </c>
      <c r="AD1724" s="11">
        <v>273</v>
      </c>
      <c r="AE1724" s="11">
        <v>82</v>
      </c>
      <c r="AF1724" s="11">
        <v>1064</v>
      </c>
      <c r="AG1724" s="12">
        <v>3.037580189547465</v>
      </c>
      <c r="AH1724" s="8">
        <v>1376</v>
      </c>
      <c r="AI1724" s="9">
        <v>1.262354651162791</v>
      </c>
      <c r="AJ1724" s="8">
        <v>109</v>
      </c>
      <c r="AK1724" s="5">
        <v>2</v>
      </c>
      <c r="AL1724" s="5">
        <v>61</v>
      </c>
      <c r="AM1724" t="s">
        <v>102</v>
      </c>
      <c r="AN1724" s="13">
        <v>0.24369747899159661</v>
      </c>
      <c r="AO1724" t="s">
        <v>77</v>
      </c>
      <c r="AP1724" s="13">
        <v>0.22689075630252101</v>
      </c>
      <c r="AQ1724" t="s">
        <v>52</v>
      </c>
      <c r="AR1724" s="13">
        <v>0.41176470588235292</v>
      </c>
      <c r="AS1724" s="5">
        <v>1510</v>
      </c>
      <c r="AT1724" s="5">
        <v>1394</v>
      </c>
      <c r="AU1724" s="5">
        <v>99369</v>
      </c>
    </row>
    <row r="1725" spans="1:47">
      <c r="A1725" t="s">
        <v>2139</v>
      </c>
      <c r="B1725" t="s">
        <v>179</v>
      </c>
      <c r="C1725" t="s">
        <v>2544</v>
      </c>
      <c r="D1725" t="s">
        <v>154</v>
      </c>
      <c r="E1725" s="5">
        <v>437</v>
      </c>
      <c r="F1725">
        <v>1989</v>
      </c>
      <c r="G1725">
        <v>2020</v>
      </c>
      <c r="H1725" s="6">
        <v>294503</v>
      </c>
      <c r="I1725" s="6">
        <v>4334</v>
      </c>
      <c r="J1725" s="6">
        <v>34</v>
      </c>
      <c r="K1725" s="7">
        <v>18.64358974358974</v>
      </c>
      <c r="L1725" s="6">
        <v>0</v>
      </c>
      <c r="M1725" s="6">
        <v>0</v>
      </c>
      <c r="N1725" s="6">
        <v>37</v>
      </c>
      <c r="O1725" s="6">
        <v>558</v>
      </c>
      <c r="P1725" s="6">
        <v>272</v>
      </c>
      <c r="Q1725" s="6">
        <v>2530</v>
      </c>
      <c r="R1725" s="7">
        <v>3.0063380066229279</v>
      </c>
      <c r="S1725" s="8">
        <v>3942</v>
      </c>
      <c r="T1725" s="9">
        <v>1.099441907661086</v>
      </c>
      <c r="U1725" s="8">
        <v>323</v>
      </c>
      <c r="V1725" s="10">
        <v>0.15479999999999999</v>
      </c>
      <c r="W1725" s="11">
        <v>310265</v>
      </c>
      <c r="X1725" s="11">
        <v>5128</v>
      </c>
      <c r="Y1725" s="11">
        <v>36</v>
      </c>
      <c r="Z1725" s="12">
        <v>19.601313320825511</v>
      </c>
      <c r="AA1725" s="11">
        <v>0</v>
      </c>
      <c r="AB1725" s="11">
        <v>0</v>
      </c>
      <c r="AC1725" s="11">
        <v>37</v>
      </c>
      <c r="AD1725" s="11">
        <v>604</v>
      </c>
      <c r="AE1725" s="11">
        <v>272</v>
      </c>
      <c r="AF1725" s="11">
        <v>2963</v>
      </c>
      <c r="AG1725" s="12">
        <v>3.0399752560980722</v>
      </c>
      <c r="AH1725" s="8">
        <v>4423</v>
      </c>
      <c r="AI1725" s="9">
        <v>1.1593940764187201</v>
      </c>
      <c r="AJ1725" s="8">
        <v>350</v>
      </c>
      <c r="AK1725" s="5">
        <v>7</v>
      </c>
      <c r="AL1725" s="5">
        <v>144</v>
      </c>
      <c r="AM1725" t="s">
        <v>82</v>
      </c>
      <c r="AN1725" s="13">
        <v>0.20594965675057211</v>
      </c>
      <c r="AO1725" t="s">
        <v>123</v>
      </c>
      <c r="AP1725" s="13">
        <v>0.19450800915331809</v>
      </c>
      <c r="AQ1725" t="s">
        <v>83</v>
      </c>
      <c r="AR1725" s="13">
        <v>0.34782608695652167</v>
      </c>
      <c r="AS1725" s="5">
        <v>3202</v>
      </c>
      <c r="AT1725" s="5">
        <v>2953</v>
      </c>
      <c r="AU1725" s="5">
        <v>197500</v>
      </c>
    </row>
    <row r="1726" spans="1:47">
      <c r="A1726" t="s">
        <v>2140</v>
      </c>
      <c r="B1726" t="s">
        <v>2141</v>
      </c>
      <c r="C1726" t="s">
        <v>2694</v>
      </c>
      <c r="D1726" t="s">
        <v>154</v>
      </c>
      <c r="E1726" s="5">
        <v>49</v>
      </c>
      <c r="F1726">
        <v>1986</v>
      </c>
      <c r="G1726">
        <v>2023</v>
      </c>
      <c r="H1726" s="6">
        <v>295707</v>
      </c>
      <c r="I1726" s="6">
        <v>1332</v>
      </c>
      <c r="J1726" s="6">
        <v>17</v>
      </c>
      <c r="K1726" s="7">
        <v>8.5694444444444429</v>
      </c>
      <c r="L1726" s="6">
        <v>2</v>
      </c>
      <c r="M1726" s="6">
        <v>94</v>
      </c>
      <c r="N1726" s="6">
        <v>16</v>
      </c>
      <c r="O1726" s="6">
        <v>968</v>
      </c>
      <c r="P1726" s="6">
        <v>37</v>
      </c>
      <c r="Q1726" s="6">
        <v>1068</v>
      </c>
      <c r="R1726" s="7">
        <v>3.0044916445073802</v>
      </c>
      <c r="S1726" s="8">
        <v>1265</v>
      </c>
      <c r="T1726" s="9">
        <v>1.05296442687747</v>
      </c>
      <c r="U1726" s="8">
        <v>37</v>
      </c>
      <c r="V1726" s="10">
        <v>4.8599999999999997E-2</v>
      </c>
      <c r="W1726" s="11">
        <v>333286</v>
      </c>
      <c r="X1726" s="11">
        <v>1400</v>
      </c>
      <c r="Y1726" s="11">
        <v>17</v>
      </c>
      <c r="Z1726" s="12">
        <v>8.8194444444444429</v>
      </c>
      <c r="AA1726" s="11">
        <v>2</v>
      </c>
      <c r="AB1726" s="11">
        <v>94</v>
      </c>
      <c r="AC1726" s="11">
        <v>16</v>
      </c>
      <c r="AD1726" s="11">
        <v>1006</v>
      </c>
      <c r="AE1726" s="11">
        <v>37</v>
      </c>
      <c r="AF1726" s="11">
        <v>1119</v>
      </c>
      <c r="AG1726" s="12">
        <v>3.006611862769375</v>
      </c>
      <c r="AH1726" s="8">
        <v>1313</v>
      </c>
      <c r="AI1726" s="9">
        <v>1.066260472201066</v>
      </c>
      <c r="AJ1726" s="8">
        <v>43</v>
      </c>
      <c r="AK1726" s="5">
        <v>1</v>
      </c>
      <c r="AL1726" s="5">
        <v>50</v>
      </c>
      <c r="AM1726" t="s">
        <v>85</v>
      </c>
      <c r="AN1726" s="13">
        <v>0.34693877551020408</v>
      </c>
      <c r="AO1726" t="s">
        <v>146</v>
      </c>
      <c r="AP1726" s="13">
        <v>0.18367346938775511</v>
      </c>
      <c r="AQ1726" t="s">
        <v>48</v>
      </c>
      <c r="AR1726" s="13">
        <v>0.55102040816326525</v>
      </c>
      <c r="AS1726" s="5">
        <v>5170</v>
      </c>
      <c r="AT1726" s="5">
        <v>4442</v>
      </c>
      <c r="AU1726" s="5">
        <v>287766</v>
      </c>
    </row>
    <row r="1727" spans="1:47">
      <c r="A1727" t="s">
        <v>2142</v>
      </c>
      <c r="B1727" t="s">
        <v>222</v>
      </c>
      <c r="C1727" t="s">
        <v>2548</v>
      </c>
      <c r="D1727" t="s">
        <v>154</v>
      </c>
      <c r="E1727" s="5">
        <v>81</v>
      </c>
      <c r="F1727">
        <v>1997</v>
      </c>
      <c r="G1727">
        <v>2023</v>
      </c>
      <c r="H1727" s="6">
        <v>296269</v>
      </c>
      <c r="I1727" s="6">
        <v>1459</v>
      </c>
      <c r="J1727" s="6">
        <v>22</v>
      </c>
      <c r="K1727" s="7">
        <v>12.56666666666667</v>
      </c>
      <c r="L1727" s="6">
        <v>6</v>
      </c>
      <c r="M1727" s="6">
        <v>55</v>
      </c>
      <c r="N1727" s="6">
        <v>15</v>
      </c>
      <c r="O1727" s="6">
        <v>333</v>
      </c>
      <c r="P1727" s="6">
        <v>60</v>
      </c>
      <c r="Q1727" s="6">
        <v>1154</v>
      </c>
      <c r="R1727" s="7">
        <v>3.0036327121613722</v>
      </c>
      <c r="S1727" s="8">
        <v>1299</v>
      </c>
      <c r="T1727" s="9">
        <v>1.123171670515781</v>
      </c>
      <c r="U1727" s="8">
        <v>71</v>
      </c>
      <c r="V1727" s="10">
        <v>0.1179</v>
      </c>
      <c r="W1727" s="11">
        <v>299976</v>
      </c>
      <c r="X1727" s="11">
        <v>1654</v>
      </c>
      <c r="Y1727" s="11">
        <v>25</v>
      </c>
      <c r="Z1727" s="12">
        <v>13.65</v>
      </c>
      <c r="AA1727" s="11">
        <v>6</v>
      </c>
      <c r="AB1727" s="11">
        <v>58</v>
      </c>
      <c r="AC1727" s="11">
        <v>15</v>
      </c>
      <c r="AD1727" s="11">
        <v>366</v>
      </c>
      <c r="AE1727" s="11">
        <v>60</v>
      </c>
      <c r="AF1727" s="11">
        <v>1285</v>
      </c>
      <c r="AG1727" s="12">
        <v>3.0553647558979269</v>
      </c>
      <c r="AH1727" s="8">
        <v>1403</v>
      </c>
      <c r="AI1727" s="9">
        <v>1.1789023521026369</v>
      </c>
      <c r="AJ1727" s="8">
        <v>72</v>
      </c>
      <c r="AK1727" s="5">
        <v>1</v>
      </c>
      <c r="AL1727" s="5">
        <v>32</v>
      </c>
      <c r="AM1727" t="s">
        <v>49</v>
      </c>
      <c r="AN1727" s="13">
        <v>0.2839506172839506</v>
      </c>
      <c r="AO1727" t="s">
        <v>53</v>
      </c>
      <c r="AP1727" s="13">
        <v>0.25925925925925919</v>
      </c>
      <c r="AQ1727" t="s">
        <v>48</v>
      </c>
      <c r="AR1727" s="13">
        <v>0.43209876543209869</v>
      </c>
      <c r="AS1727" s="5">
        <v>4558</v>
      </c>
      <c r="AT1727" s="5">
        <v>4373</v>
      </c>
      <c r="AU1727" s="5">
        <v>281605</v>
      </c>
    </row>
    <row r="1728" spans="1:47">
      <c r="A1728" t="s">
        <v>2143</v>
      </c>
      <c r="B1728" t="s">
        <v>299</v>
      </c>
      <c r="C1728" t="s">
        <v>2565</v>
      </c>
      <c r="D1728" t="s">
        <v>154</v>
      </c>
      <c r="E1728" s="5">
        <v>107</v>
      </c>
      <c r="F1728">
        <v>1996</v>
      </c>
      <c r="G1728">
        <v>2023</v>
      </c>
      <c r="H1728" s="6">
        <v>296419</v>
      </c>
      <c r="I1728" s="6">
        <v>1261</v>
      </c>
      <c r="J1728" s="6">
        <v>19</v>
      </c>
      <c r="K1728" s="7">
        <v>10.35119047619048</v>
      </c>
      <c r="L1728" s="6">
        <v>47</v>
      </c>
      <c r="M1728" s="6">
        <v>185</v>
      </c>
      <c r="N1728" s="6">
        <v>66</v>
      </c>
      <c r="O1728" s="6">
        <v>463</v>
      </c>
      <c r="P1728" s="6">
        <v>82</v>
      </c>
      <c r="Q1728" s="6">
        <v>583</v>
      </c>
      <c r="R1728" s="7">
        <v>3.0033706660661692</v>
      </c>
      <c r="S1728" s="8">
        <v>1178</v>
      </c>
      <c r="T1728" s="9">
        <v>1.0704584040747029</v>
      </c>
      <c r="U1728" s="8">
        <v>79</v>
      </c>
      <c r="V1728" s="10">
        <v>0.15079999999999999</v>
      </c>
      <c r="W1728" s="11">
        <v>290451</v>
      </c>
      <c r="X1728" s="11">
        <v>1485</v>
      </c>
      <c r="Y1728" s="11">
        <v>21</v>
      </c>
      <c r="Z1728" s="12">
        <v>11.71785714285714</v>
      </c>
      <c r="AA1728" s="11">
        <v>47</v>
      </c>
      <c r="AB1728" s="11">
        <v>200</v>
      </c>
      <c r="AC1728" s="11">
        <v>66</v>
      </c>
      <c r="AD1728" s="11">
        <v>509</v>
      </c>
      <c r="AE1728" s="11">
        <v>82</v>
      </c>
      <c r="AF1728" s="11">
        <v>705</v>
      </c>
      <c r="AG1728" s="12">
        <v>3.0702211794319818</v>
      </c>
      <c r="AH1728" s="8">
        <v>1320</v>
      </c>
      <c r="AI1728" s="9">
        <v>1.125</v>
      </c>
      <c r="AJ1728" s="8">
        <v>82</v>
      </c>
      <c r="AK1728" s="5">
        <v>0</v>
      </c>
      <c r="AL1728" s="5">
        <v>31</v>
      </c>
      <c r="AM1728" t="s">
        <v>49</v>
      </c>
      <c r="AN1728" s="13">
        <v>0.53271028037383172</v>
      </c>
      <c r="AO1728" t="s">
        <v>53</v>
      </c>
      <c r="AP1728" s="13">
        <v>0.38317757009345788</v>
      </c>
      <c r="AQ1728" t="s">
        <v>48</v>
      </c>
      <c r="AR1728" s="13">
        <v>0.56074766355140182</v>
      </c>
      <c r="AS1728" s="5">
        <v>4393</v>
      </c>
      <c r="AT1728" s="5">
        <v>4375</v>
      </c>
      <c r="AU1728" s="5">
        <v>281605</v>
      </c>
    </row>
    <row r="1729" spans="1:47">
      <c r="A1729" t="s">
        <v>2144</v>
      </c>
      <c r="B1729" t="s">
        <v>194</v>
      </c>
      <c r="C1729" t="s">
        <v>2545</v>
      </c>
      <c r="D1729" t="s">
        <v>154</v>
      </c>
      <c r="E1729" s="5">
        <v>393</v>
      </c>
      <c r="F1729">
        <v>1994</v>
      </c>
      <c r="G1729">
        <v>2023</v>
      </c>
      <c r="H1729" s="6">
        <v>296532</v>
      </c>
      <c r="I1729" s="6">
        <v>5137</v>
      </c>
      <c r="J1729" s="6">
        <v>33</v>
      </c>
      <c r="K1729" s="7">
        <v>16.913131313131309</v>
      </c>
      <c r="L1729" s="6">
        <v>8</v>
      </c>
      <c r="M1729" s="6">
        <v>4</v>
      </c>
      <c r="N1729" s="6">
        <v>30</v>
      </c>
      <c r="O1729" s="6">
        <v>103</v>
      </c>
      <c r="P1729" s="6">
        <v>317</v>
      </c>
      <c r="Q1729" s="6">
        <v>2874</v>
      </c>
      <c r="R1729" s="7">
        <v>3.003209216327845</v>
      </c>
      <c r="S1729" s="8">
        <v>4233</v>
      </c>
      <c r="T1729" s="9">
        <v>1.213560122844318</v>
      </c>
      <c r="U1729" s="8">
        <v>316</v>
      </c>
      <c r="V1729" s="10">
        <v>0.1588</v>
      </c>
      <c r="W1729" s="11">
        <v>277893</v>
      </c>
      <c r="X1729" s="11">
        <v>6107</v>
      </c>
      <c r="Y1729" s="11">
        <v>36</v>
      </c>
      <c r="Z1729" s="12">
        <v>19.807178932178921</v>
      </c>
      <c r="AA1729" s="11">
        <v>8</v>
      </c>
      <c r="AB1729" s="11">
        <v>5</v>
      </c>
      <c r="AC1729" s="11">
        <v>30</v>
      </c>
      <c r="AD1729" s="11">
        <v>120</v>
      </c>
      <c r="AE1729" s="11">
        <v>317</v>
      </c>
      <c r="AF1729" s="11">
        <v>3631</v>
      </c>
      <c r="AG1729" s="12">
        <v>3.0904760921200891</v>
      </c>
      <c r="AH1729" s="8">
        <v>4684</v>
      </c>
      <c r="AI1729" s="9">
        <v>1.3038001707941931</v>
      </c>
      <c r="AJ1729" s="8">
        <v>331</v>
      </c>
      <c r="AK1729" s="5">
        <v>1</v>
      </c>
      <c r="AL1729" s="5">
        <v>88</v>
      </c>
      <c r="AM1729" t="s">
        <v>136</v>
      </c>
      <c r="AN1729" s="13">
        <v>0.5241730279898219</v>
      </c>
      <c r="AO1729" t="s">
        <v>53</v>
      </c>
      <c r="AP1729" s="13">
        <v>0.1806615776081425</v>
      </c>
      <c r="AQ1729" t="s">
        <v>132</v>
      </c>
      <c r="AR1729" s="13">
        <v>0.53689567430025442</v>
      </c>
      <c r="AS1729" s="5">
        <v>958</v>
      </c>
      <c r="AT1729" s="5">
        <v>992</v>
      </c>
      <c r="AU1729" s="5">
        <v>111935</v>
      </c>
    </row>
    <row r="1730" spans="1:47">
      <c r="A1730" t="s">
        <v>2145</v>
      </c>
      <c r="B1730" t="s">
        <v>364</v>
      </c>
      <c r="C1730" t="s">
        <v>2575</v>
      </c>
      <c r="D1730" t="s">
        <v>154</v>
      </c>
      <c r="E1730" s="5">
        <v>113</v>
      </c>
      <c r="F1730">
        <v>1986</v>
      </c>
      <c r="G1730">
        <v>2022</v>
      </c>
      <c r="H1730" s="6">
        <v>296747</v>
      </c>
      <c r="I1730" s="6">
        <v>4047</v>
      </c>
      <c r="J1730" s="6">
        <v>33</v>
      </c>
      <c r="K1730" s="7">
        <v>14.73531746031745</v>
      </c>
      <c r="L1730" s="6">
        <v>0</v>
      </c>
      <c r="M1730" s="6">
        <v>0</v>
      </c>
      <c r="N1730" s="6">
        <v>26</v>
      </c>
      <c r="O1730" s="6">
        <v>781</v>
      </c>
      <c r="P1730" s="6">
        <v>98</v>
      </c>
      <c r="Q1730" s="6">
        <v>3524</v>
      </c>
      <c r="R1730" s="7">
        <v>3.0028789112548502</v>
      </c>
      <c r="S1730" s="8">
        <v>2932</v>
      </c>
      <c r="T1730" s="9">
        <v>1.3802864938608459</v>
      </c>
      <c r="U1730" s="8">
        <v>105</v>
      </c>
      <c r="V1730" s="10">
        <v>0.25119999999999998</v>
      </c>
      <c r="W1730" s="11">
        <v>261865</v>
      </c>
      <c r="X1730" s="11">
        <v>5405</v>
      </c>
      <c r="Y1730" s="11">
        <v>42</v>
      </c>
      <c r="Z1730" s="12">
        <v>17.418650793650791</v>
      </c>
      <c r="AA1730" s="11">
        <v>0</v>
      </c>
      <c r="AB1730" s="11">
        <v>0</v>
      </c>
      <c r="AC1730" s="11">
        <v>26</v>
      </c>
      <c r="AD1730" s="11">
        <v>901</v>
      </c>
      <c r="AE1730" s="11">
        <v>98</v>
      </c>
      <c r="AF1730" s="11">
        <v>4799</v>
      </c>
      <c r="AG1730" s="12">
        <v>3.11717852529801</v>
      </c>
      <c r="AH1730" s="8">
        <v>3129</v>
      </c>
      <c r="AI1730" s="9">
        <v>1.7273889421540429</v>
      </c>
      <c r="AJ1730" s="8">
        <v>107</v>
      </c>
      <c r="AK1730" s="5">
        <v>1</v>
      </c>
      <c r="AL1730" s="5">
        <v>71</v>
      </c>
      <c r="AM1730" t="s">
        <v>191</v>
      </c>
      <c r="AN1730" s="13">
        <v>0.37168141592920362</v>
      </c>
      <c r="AO1730" t="s">
        <v>146</v>
      </c>
      <c r="AP1730" s="13">
        <v>0.247787610619469</v>
      </c>
      <c r="AQ1730" t="s">
        <v>48</v>
      </c>
      <c r="AR1730" s="13">
        <v>0.40707964601769908</v>
      </c>
      <c r="AS1730" s="5">
        <v>894</v>
      </c>
      <c r="AT1730" s="5">
        <v>1033</v>
      </c>
      <c r="AU1730" s="5">
        <v>59267</v>
      </c>
    </row>
    <row r="1731" spans="1:47">
      <c r="A1731" t="s">
        <v>2146</v>
      </c>
      <c r="B1731" t="s">
        <v>2147</v>
      </c>
      <c r="C1731" t="s">
        <v>2695</v>
      </c>
      <c r="D1731" t="s">
        <v>154</v>
      </c>
      <c r="E1731" s="5">
        <v>31</v>
      </c>
      <c r="F1731">
        <v>1994</v>
      </c>
      <c r="G1731">
        <v>2016</v>
      </c>
      <c r="H1731" s="6">
        <v>297014</v>
      </c>
      <c r="I1731" s="6">
        <v>1259</v>
      </c>
      <c r="J1731" s="6">
        <v>18</v>
      </c>
      <c r="K1731" s="7">
        <v>8.053571428571427</v>
      </c>
      <c r="L1731" s="6">
        <v>5</v>
      </c>
      <c r="M1731" s="6">
        <v>225</v>
      </c>
      <c r="N1731" s="6">
        <v>18</v>
      </c>
      <c r="O1731" s="6">
        <v>596</v>
      </c>
      <c r="P1731" s="6">
        <v>24</v>
      </c>
      <c r="Q1731" s="6">
        <v>741</v>
      </c>
      <c r="R1731" s="7">
        <v>3.002409556677089</v>
      </c>
      <c r="S1731" s="8">
        <v>1095</v>
      </c>
      <c r="T1731" s="9">
        <v>1.149771689497717</v>
      </c>
      <c r="U1731" s="8">
        <v>31</v>
      </c>
      <c r="V1731" s="10">
        <v>4.7699999999999992E-2</v>
      </c>
      <c r="W1731" s="11">
        <v>321780</v>
      </c>
      <c r="X1731" s="11">
        <v>1322</v>
      </c>
      <c r="Y1731" s="11">
        <v>20</v>
      </c>
      <c r="Z1731" s="12">
        <v>8.1444805194805188</v>
      </c>
      <c r="AA1731" s="11">
        <v>5</v>
      </c>
      <c r="AB1731" s="11">
        <v>234</v>
      </c>
      <c r="AC1731" s="11">
        <v>18</v>
      </c>
      <c r="AD1731" s="11">
        <v>621</v>
      </c>
      <c r="AE1731" s="11">
        <v>24</v>
      </c>
      <c r="AF1731" s="11">
        <v>784</v>
      </c>
      <c r="AG1731" s="12">
        <v>3.023020870047529</v>
      </c>
      <c r="AH1731" s="8">
        <v>1144</v>
      </c>
      <c r="AI1731" s="9">
        <v>1.1555944055944061</v>
      </c>
      <c r="AJ1731" s="8">
        <v>31</v>
      </c>
      <c r="AK1731" s="5">
        <v>0</v>
      </c>
      <c r="AL1731" s="5">
        <v>12</v>
      </c>
      <c r="AM1731" t="s">
        <v>85</v>
      </c>
      <c r="AN1731" s="13">
        <v>0.32258064516129031</v>
      </c>
      <c r="AO1731" t="s">
        <v>80</v>
      </c>
      <c r="AP1731" s="13">
        <v>0.29032258064516131</v>
      </c>
      <c r="AQ1731" t="s">
        <v>48</v>
      </c>
      <c r="AR1731" s="13">
        <v>0.32258064516129031</v>
      </c>
      <c r="AS1731" s="5">
        <v>4967</v>
      </c>
      <c r="AT1731" s="5">
        <v>4460</v>
      </c>
      <c r="AU1731" s="5">
        <v>287766</v>
      </c>
    </row>
    <row r="1732" spans="1:47">
      <c r="A1732" t="s">
        <v>569</v>
      </c>
      <c r="B1732" t="s">
        <v>194</v>
      </c>
      <c r="C1732" t="s">
        <v>2545</v>
      </c>
      <c r="D1732" t="s">
        <v>154</v>
      </c>
      <c r="E1732" s="5">
        <v>205</v>
      </c>
      <c r="F1732">
        <v>1990</v>
      </c>
      <c r="G1732">
        <v>2018</v>
      </c>
      <c r="H1732" s="6">
        <v>297739</v>
      </c>
      <c r="I1732" s="6">
        <v>3141</v>
      </c>
      <c r="J1732" s="6">
        <v>31</v>
      </c>
      <c r="K1732" s="7">
        <v>16.625</v>
      </c>
      <c r="L1732" s="6">
        <v>2</v>
      </c>
      <c r="M1732" s="6">
        <v>5</v>
      </c>
      <c r="N1732" s="6">
        <v>27</v>
      </c>
      <c r="O1732" s="6">
        <v>196</v>
      </c>
      <c r="P1732" s="6">
        <v>139</v>
      </c>
      <c r="Q1732" s="6">
        <v>2315</v>
      </c>
      <c r="R1732" s="7">
        <v>3.0012897146918731</v>
      </c>
      <c r="S1732" s="8">
        <v>2611</v>
      </c>
      <c r="T1732" s="9">
        <v>1.2029873611643049</v>
      </c>
      <c r="U1732" s="8">
        <v>168</v>
      </c>
      <c r="V1732" s="10">
        <v>0.12920000000000001</v>
      </c>
      <c r="W1732" s="11">
        <v>312201</v>
      </c>
      <c r="X1732" s="11">
        <v>3607</v>
      </c>
      <c r="Y1732" s="11">
        <v>32</v>
      </c>
      <c r="Z1732" s="12">
        <v>17.783333333333331</v>
      </c>
      <c r="AA1732" s="11">
        <v>2</v>
      </c>
      <c r="AB1732" s="11">
        <v>5</v>
      </c>
      <c r="AC1732" s="11">
        <v>27</v>
      </c>
      <c r="AD1732" s="11">
        <v>230</v>
      </c>
      <c r="AE1732" s="11">
        <v>139</v>
      </c>
      <c r="AF1732" s="11">
        <v>2658</v>
      </c>
      <c r="AG1732" s="12">
        <v>3.0371233234604418</v>
      </c>
      <c r="AH1732" s="8">
        <v>2813</v>
      </c>
      <c r="AI1732" s="9">
        <v>1.2822609313899751</v>
      </c>
      <c r="AJ1732" s="8">
        <v>181</v>
      </c>
      <c r="AK1732" s="5">
        <v>0</v>
      </c>
      <c r="AL1732" s="5">
        <v>81</v>
      </c>
      <c r="AM1732" t="s">
        <v>200</v>
      </c>
      <c r="AN1732" s="13">
        <v>0.38048780487804879</v>
      </c>
      <c r="AO1732" t="s">
        <v>49</v>
      </c>
      <c r="AP1732" s="13">
        <v>0.24878048780487799</v>
      </c>
      <c r="AQ1732" t="s">
        <v>132</v>
      </c>
      <c r="AR1732" s="13">
        <v>0.47317073170731699</v>
      </c>
      <c r="AS1732" s="5">
        <v>715</v>
      </c>
      <c r="AT1732" s="5">
        <v>615</v>
      </c>
      <c r="AU1732" s="5">
        <v>55422</v>
      </c>
    </row>
    <row r="1733" spans="1:47">
      <c r="A1733" t="s">
        <v>2149</v>
      </c>
      <c r="B1733" t="s">
        <v>256</v>
      </c>
      <c r="C1733" t="s">
        <v>2557</v>
      </c>
      <c r="D1733" t="s">
        <v>154</v>
      </c>
      <c r="E1733" s="5">
        <v>307</v>
      </c>
      <c r="F1733">
        <v>1995</v>
      </c>
      <c r="G1733">
        <v>2023</v>
      </c>
      <c r="H1733" s="6">
        <v>297934</v>
      </c>
      <c r="I1733" s="6">
        <v>4850</v>
      </c>
      <c r="J1733" s="6">
        <v>34</v>
      </c>
      <c r="K1733" s="7">
        <v>17.983333333333331</v>
      </c>
      <c r="L1733" s="6">
        <v>1</v>
      </c>
      <c r="M1733" s="6">
        <v>1</v>
      </c>
      <c r="N1733" s="6">
        <v>18</v>
      </c>
      <c r="O1733" s="6">
        <v>194</v>
      </c>
      <c r="P1733" s="6">
        <v>189</v>
      </c>
      <c r="Q1733" s="6">
        <v>3282</v>
      </c>
      <c r="R1733" s="7">
        <v>3.0009821548569611</v>
      </c>
      <c r="S1733" s="8">
        <v>4283</v>
      </c>
      <c r="T1733" s="9">
        <v>1.1323838431006299</v>
      </c>
      <c r="U1733" s="8">
        <v>227</v>
      </c>
      <c r="V1733" s="10">
        <v>9.7299999999999998E-2</v>
      </c>
      <c r="W1733" s="11">
        <v>293693</v>
      </c>
      <c r="X1733" s="11">
        <v>5373</v>
      </c>
      <c r="Y1733" s="11">
        <v>35</v>
      </c>
      <c r="Z1733" s="12">
        <v>19.31666666666667</v>
      </c>
      <c r="AA1733" s="11">
        <v>1</v>
      </c>
      <c r="AB1733" s="11">
        <v>2</v>
      </c>
      <c r="AC1733" s="11">
        <v>18</v>
      </c>
      <c r="AD1733" s="11">
        <v>228</v>
      </c>
      <c r="AE1733" s="11">
        <v>189</v>
      </c>
      <c r="AF1733" s="11">
        <v>3642</v>
      </c>
      <c r="AG1733" s="12">
        <v>3.0651213283279959</v>
      </c>
      <c r="AH1733" s="8">
        <v>4536</v>
      </c>
      <c r="AI1733" s="9">
        <v>1.18452380952381</v>
      </c>
      <c r="AJ1733" s="8">
        <v>242</v>
      </c>
      <c r="AK1733" s="5">
        <v>0</v>
      </c>
      <c r="AL1733" s="5">
        <v>80</v>
      </c>
      <c r="AM1733" t="s">
        <v>81</v>
      </c>
      <c r="AN1733" s="13">
        <v>0.65472312703583058</v>
      </c>
      <c r="AO1733" t="s">
        <v>82</v>
      </c>
      <c r="AP1733" s="13">
        <v>0.13680781758957661</v>
      </c>
      <c r="AQ1733" t="s">
        <v>83</v>
      </c>
      <c r="AR1733" s="13">
        <v>0.81107491856677527</v>
      </c>
      <c r="AS1733" s="5">
        <v>6077</v>
      </c>
      <c r="AT1733" s="5">
        <v>6032</v>
      </c>
      <c r="AU1733" s="5">
        <v>356955</v>
      </c>
    </row>
    <row r="1734" spans="1:47">
      <c r="A1734" t="s">
        <v>2150</v>
      </c>
      <c r="B1734" t="s">
        <v>218</v>
      </c>
      <c r="C1734" t="s">
        <v>2549</v>
      </c>
      <c r="D1734" t="s">
        <v>154</v>
      </c>
      <c r="E1734" s="5">
        <v>419</v>
      </c>
      <c r="F1734">
        <v>1991</v>
      </c>
      <c r="G1734">
        <v>2023</v>
      </c>
      <c r="H1734" s="6">
        <v>298275</v>
      </c>
      <c r="I1734" s="6">
        <v>5562</v>
      </c>
      <c r="J1734" s="6">
        <v>37</v>
      </c>
      <c r="K1734" s="7">
        <v>21.8642857142857</v>
      </c>
      <c r="L1734" s="6">
        <v>0</v>
      </c>
      <c r="M1734" s="6">
        <v>0</v>
      </c>
      <c r="N1734" s="6">
        <v>16</v>
      </c>
      <c r="O1734" s="6">
        <v>140</v>
      </c>
      <c r="P1734" s="6">
        <v>336</v>
      </c>
      <c r="Q1734" s="6">
        <v>4205</v>
      </c>
      <c r="R1734" s="7">
        <v>3.0004314192438422</v>
      </c>
      <c r="S1734" s="8">
        <v>4207</v>
      </c>
      <c r="T1734" s="9">
        <v>1.322082243879249</v>
      </c>
      <c r="U1734" s="8">
        <v>342</v>
      </c>
      <c r="V1734" s="10">
        <v>0.25969999999999999</v>
      </c>
      <c r="W1734" s="11">
        <v>261858</v>
      </c>
      <c r="X1734" s="11">
        <v>7513</v>
      </c>
      <c r="Y1734" s="11">
        <v>43</v>
      </c>
      <c r="Z1734" s="12">
        <v>26.76709956709955</v>
      </c>
      <c r="AA1734" s="11">
        <v>0</v>
      </c>
      <c r="AB1734" s="11">
        <v>0</v>
      </c>
      <c r="AC1734" s="11">
        <v>16</v>
      </c>
      <c r="AD1734" s="11">
        <v>185</v>
      </c>
      <c r="AE1734" s="11">
        <v>336</v>
      </c>
      <c r="AF1734" s="11">
        <v>5730</v>
      </c>
      <c r="AG1734" s="12">
        <v>3.1171850955062959</v>
      </c>
      <c r="AH1734" s="8">
        <v>4816</v>
      </c>
      <c r="AI1734" s="9">
        <v>1.56000830564784</v>
      </c>
      <c r="AJ1734" s="8">
        <v>360</v>
      </c>
      <c r="AK1734" s="5">
        <v>2</v>
      </c>
      <c r="AL1734" s="5">
        <v>102</v>
      </c>
      <c r="AM1734" t="s">
        <v>146</v>
      </c>
      <c r="AN1734" s="13">
        <v>0.33333333333333331</v>
      </c>
      <c r="AO1734" t="s">
        <v>85</v>
      </c>
      <c r="AP1734" s="13">
        <v>0.26858513189448441</v>
      </c>
      <c r="AQ1734" t="s">
        <v>132</v>
      </c>
      <c r="AR1734" s="13">
        <v>0.54436450839328532</v>
      </c>
      <c r="AS1734" s="5">
        <v>1391</v>
      </c>
      <c r="AT1734" s="5">
        <v>1632</v>
      </c>
      <c r="AU1734" s="5">
        <v>72674</v>
      </c>
    </row>
    <row r="1735" spans="1:47">
      <c r="A1735" t="s">
        <v>2151</v>
      </c>
      <c r="B1735" t="s">
        <v>377</v>
      </c>
      <c r="C1735" t="s">
        <v>2576</v>
      </c>
      <c r="D1735" t="s">
        <v>154</v>
      </c>
      <c r="E1735" s="5">
        <v>76</v>
      </c>
      <c r="F1735">
        <v>1998</v>
      </c>
      <c r="G1735">
        <v>2021</v>
      </c>
      <c r="H1735" s="6">
        <v>298312</v>
      </c>
      <c r="I1735" s="6">
        <v>876</v>
      </c>
      <c r="J1735" s="6">
        <v>14</v>
      </c>
      <c r="K1735" s="7">
        <v>10</v>
      </c>
      <c r="L1735" s="6">
        <v>40</v>
      </c>
      <c r="M1735" s="6">
        <v>261</v>
      </c>
      <c r="N1735" s="6">
        <v>57</v>
      </c>
      <c r="O1735" s="6">
        <v>614</v>
      </c>
      <c r="P1735" s="6">
        <v>75</v>
      </c>
      <c r="Q1735" s="6">
        <v>862</v>
      </c>
      <c r="R1735" s="7">
        <v>3.000385520731061</v>
      </c>
      <c r="S1735" s="8">
        <v>658</v>
      </c>
      <c r="T1735" s="9">
        <v>1.331306990881459</v>
      </c>
      <c r="U1735" s="8">
        <v>69</v>
      </c>
      <c r="V1735" s="10">
        <v>0.1052</v>
      </c>
      <c r="W1735" s="11">
        <v>293433</v>
      </c>
      <c r="X1735" s="11">
        <v>979</v>
      </c>
      <c r="Y1735" s="11">
        <v>16</v>
      </c>
      <c r="Z1735" s="12">
        <v>11.5</v>
      </c>
      <c r="AA1735" s="11">
        <v>40</v>
      </c>
      <c r="AB1735" s="11">
        <v>281</v>
      </c>
      <c r="AC1735" s="11">
        <v>57</v>
      </c>
      <c r="AD1735" s="11">
        <v>680</v>
      </c>
      <c r="AE1735" s="11">
        <v>75</v>
      </c>
      <c r="AF1735" s="11">
        <v>958</v>
      </c>
      <c r="AG1735" s="12">
        <v>3.065552709954821</v>
      </c>
      <c r="AH1735" s="8">
        <v>717</v>
      </c>
      <c r="AI1735" s="9">
        <v>1.3654114365411441</v>
      </c>
      <c r="AJ1735" s="8">
        <v>70</v>
      </c>
      <c r="AK1735" s="5">
        <v>0</v>
      </c>
      <c r="AL1735" s="5">
        <v>11</v>
      </c>
      <c r="AM1735" t="s">
        <v>135</v>
      </c>
      <c r="AN1735" s="13">
        <v>0.38157894736842107</v>
      </c>
      <c r="AO1735" t="s">
        <v>130</v>
      </c>
      <c r="AP1735" s="13">
        <v>0.26315789473684209</v>
      </c>
      <c r="AQ1735" t="s">
        <v>132</v>
      </c>
      <c r="AR1735" s="13">
        <v>0.72368421052631582</v>
      </c>
      <c r="AS1735" s="5">
        <v>746</v>
      </c>
      <c r="AT1735" s="5">
        <v>723</v>
      </c>
      <c r="AU1735" s="5">
        <v>54049</v>
      </c>
    </row>
    <row r="1736" spans="1:47">
      <c r="A1736" t="s">
        <v>2152</v>
      </c>
      <c r="B1736" t="s">
        <v>256</v>
      </c>
      <c r="C1736" t="s">
        <v>2557</v>
      </c>
      <c r="D1736" t="s">
        <v>154</v>
      </c>
      <c r="E1736" s="5">
        <v>296</v>
      </c>
      <c r="F1736">
        <v>1995</v>
      </c>
      <c r="G1736">
        <v>2023</v>
      </c>
      <c r="H1736" s="6">
        <v>298654</v>
      </c>
      <c r="I1736" s="6">
        <v>6711</v>
      </c>
      <c r="J1736" s="6">
        <v>42</v>
      </c>
      <c r="K1736" s="7">
        <v>18.75468253968252</v>
      </c>
      <c r="L1736" s="6">
        <v>0</v>
      </c>
      <c r="M1736" s="6">
        <v>0</v>
      </c>
      <c r="N1736" s="6">
        <v>8</v>
      </c>
      <c r="O1736" s="6">
        <v>159</v>
      </c>
      <c r="P1736" s="6">
        <v>172</v>
      </c>
      <c r="Q1736" s="6">
        <v>3416</v>
      </c>
      <c r="R1736" s="7">
        <v>2.999846776269909</v>
      </c>
      <c r="S1736" s="8">
        <v>5981</v>
      </c>
      <c r="T1736" s="9">
        <v>1.122053168366494</v>
      </c>
      <c r="U1736" s="8">
        <v>275</v>
      </c>
      <c r="V1736" s="10">
        <v>0.1234</v>
      </c>
      <c r="W1736" s="11">
        <v>310527</v>
      </c>
      <c r="X1736" s="11">
        <v>7656</v>
      </c>
      <c r="Y1736" s="11">
        <v>45</v>
      </c>
      <c r="Z1736" s="12">
        <v>20.833650793650769</v>
      </c>
      <c r="AA1736" s="11">
        <v>0</v>
      </c>
      <c r="AB1736" s="11">
        <v>0</v>
      </c>
      <c r="AC1736" s="11">
        <v>8</v>
      </c>
      <c r="AD1736" s="11">
        <v>165</v>
      </c>
      <c r="AE1736" s="11">
        <v>172</v>
      </c>
      <c r="AF1736" s="11">
        <v>3989</v>
      </c>
      <c r="AG1736" s="12">
        <v>3.039562993624723</v>
      </c>
      <c r="AH1736" s="8">
        <v>6351</v>
      </c>
      <c r="AI1736" s="9">
        <v>1.205479452054794</v>
      </c>
      <c r="AJ1736" s="8">
        <v>278</v>
      </c>
      <c r="AK1736" s="5">
        <v>2</v>
      </c>
      <c r="AL1736" s="5">
        <v>165</v>
      </c>
      <c r="AM1736" t="s">
        <v>191</v>
      </c>
      <c r="AN1736" s="13">
        <v>0.55067567567567566</v>
      </c>
      <c r="AO1736" t="s">
        <v>146</v>
      </c>
      <c r="AP1736" s="13">
        <v>8.1081081081081086E-2</v>
      </c>
      <c r="AQ1736" t="s">
        <v>48</v>
      </c>
      <c r="AR1736" s="13">
        <v>0.65540540540540537</v>
      </c>
      <c r="AS1736" s="5">
        <v>1094</v>
      </c>
      <c r="AT1736" s="5">
        <v>1038</v>
      </c>
      <c r="AU1736" s="5">
        <v>59267</v>
      </c>
    </row>
    <row r="1737" spans="1:47">
      <c r="A1737" t="s">
        <v>2153</v>
      </c>
      <c r="B1737" t="s">
        <v>238</v>
      </c>
      <c r="C1737" t="s">
        <v>2553</v>
      </c>
      <c r="D1737" t="s">
        <v>154</v>
      </c>
      <c r="E1737" s="5">
        <v>59</v>
      </c>
      <c r="F1737">
        <v>1985</v>
      </c>
      <c r="G1737">
        <v>2018</v>
      </c>
      <c r="H1737" s="6">
        <v>298663</v>
      </c>
      <c r="I1737" s="6">
        <v>5252</v>
      </c>
      <c r="J1737" s="6">
        <v>20</v>
      </c>
      <c r="K1737" s="7">
        <v>8.7845238095238098</v>
      </c>
      <c r="L1737" s="6">
        <v>0</v>
      </c>
      <c r="M1737" s="6">
        <v>0</v>
      </c>
      <c r="N1737" s="6">
        <v>11</v>
      </c>
      <c r="O1737" s="6">
        <v>4431</v>
      </c>
      <c r="P1737" s="6">
        <v>37</v>
      </c>
      <c r="Q1737" s="6">
        <v>4605</v>
      </c>
      <c r="R1737" s="7">
        <v>2.9998333071996242</v>
      </c>
      <c r="S1737" s="8">
        <v>4742</v>
      </c>
      <c r="T1737" s="9">
        <v>1.107549557148882</v>
      </c>
      <c r="U1737" s="8">
        <v>45</v>
      </c>
      <c r="V1737" s="10">
        <v>2.4E-2</v>
      </c>
      <c r="W1737" s="11">
        <v>323524</v>
      </c>
      <c r="X1737" s="11">
        <v>5381</v>
      </c>
      <c r="Y1737" s="11">
        <v>21</v>
      </c>
      <c r="Z1737" s="12">
        <v>9.9345238095238084</v>
      </c>
      <c r="AA1737" s="11">
        <v>0</v>
      </c>
      <c r="AB1737" s="11">
        <v>0</v>
      </c>
      <c r="AC1737" s="11">
        <v>11</v>
      </c>
      <c r="AD1737" s="11">
        <v>4472</v>
      </c>
      <c r="AE1737" s="11">
        <v>37</v>
      </c>
      <c r="AF1737" s="11">
        <v>4699</v>
      </c>
      <c r="AG1737" s="12">
        <v>3.0205094393288672</v>
      </c>
      <c r="AH1737" s="8">
        <v>4817</v>
      </c>
      <c r="AI1737" s="9">
        <v>1.1170853228150299</v>
      </c>
      <c r="AJ1737" s="8">
        <v>46</v>
      </c>
      <c r="AK1737" s="5">
        <v>0</v>
      </c>
      <c r="AL1737" s="5">
        <v>5</v>
      </c>
      <c r="AM1737" t="s">
        <v>161</v>
      </c>
      <c r="AN1737" s="13">
        <v>0.32203389830508472</v>
      </c>
      <c r="AO1737" t="s">
        <v>79</v>
      </c>
      <c r="AP1737" s="13">
        <v>0.22033898305084751</v>
      </c>
      <c r="AQ1737" t="s">
        <v>54</v>
      </c>
      <c r="AR1737" s="13">
        <v>0.83050847457627119</v>
      </c>
      <c r="AS1737" s="5">
        <v>1178</v>
      </c>
      <c r="AT1737" s="5">
        <v>988</v>
      </c>
      <c r="AU1737" s="5">
        <v>64789</v>
      </c>
    </row>
    <row r="1738" spans="1:47">
      <c r="A1738" t="s">
        <v>2154</v>
      </c>
      <c r="B1738" t="s">
        <v>267</v>
      </c>
      <c r="C1738" t="s">
        <v>2560</v>
      </c>
      <c r="D1738" t="s">
        <v>154</v>
      </c>
      <c r="E1738" s="5">
        <v>161</v>
      </c>
      <c r="F1738">
        <v>2006</v>
      </c>
      <c r="G1738">
        <v>2023</v>
      </c>
      <c r="H1738" s="6">
        <v>299032</v>
      </c>
      <c r="I1738" s="6">
        <v>3234</v>
      </c>
      <c r="J1738" s="6">
        <v>30</v>
      </c>
      <c r="K1738" s="7">
        <v>12.88174603174603</v>
      </c>
      <c r="L1738" s="6">
        <v>1</v>
      </c>
      <c r="M1738" s="6">
        <v>0</v>
      </c>
      <c r="N1738" s="6">
        <v>95</v>
      </c>
      <c r="O1738" s="6">
        <v>2214</v>
      </c>
      <c r="P1738" s="6">
        <v>116</v>
      </c>
      <c r="Q1738" s="6">
        <v>2467</v>
      </c>
      <c r="R1738" s="7">
        <v>2.9992796483765609</v>
      </c>
      <c r="S1738" s="8">
        <v>3025</v>
      </c>
      <c r="T1738" s="9">
        <v>1.0690909090909091</v>
      </c>
      <c r="U1738" s="8">
        <v>118</v>
      </c>
      <c r="V1738" s="10">
        <v>0.17100000000000001</v>
      </c>
      <c r="W1738" s="11">
        <v>289551</v>
      </c>
      <c r="X1738" s="11">
        <v>3901</v>
      </c>
      <c r="Y1738" s="11">
        <v>32</v>
      </c>
      <c r="Z1738" s="12">
        <v>15.148412698412701</v>
      </c>
      <c r="AA1738" s="11">
        <v>1</v>
      </c>
      <c r="AB1738" s="11">
        <v>0</v>
      </c>
      <c r="AC1738" s="11">
        <v>95</v>
      </c>
      <c r="AD1738" s="11">
        <v>2721</v>
      </c>
      <c r="AE1738" s="11">
        <v>116</v>
      </c>
      <c r="AF1738" s="11">
        <v>3009</v>
      </c>
      <c r="AG1738" s="12">
        <v>3.071571358355293</v>
      </c>
      <c r="AH1738" s="8">
        <v>3223</v>
      </c>
      <c r="AI1738" s="9">
        <v>1.210363015823767</v>
      </c>
      <c r="AJ1738" s="8">
        <v>120</v>
      </c>
      <c r="AK1738" s="5">
        <v>11</v>
      </c>
      <c r="AL1738" s="5">
        <v>115</v>
      </c>
      <c r="AM1738" t="s">
        <v>49</v>
      </c>
      <c r="AN1738" s="13">
        <v>0.1761006289308176</v>
      </c>
      <c r="AO1738" t="s">
        <v>53</v>
      </c>
      <c r="AP1738" s="13">
        <v>0.13207547169811321</v>
      </c>
      <c r="AQ1738" t="s">
        <v>48</v>
      </c>
      <c r="AR1738" s="13">
        <v>0.34591194968553463</v>
      </c>
      <c r="AS1738" s="5">
        <v>4378</v>
      </c>
      <c r="AT1738" s="5">
        <v>4430</v>
      </c>
      <c r="AU1738" s="5">
        <v>281605</v>
      </c>
    </row>
    <row r="1739" spans="1:47">
      <c r="A1739" t="s">
        <v>2155</v>
      </c>
      <c r="B1739" t="s">
        <v>510</v>
      </c>
      <c r="C1739" t="s">
        <v>2740</v>
      </c>
      <c r="D1739" t="s">
        <v>154</v>
      </c>
      <c r="E1739" s="5">
        <v>66</v>
      </c>
      <c r="F1739">
        <v>1996</v>
      </c>
      <c r="G1739">
        <v>2023</v>
      </c>
      <c r="H1739" s="6">
        <v>299363</v>
      </c>
      <c r="I1739" s="6">
        <v>781</v>
      </c>
      <c r="J1739" s="6">
        <v>15</v>
      </c>
      <c r="K1739" s="7">
        <v>11.733333333333331</v>
      </c>
      <c r="L1739" s="6">
        <v>23</v>
      </c>
      <c r="M1739" s="6">
        <v>262</v>
      </c>
      <c r="N1739" s="6">
        <v>44</v>
      </c>
      <c r="O1739" s="6">
        <v>562</v>
      </c>
      <c r="P1739" s="6">
        <v>62</v>
      </c>
      <c r="Q1739" s="6">
        <v>604</v>
      </c>
      <c r="R1739" s="7">
        <v>2.998757453805371</v>
      </c>
      <c r="S1739" s="8">
        <v>648</v>
      </c>
      <c r="T1739" s="9">
        <v>1.205246913580247</v>
      </c>
      <c r="U1739" s="8">
        <v>52</v>
      </c>
      <c r="V1739" s="10">
        <v>0.20949999999999999</v>
      </c>
      <c r="W1739" s="11">
        <v>264234</v>
      </c>
      <c r="X1739" s="11">
        <v>988</v>
      </c>
      <c r="Y1739" s="11">
        <v>18</v>
      </c>
      <c r="Z1739" s="12">
        <v>13.233333333333331</v>
      </c>
      <c r="AA1739" s="11">
        <v>23</v>
      </c>
      <c r="AB1739" s="11">
        <v>331</v>
      </c>
      <c r="AC1739" s="11">
        <v>44</v>
      </c>
      <c r="AD1739" s="11">
        <v>710</v>
      </c>
      <c r="AE1739" s="11">
        <v>62</v>
      </c>
      <c r="AF1739" s="11">
        <v>780</v>
      </c>
      <c r="AG1739" s="12">
        <v>3.1130911310134199</v>
      </c>
      <c r="AH1739" s="8">
        <v>728</v>
      </c>
      <c r="AI1739" s="9">
        <v>1.357142857142857</v>
      </c>
      <c r="AJ1739" s="8">
        <v>57</v>
      </c>
      <c r="AK1739" s="5">
        <v>0</v>
      </c>
      <c r="AL1739" s="5">
        <v>16</v>
      </c>
      <c r="AM1739" t="s">
        <v>130</v>
      </c>
      <c r="AN1739" s="13">
        <v>0.2424242424242424</v>
      </c>
      <c r="AO1739" t="s">
        <v>82</v>
      </c>
      <c r="AP1739" s="13">
        <v>0.19696969696969699</v>
      </c>
      <c r="AQ1739" t="s">
        <v>132</v>
      </c>
      <c r="AR1739" s="13">
        <v>0.62121212121212122</v>
      </c>
      <c r="AS1739" s="5">
        <v>2075</v>
      </c>
      <c r="AT1739" s="5">
        <v>2243</v>
      </c>
      <c r="AU1739" s="5">
        <v>133525</v>
      </c>
    </row>
    <row r="1740" spans="1:47">
      <c r="A1740" t="s">
        <v>2156</v>
      </c>
      <c r="B1740" t="s">
        <v>510</v>
      </c>
      <c r="C1740" t="s">
        <v>2740</v>
      </c>
      <c r="D1740" t="s">
        <v>154</v>
      </c>
      <c r="E1740" s="5">
        <v>59</v>
      </c>
      <c r="F1740">
        <v>2011</v>
      </c>
      <c r="G1740">
        <v>2023</v>
      </c>
      <c r="H1740" s="6">
        <v>300228</v>
      </c>
      <c r="I1740" s="6">
        <v>2240</v>
      </c>
      <c r="J1740" s="6">
        <v>22</v>
      </c>
      <c r="K1740" s="7">
        <v>8.9595238095238106</v>
      </c>
      <c r="L1740" s="6">
        <v>1</v>
      </c>
      <c r="M1740" s="6">
        <v>6</v>
      </c>
      <c r="N1740" s="6">
        <v>46</v>
      </c>
      <c r="O1740" s="6">
        <v>2137</v>
      </c>
      <c r="P1740" s="6">
        <v>51</v>
      </c>
      <c r="Q1740" s="6">
        <v>2145</v>
      </c>
      <c r="R1740" s="7">
        <v>2.9974255918496229</v>
      </c>
      <c r="S1740" s="8">
        <v>1707</v>
      </c>
      <c r="T1740" s="9">
        <v>1.3122437024018749</v>
      </c>
      <c r="U1740" s="8">
        <v>54</v>
      </c>
      <c r="V1740" s="10">
        <v>0.16450000000000001</v>
      </c>
      <c r="W1740" s="11">
        <v>293312</v>
      </c>
      <c r="X1740" s="11">
        <v>2681</v>
      </c>
      <c r="Y1740" s="11">
        <v>22</v>
      </c>
      <c r="Z1740" s="12">
        <v>9.9928571428571438</v>
      </c>
      <c r="AA1740" s="11">
        <v>1</v>
      </c>
      <c r="AB1740" s="11">
        <v>8</v>
      </c>
      <c r="AC1740" s="11">
        <v>46</v>
      </c>
      <c r="AD1740" s="11">
        <v>2547</v>
      </c>
      <c r="AE1740" s="11">
        <v>51</v>
      </c>
      <c r="AF1740" s="11">
        <v>2559</v>
      </c>
      <c r="AG1740" s="12">
        <v>3.0657692042015778</v>
      </c>
      <c r="AH1740" s="8">
        <v>1926</v>
      </c>
      <c r="AI1740" s="9">
        <v>1.392004153686397</v>
      </c>
      <c r="AJ1740" s="8">
        <v>57</v>
      </c>
      <c r="AK1740" s="5">
        <v>0</v>
      </c>
      <c r="AL1740" s="5">
        <v>21</v>
      </c>
      <c r="AM1740" t="s">
        <v>136</v>
      </c>
      <c r="AN1740" s="13">
        <v>0.77966101694915257</v>
      </c>
      <c r="AO1740" t="s">
        <v>53</v>
      </c>
      <c r="AP1740" s="13">
        <v>0.13559322033898311</v>
      </c>
      <c r="AQ1740" t="s">
        <v>132</v>
      </c>
      <c r="AR1740" s="13">
        <v>0.77966101694915257</v>
      </c>
      <c r="AS1740" s="5">
        <v>1018</v>
      </c>
      <c r="AT1740" s="5">
        <v>1009</v>
      </c>
      <c r="AU1740" s="5">
        <v>111935</v>
      </c>
    </row>
    <row r="1741" spans="1:47">
      <c r="A1741" t="s">
        <v>2157</v>
      </c>
      <c r="B1741" t="s">
        <v>1143</v>
      </c>
      <c r="C1741" t="s">
        <v>2633</v>
      </c>
      <c r="D1741" t="s">
        <v>154</v>
      </c>
      <c r="E1741" s="5">
        <v>116</v>
      </c>
      <c r="F1741">
        <v>2002</v>
      </c>
      <c r="G1741">
        <v>2023</v>
      </c>
      <c r="H1741" s="6">
        <v>300463</v>
      </c>
      <c r="I1741" s="6">
        <v>6621</v>
      </c>
      <c r="J1741" s="6">
        <v>35</v>
      </c>
      <c r="K1741" s="7">
        <v>11.89963924963925</v>
      </c>
      <c r="L1741" s="6">
        <v>0</v>
      </c>
      <c r="M1741" s="6">
        <v>0</v>
      </c>
      <c r="N1741" s="6">
        <v>15</v>
      </c>
      <c r="O1741" s="6">
        <v>1400</v>
      </c>
      <c r="P1741" s="6">
        <v>45</v>
      </c>
      <c r="Q1741" s="6">
        <v>1664</v>
      </c>
      <c r="R1741" s="7">
        <v>2.9970295411293648</v>
      </c>
      <c r="S1741" s="8">
        <v>5899</v>
      </c>
      <c r="T1741" s="9">
        <v>1.1223936260383121</v>
      </c>
      <c r="U1741" s="8">
        <v>105</v>
      </c>
      <c r="V1741" s="10">
        <v>7.9000000000000001E-2</v>
      </c>
      <c r="W1741" s="11">
        <v>315780</v>
      </c>
      <c r="X1741" s="11">
        <v>7189</v>
      </c>
      <c r="Y1741" s="11">
        <v>38</v>
      </c>
      <c r="Z1741" s="12">
        <v>12.945274170274169</v>
      </c>
      <c r="AA1741" s="11">
        <v>0</v>
      </c>
      <c r="AB1741" s="11">
        <v>0</v>
      </c>
      <c r="AC1741" s="11">
        <v>15</v>
      </c>
      <c r="AD1741" s="11">
        <v>1510</v>
      </c>
      <c r="AE1741" s="11">
        <v>45</v>
      </c>
      <c r="AF1741" s="11">
        <v>1855</v>
      </c>
      <c r="AG1741" s="12">
        <v>3.031773552251102</v>
      </c>
      <c r="AH1741" s="8">
        <v>6134</v>
      </c>
      <c r="AI1741" s="9">
        <v>1.1719921747636131</v>
      </c>
      <c r="AJ1741" s="8">
        <v>106</v>
      </c>
      <c r="AK1741" s="5">
        <v>4</v>
      </c>
      <c r="AL1741" s="5">
        <v>66</v>
      </c>
      <c r="AM1741" t="s">
        <v>85</v>
      </c>
      <c r="AN1741" s="13">
        <v>0.37931034482758619</v>
      </c>
      <c r="AO1741" t="s">
        <v>49</v>
      </c>
      <c r="AP1741" s="13">
        <v>0.25</v>
      </c>
      <c r="AQ1741" t="s">
        <v>48</v>
      </c>
      <c r="AR1741" s="13">
        <v>0.72413793103448276</v>
      </c>
      <c r="AS1741" s="5">
        <v>4842</v>
      </c>
      <c r="AT1741" s="5">
        <v>4522</v>
      </c>
      <c r="AU1741" s="5">
        <v>287766</v>
      </c>
    </row>
    <row r="1742" spans="1:47">
      <c r="A1742" t="s">
        <v>2158</v>
      </c>
      <c r="B1742" t="s">
        <v>395</v>
      </c>
      <c r="C1742" t="s">
        <v>2579</v>
      </c>
      <c r="D1742" t="s">
        <v>154</v>
      </c>
      <c r="E1742" s="5">
        <v>134</v>
      </c>
      <c r="F1742">
        <v>2002</v>
      </c>
      <c r="G1742">
        <v>2023</v>
      </c>
      <c r="H1742" s="6">
        <v>300484</v>
      </c>
      <c r="I1742" s="6">
        <v>3895</v>
      </c>
      <c r="J1742" s="6">
        <v>36</v>
      </c>
      <c r="K1742" s="7">
        <v>12.476587301587299</v>
      </c>
      <c r="L1742" s="6">
        <v>0</v>
      </c>
      <c r="M1742" s="6">
        <v>0</v>
      </c>
      <c r="N1742" s="6">
        <v>27</v>
      </c>
      <c r="O1742" s="6">
        <v>1492</v>
      </c>
      <c r="P1742" s="6">
        <v>62</v>
      </c>
      <c r="Q1742" s="6">
        <v>2183</v>
      </c>
      <c r="R1742" s="7">
        <v>2.9969829501946732</v>
      </c>
      <c r="S1742" s="8">
        <v>3475</v>
      </c>
      <c r="T1742" s="9">
        <v>1.120863309352518</v>
      </c>
      <c r="U1742" s="8">
        <v>118</v>
      </c>
      <c r="V1742" s="10">
        <v>0.13439999999999999</v>
      </c>
      <c r="W1742" s="11">
        <v>307370</v>
      </c>
      <c r="X1742" s="11">
        <v>4500</v>
      </c>
      <c r="Y1742" s="11">
        <v>40</v>
      </c>
      <c r="Z1742" s="12">
        <v>13.68174603174603</v>
      </c>
      <c r="AA1742" s="11">
        <v>0</v>
      </c>
      <c r="AB1742" s="11">
        <v>0</v>
      </c>
      <c r="AC1742" s="11">
        <v>27</v>
      </c>
      <c r="AD1742" s="11">
        <v>1657</v>
      </c>
      <c r="AE1742" s="11">
        <v>62</v>
      </c>
      <c r="AF1742" s="11">
        <v>2434</v>
      </c>
      <c r="AG1742" s="12">
        <v>3.0442124705182638</v>
      </c>
      <c r="AH1742" s="8">
        <v>3751</v>
      </c>
      <c r="AI1742" s="9">
        <v>1.199680085310584</v>
      </c>
      <c r="AJ1742" s="8">
        <v>121</v>
      </c>
      <c r="AK1742" s="5">
        <v>0</v>
      </c>
      <c r="AL1742" s="5">
        <v>79</v>
      </c>
      <c r="AM1742" t="s">
        <v>62</v>
      </c>
      <c r="AN1742" s="13">
        <v>0.17910447761194029</v>
      </c>
      <c r="AO1742" t="s">
        <v>123</v>
      </c>
      <c r="AP1742" s="13">
        <v>0.16417910447761189</v>
      </c>
      <c r="AQ1742" t="s">
        <v>64</v>
      </c>
      <c r="AR1742" s="13">
        <v>0.35074626865671638</v>
      </c>
      <c r="AS1742" s="5">
        <v>791</v>
      </c>
      <c r="AT1742" s="5">
        <v>801</v>
      </c>
      <c r="AU1742" s="5">
        <v>51019</v>
      </c>
    </row>
    <row r="1743" spans="1:47">
      <c r="A1743" t="s">
        <v>2159</v>
      </c>
      <c r="B1743" t="s">
        <v>235</v>
      </c>
      <c r="C1743" t="s">
        <v>2552</v>
      </c>
      <c r="D1743" t="s">
        <v>154</v>
      </c>
      <c r="E1743" s="5">
        <v>95</v>
      </c>
      <c r="F1743">
        <v>2002</v>
      </c>
      <c r="G1743">
        <v>2023</v>
      </c>
      <c r="H1743" s="6">
        <v>300524</v>
      </c>
      <c r="I1743" s="6">
        <v>2077</v>
      </c>
      <c r="J1743" s="6">
        <v>27</v>
      </c>
      <c r="K1743" s="7">
        <v>9.8356532356532327</v>
      </c>
      <c r="L1743" s="6">
        <v>2</v>
      </c>
      <c r="M1743" s="6">
        <v>87</v>
      </c>
      <c r="N1743" s="6">
        <v>5</v>
      </c>
      <c r="O1743" s="6">
        <v>119</v>
      </c>
      <c r="P1743" s="6">
        <v>61</v>
      </c>
      <c r="Q1743" s="6">
        <v>1558</v>
      </c>
      <c r="R1743" s="7">
        <v>2.9969311737905788</v>
      </c>
      <c r="S1743" s="8">
        <v>1892</v>
      </c>
      <c r="T1743" s="9">
        <v>1.0977801268498939</v>
      </c>
      <c r="U1743" s="8">
        <v>83</v>
      </c>
      <c r="V1743" s="10">
        <v>0.10050000000000001</v>
      </c>
      <c r="W1743" s="11">
        <v>329535</v>
      </c>
      <c r="X1743" s="11">
        <v>2309</v>
      </c>
      <c r="Y1743" s="11">
        <v>28</v>
      </c>
      <c r="Z1743" s="12">
        <v>10.085653235653229</v>
      </c>
      <c r="AA1743" s="11">
        <v>2</v>
      </c>
      <c r="AB1743" s="11">
        <v>87</v>
      </c>
      <c r="AC1743" s="11">
        <v>5</v>
      </c>
      <c r="AD1743" s="11">
        <v>126</v>
      </c>
      <c r="AE1743" s="11">
        <v>61</v>
      </c>
      <c r="AF1743" s="11">
        <v>1688</v>
      </c>
      <c r="AG1743" s="12">
        <v>3.0118730224235128</v>
      </c>
      <c r="AH1743" s="8">
        <v>2001</v>
      </c>
      <c r="AI1743" s="9">
        <v>1.1539230384807599</v>
      </c>
      <c r="AJ1743" s="8">
        <v>84</v>
      </c>
      <c r="AK1743" s="5">
        <v>5</v>
      </c>
      <c r="AL1743" s="5">
        <v>191</v>
      </c>
      <c r="AM1743" t="s">
        <v>116</v>
      </c>
      <c r="AN1743" s="13">
        <v>0.26315789473684209</v>
      </c>
      <c r="AO1743" t="s">
        <v>57</v>
      </c>
      <c r="AP1743" s="13">
        <v>0.2</v>
      </c>
      <c r="AQ1743" t="s">
        <v>52</v>
      </c>
      <c r="AR1743" s="13">
        <v>0.74736842105263157</v>
      </c>
      <c r="AS1743" s="5">
        <v>98</v>
      </c>
      <c r="AT1743" s="5">
        <v>91</v>
      </c>
      <c r="AU1743" s="5">
        <v>13235</v>
      </c>
    </row>
    <row r="1744" spans="1:47">
      <c r="A1744" t="s">
        <v>2160</v>
      </c>
      <c r="B1744" t="s">
        <v>194</v>
      </c>
      <c r="C1744" t="s">
        <v>2545</v>
      </c>
      <c r="D1744" t="s">
        <v>154</v>
      </c>
      <c r="E1744" s="5">
        <v>466</v>
      </c>
      <c r="F1744">
        <v>1985</v>
      </c>
      <c r="G1744">
        <v>2023</v>
      </c>
      <c r="H1744" s="6">
        <v>300980</v>
      </c>
      <c r="I1744" s="6">
        <v>3657</v>
      </c>
      <c r="J1744" s="6">
        <v>28</v>
      </c>
      <c r="K1744" s="7">
        <v>15.44285714285714</v>
      </c>
      <c r="L1744" s="6">
        <v>2</v>
      </c>
      <c r="M1744" s="6">
        <v>6</v>
      </c>
      <c r="N1744" s="6">
        <v>48</v>
      </c>
      <c r="O1744" s="6">
        <v>272</v>
      </c>
      <c r="P1744" s="6">
        <v>239</v>
      </c>
      <c r="Q1744" s="6">
        <v>1705</v>
      </c>
      <c r="R1744" s="7">
        <v>2.9961701888231378</v>
      </c>
      <c r="S1744" s="8">
        <v>3360</v>
      </c>
      <c r="T1744" s="9">
        <v>1.0883928571428569</v>
      </c>
      <c r="U1744" s="8">
        <v>275</v>
      </c>
      <c r="V1744" s="10">
        <v>0.17580000000000001</v>
      </c>
      <c r="W1744" s="11">
        <v>285464</v>
      </c>
      <c r="X1744" s="11">
        <v>4437</v>
      </c>
      <c r="Y1744" s="11">
        <v>31</v>
      </c>
      <c r="Z1744" s="12">
        <v>16.642857142857139</v>
      </c>
      <c r="AA1744" s="11">
        <v>2</v>
      </c>
      <c r="AB1744" s="11">
        <v>8</v>
      </c>
      <c r="AC1744" s="11">
        <v>48</v>
      </c>
      <c r="AD1744" s="11">
        <v>318</v>
      </c>
      <c r="AE1744" s="11">
        <v>239</v>
      </c>
      <c r="AF1744" s="11">
        <v>2164</v>
      </c>
      <c r="AG1744" s="12">
        <v>3.0781362668234848</v>
      </c>
      <c r="AH1744" s="8">
        <v>3871</v>
      </c>
      <c r="AI1744" s="9">
        <v>1.1462154482045981</v>
      </c>
      <c r="AJ1744" s="8">
        <v>299</v>
      </c>
      <c r="AK1744" s="5">
        <v>1</v>
      </c>
      <c r="AL1744" s="5">
        <v>133</v>
      </c>
      <c r="AM1744" t="s">
        <v>82</v>
      </c>
      <c r="AN1744" s="13">
        <v>0.46982758620689657</v>
      </c>
      <c r="AO1744" t="s">
        <v>81</v>
      </c>
      <c r="AP1744" s="13">
        <v>0.1982758620689655</v>
      </c>
      <c r="AQ1744" t="s">
        <v>83</v>
      </c>
      <c r="AR1744" s="13">
        <v>0.92241379310344829</v>
      </c>
      <c r="AS1744" s="5">
        <v>2907</v>
      </c>
      <c r="AT1744" s="5">
        <v>3015</v>
      </c>
      <c r="AU1744" s="5">
        <v>197500</v>
      </c>
    </row>
    <row r="1745" spans="1:47">
      <c r="A1745" t="s">
        <v>2161</v>
      </c>
      <c r="B1745" t="s">
        <v>194</v>
      </c>
      <c r="C1745" t="s">
        <v>2545</v>
      </c>
      <c r="D1745" t="s">
        <v>154</v>
      </c>
      <c r="E1745" s="5">
        <v>219</v>
      </c>
      <c r="F1745">
        <v>1995</v>
      </c>
      <c r="G1745">
        <v>2023</v>
      </c>
      <c r="H1745" s="6">
        <v>301025</v>
      </c>
      <c r="I1745" s="6">
        <v>2395</v>
      </c>
      <c r="J1745" s="6">
        <v>21</v>
      </c>
      <c r="K1745" s="7">
        <v>12.94329004329005</v>
      </c>
      <c r="L1745" s="6">
        <v>6</v>
      </c>
      <c r="M1745" s="6">
        <v>22</v>
      </c>
      <c r="N1745" s="6">
        <v>16</v>
      </c>
      <c r="O1745" s="6">
        <v>349</v>
      </c>
      <c r="P1745" s="6">
        <v>157</v>
      </c>
      <c r="Q1745" s="6">
        <v>1626</v>
      </c>
      <c r="R1745" s="7">
        <v>2.9960992334265608</v>
      </c>
      <c r="S1745" s="8">
        <v>2189</v>
      </c>
      <c r="T1745" s="9">
        <v>1.094106898126999</v>
      </c>
      <c r="U1745" s="8">
        <v>157</v>
      </c>
      <c r="V1745" s="10">
        <v>8.48E-2</v>
      </c>
      <c r="W1745" s="11">
        <v>309230</v>
      </c>
      <c r="X1745" s="11">
        <v>2617</v>
      </c>
      <c r="Y1745" s="11">
        <v>22</v>
      </c>
      <c r="Z1745" s="12">
        <v>13.85995670995672</v>
      </c>
      <c r="AA1745" s="11">
        <v>6</v>
      </c>
      <c r="AB1745" s="11">
        <v>28</v>
      </c>
      <c r="AC1745" s="11">
        <v>16</v>
      </c>
      <c r="AD1745" s="11">
        <v>377</v>
      </c>
      <c r="AE1745" s="11">
        <v>157</v>
      </c>
      <c r="AF1745" s="11">
        <v>1795</v>
      </c>
      <c r="AG1745" s="12">
        <v>3.041445700675987</v>
      </c>
      <c r="AH1745" s="8">
        <v>2321</v>
      </c>
      <c r="AI1745" s="9">
        <v>1.127531236535976</v>
      </c>
      <c r="AJ1745" s="8">
        <v>173</v>
      </c>
      <c r="AK1745" s="5">
        <v>0</v>
      </c>
      <c r="AL1745" s="5">
        <v>53</v>
      </c>
      <c r="AM1745" t="s">
        <v>82</v>
      </c>
      <c r="AN1745" s="13">
        <v>0.87671232876712324</v>
      </c>
      <c r="AO1745" t="s">
        <v>120</v>
      </c>
      <c r="AP1745" s="13">
        <v>2.7397260273972601E-2</v>
      </c>
      <c r="AQ1745" t="s">
        <v>83</v>
      </c>
      <c r="AR1745" s="13">
        <v>0.92237442922374424</v>
      </c>
      <c r="AS1745" s="5">
        <v>3186</v>
      </c>
      <c r="AT1745" s="5">
        <v>3016</v>
      </c>
      <c r="AU1745" s="5">
        <v>197500</v>
      </c>
    </row>
    <row r="1746" spans="1:47">
      <c r="A1746" t="s">
        <v>2162</v>
      </c>
      <c r="B1746" t="s">
        <v>179</v>
      </c>
      <c r="C1746" t="s">
        <v>2544</v>
      </c>
      <c r="D1746" t="s">
        <v>154</v>
      </c>
      <c r="E1746" s="5">
        <v>112</v>
      </c>
      <c r="F1746">
        <v>1999</v>
      </c>
      <c r="G1746">
        <v>2021</v>
      </c>
      <c r="H1746" s="6">
        <v>301220</v>
      </c>
      <c r="I1746" s="6">
        <v>4196</v>
      </c>
      <c r="J1746" s="6">
        <v>32</v>
      </c>
      <c r="K1746" s="7">
        <v>12.96428571428571</v>
      </c>
      <c r="L1746" s="6">
        <v>1</v>
      </c>
      <c r="M1746" s="6">
        <v>1</v>
      </c>
      <c r="N1746" s="6">
        <v>35</v>
      </c>
      <c r="O1746" s="6">
        <v>1168</v>
      </c>
      <c r="P1746" s="6">
        <v>63</v>
      </c>
      <c r="Q1746" s="6">
        <v>1452</v>
      </c>
      <c r="R1746" s="7">
        <v>2.9957860442245838</v>
      </c>
      <c r="S1746" s="8">
        <v>3236</v>
      </c>
      <c r="T1746" s="9">
        <v>1.2966625463535231</v>
      </c>
      <c r="U1746" s="8">
        <v>92</v>
      </c>
      <c r="V1746" s="10">
        <v>0.14649999999999999</v>
      </c>
      <c r="W1746" s="11">
        <v>315713</v>
      </c>
      <c r="X1746" s="11">
        <v>4916</v>
      </c>
      <c r="Y1746" s="11">
        <v>35</v>
      </c>
      <c r="Z1746" s="12">
        <v>12.96428571428571</v>
      </c>
      <c r="AA1746" s="11">
        <v>1</v>
      </c>
      <c r="AB1746" s="11">
        <v>1</v>
      </c>
      <c r="AC1746" s="11">
        <v>35</v>
      </c>
      <c r="AD1746" s="11">
        <v>1371</v>
      </c>
      <c r="AE1746" s="11">
        <v>63</v>
      </c>
      <c r="AF1746" s="11">
        <v>1694</v>
      </c>
      <c r="AG1746" s="12">
        <v>3.0318692757371939</v>
      </c>
      <c r="AH1746" s="8">
        <v>3552</v>
      </c>
      <c r="AI1746" s="9">
        <v>1.3840090090090089</v>
      </c>
      <c r="AJ1746" s="8">
        <v>93</v>
      </c>
      <c r="AK1746" s="5">
        <v>1</v>
      </c>
      <c r="AL1746" s="5">
        <v>37</v>
      </c>
      <c r="AM1746" t="s">
        <v>85</v>
      </c>
      <c r="AN1746" s="13">
        <v>0.33035714285714279</v>
      </c>
      <c r="AO1746" t="s">
        <v>146</v>
      </c>
      <c r="AP1746" s="13">
        <v>0.20535714285714279</v>
      </c>
      <c r="AQ1746" t="s">
        <v>132</v>
      </c>
      <c r="AR1746" s="13">
        <v>0.375</v>
      </c>
      <c r="AS1746" s="5">
        <v>4837</v>
      </c>
      <c r="AT1746" s="5">
        <v>4535</v>
      </c>
      <c r="AU1746" s="5">
        <v>287766</v>
      </c>
    </row>
    <row r="1747" spans="1:47">
      <c r="A1747" t="s">
        <v>2163</v>
      </c>
      <c r="B1747" t="s">
        <v>1958</v>
      </c>
      <c r="C1747" t="s">
        <v>2686</v>
      </c>
      <c r="D1747" t="s">
        <v>154</v>
      </c>
      <c r="E1747" s="5">
        <v>102</v>
      </c>
      <c r="F1747">
        <v>2000</v>
      </c>
      <c r="G1747">
        <v>2023</v>
      </c>
      <c r="H1747" s="6">
        <v>301295</v>
      </c>
      <c r="I1747" s="6">
        <v>4085</v>
      </c>
      <c r="J1747" s="6">
        <v>32</v>
      </c>
      <c r="K1747" s="7">
        <v>10.96948051948052</v>
      </c>
      <c r="L1747" s="6">
        <v>0</v>
      </c>
      <c r="M1747" s="6">
        <v>0</v>
      </c>
      <c r="N1747" s="6">
        <v>17</v>
      </c>
      <c r="O1747" s="6">
        <v>1840</v>
      </c>
      <c r="P1747" s="6">
        <v>59</v>
      </c>
      <c r="Q1747" s="6">
        <v>2925</v>
      </c>
      <c r="R1747" s="7">
        <v>2.995668263106356</v>
      </c>
      <c r="S1747" s="8">
        <v>3572</v>
      </c>
      <c r="T1747" s="9">
        <v>1.1436170212765959</v>
      </c>
      <c r="U1747" s="8">
        <v>94</v>
      </c>
      <c r="V1747" s="10">
        <v>0.12089999999999999</v>
      </c>
      <c r="W1747" s="11">
        <v>318367</v>
      </c>
      <c r="X1747" s="11">
        <v>4647</v>
      </c>
      <c r="Y1747" s="11">
        <v>34</v>
      </c>
      <c r="Z1747" s="12">
        <v>11.93733766233766</v>
      </c>
      <c r="AA1747" s="11">
        <v>0</v>
      </c>
      <c r="AB1747" s="11">
        <v>0</v>
      </c>
      <c r="AC1747" s="11">
        <v>17</v>
      </c>
      <c r="AD1747" s="11">
        <v>1949</v>
      </c>
      <c r="AE1747" s="11">
        <v>59</v>
      </c>
      <c r="AF1747" s="11">
        <v>3211</v>
      </c>
      <c r="AG1747" s="12">
        <v>3.0279965503514159</v>
      </c>
      <c r="AH1747" s="8">
        <v>3826</v>
      </c>
      <c r="AI1747" s="9">
        <v>1.2145844223732361</v>
      </c>
      <c r="AJ1747" s="8">
        <v>95</v>
      </c>
      <c r="AK1747" s="5">
        <v>0</v>
      </c>
      <c r="AL1747" s="5">
        <v>43</v>
      </c>
      <c r="AM1747" t="s">
        <v>85</v>
      </c>
      <c r="AN1747" s="13">
        <v>0.25490196078431371</v>
      </c>
      <c r="AO1747" t="s">
        <v>93</v>
      </c>
      <c r="AP1747" s="13">
        <v>0.2254901960784314</v>
      </c>
      <c r="AQ1747" t="s">
        <v>48</v>
      </c>
      <c r="AR1747" s="13">
        <v>0.46078431372549022</v>
      </c>
      <c r="AS1747" s="5">
        <v>4904</v>
      </c>
      <c r="AT1747" s="5">
        <v>4537</v>
      </c>
      <c r="AU1747" s="5">
        <v>287766</v>
      </c>
    </row>
    <row r="1748" spans="1:47">
      <c r="A1748" t="s">
        <v>2164</v>
      </c>
      <c r="B1748" t="s">
        <v>235</v>
      </c>
      <c r="C1748" t="s">
        <v>2552</v>
      </c>
      <c r="D1748" t="s">
        <v>154</v>
      </c>
      <c r="E1748" s="5">
        <v>178</v>
      </c>
      <c r="F1748">
        <v>2000</v>
      </c>
      <c r="G1748">
        <v>2023</v>
      </c>
      <c r="H1748" s="6">
        <v>301577</v>
      </c>
      <c r="I1748" s="6">
        <v>4666</v>
      </c>
      <c r="J1748" s="6">
        <v>28</v>
      </c>
      <c r="K1748" s="7">
        <v>14.05833333333333</v>
      </c>
      <c r="L1748" s="6">
        <v>0</v>
      </c>
      <c r="M1748" s="6">
        <v>0</v>
      </c>
      <c r="N1748" s="6">
        <v>18</v>
      </c>
      <c r="O1748" s="6">
        <v>1314</v>
      </c>
      <c r="P1748" s="6">
        <v>117</v>
      </c>
      <c r="Q1748" s="6">
        <v>2622</v>
      </c>
      <c r="R1748" s="7">
        <v>2.9952471684661659</v>
      </c>
      <c r="S1748" s="8">
        <v>4201</v>
      </c>
      <c r="T1748" s="9">
        <v>1.1106879314448941</v>
      </c>
      <c r="U1748" s="8">
        <v>137</v>
      </c>
      <c r="V1748" s="10">
        <v>0.1183</v>
      </c>
      <c r="W1748" s="11">
        <v>310372</v>
      </c>
      <c r="X1748" s="11">
        <v>5292</v>
      </c>
      <c r="Y1748" s="11">
        <v>31</v>
      </c>
      <c r="Z1748" s="12">
        <v>15.175000000000001</v>
      </c>
      <c r="AA1748" s="11">
        <v>0</v>
      </c>
      <c r="AB1748" s="11">
        <v>0</v>
      </c>
      <c r="AC1748" s="11">
        <v>18</v>
      </c>
      <c r="AD1748" s="11">
        <v>1463</v>
      </c>
      <c r="AE1748" s="11">
        <v>117</v>
      </c>
      <c r="AF1748" s="11">
        <v>3007</v>
      </c>
      <c r="AG1748" s="12">
        <v>3.0397885900367649</v>
      </c>
      <c r="AH1748" s="8">
        <v>4489</v>
      </c>
      <c r="AI1748" s="9">
        <v>1.178881710848741</v>
      </c>
      <c r="AJ1748" s="8">
        <v>149</v>
      </c>
      <c r="AK1748" s="5">
        <v>0</v>
      </c>
      <c r="AL1748" s="5">
        <v>86</v>
      </c>
      <c r="AM1748" t="s">
        <v>82</v>
      </c>
      <c r="AN1748" s="13">
        <v>0.797752808988764</v>
      </c>
      <c r="AO1748" t="s">
        <v>79</v>
      </c>
      <c r="AP1748" s="13">
        <v>7.8651685393258425E-2</v>
      </c>
      <c r="AQ1748" t="s">
        <v>83</v>
      </c>
      <c r="AR1748" s="13">
        <v>0.8089887640449438</v>
      </c>
      <c r="AS1748" s="5">
        <v>3203</v>
      </c>
      <c r="AT1748" s="5">
        <v>3023</v>
      </c>
      <c r="AU1748" s="5">
        <v>197500</v>
      </c>
    </row>
    <row r="1749" spans="1:47">
      <c r="A1749" t="s">
        <v>2165</v>
      </c>
      <c r="B1749" t="s">
        <v>246</v>
      </c>
      <c r="C1749" t="s">
        <v>2544</v>
      </c>
      <c r="D1749" t="s">
        <v>154</v>
      </c>
      <c r="E1749" s="5">
        <v>229</v>
      </c>
      <c r="F1749">
        <v>1997</v>
      </c>
      <c r="G1749">
        <v>2023</v>
      </c>
      <c r="H1749" s="6">
        <v>301727</v>
      </c>
      <c r="I1749" s="6">
        <v>3926</v>
      </c>
      <c r="J1749" s="6">
        <v>32</v>
      </c>
      <c r="K1749" s="7">
        <v>11.88312441127843</v>
      </c>
      <c r="L1749" s="6">
        <v>7</v>
      </c>
      <c r="M1749" s="6">
        <v>35</v>
      </c>
      <c r="N1749" s="6">
        <v>12</v>
      </c>
      <c r="O1749" s="6">
        <v>87</v>
      </c>
      <c r="P1749" s="6">
        <v>126</v>
      </c>
      <c r="Q1749" s="6">
        <v>1268</v>
      </c>
      <c r="R1749" s="7">
        <v>2.9949891933311421</v>
      </c>
      <c r="S1749" s="8">
        <v>3825</v>
      </c>
      <c r="T1749" s="9">
        <v>1.02640522875817</v>
      </c>
      <c r="U1749" s="8">
        <v>191</v>
      </c>
      <c r="V1749" s="10">
        <v>0.1799</v>
      </c>
      <c r="W1749" s="11">
        <v>297951</v>
      </c>
      <c r="X1749" s="11">
        <v>4787</v>
      </c>
      <c r="Y1749" s="11">
        <v>34</v>
      </c>
      <c r="Z1749" s="12">
        <v>13.04701330016732</v>
      </c>
      <c r="AA1749" s="11">
        <v>7</v>
      </c>
      <c r="AB1749" s="11">
        <v>39</v>
      </c>
      <c r="AC1749" s="11">
        <v>12</v>
      </c>
      <c r="AD1749" s="11">
        <v>100</v>
      </c>
      <c r="AE1749" s="11">
        <v>126</v>
      </c>
      <c r="AF1749" s="11">
        <v>1560</v>
      </c>
      <c r="AG1749" s="12">
        <v>3.0584414238274431</v>
      </c>
      <c r="AH1749" s="8">
        <v>4461</v>
      </c>
      <c r="AI1749" s="9">
        <v>1.073077785249944</v>
      </c>
      <c r="AJ1749" s="8">
        <v>198</v>
      </c>
      <c r="AK1749" s="5">
        <v>1</v>
      </c>
      <c r="AL1749" s="5">
        <v>57</v>
      </c>
      <c r="AM1749" t="s">
        <v>143</v>
      </c>
      <c r="AN1749" s="13">
        <v>0.1790393013100437</v>
      </c>
      <c r="AO1749" t="s">
        <v>61</v>
      </c>
      <c r="AP1749" s="13">
        <v>0.10043668122270739</v>
      </c>
      <c r="AQ1749" t="s">
        <v>52</v>
      </c>
      <c r="AR1749" s="13">
        <v>0.4366812227074236</v>
      </c>
      <c r="AS1749" s="5">
        <v>313</v>
      </c>
      <c r="AT1749" s="5">
        <v>315</v>
      </c>
      <c r="AU1749" s="5">
        <v>16565</v>
      </c>
    </row>
    <row r="1750" spans="1:47">
      <c r="A1750" t="s">
        <v>2166</v>
      </c>
      <c r="B1750" t="s">
        <v>516</v>
      </c>
      <c r="C1750" t="s">
        <v>2597</v>
      </c>
      <c r="D1750" t="s">
        <v>154</v>
      </c>
      <c r="E1750" s="5">
        <v>109</v>
      </c>
      <c r="F1750">
        <v>2010</v>
      </c>
      <c r="G1750">
        <v>2022</v>
      </c>
      <c r="H1750" s="6">
        <v>302278</v>
      </c>
      <c r="I1750" s="6">
        <v>4838</v>
      </c>
      <c r="J1750" s="6">
        <v>35</v>
      </c>
      <c r="K1750" s="7">
        <v>10.906421356421349</v>
      </c>
      <c r="L1750" s="6">
        <v>0</v>
      </c>
      <c r="M1750" s="6">
        <v>0</v>
      </c>
      <c r="N1750" s="6">
        <v>10</v>
      </c>
      <c r="O1750" s="6">
        <v>1862</v>
      </c>
      <c r="P1750" s="6">
        <v>26</v>
      </c>
      <c r="Q1750" s="6">
        <v>2007</v>
      </c>
      <c r="R1750" s="7">
        <v>2.9941062852457292</v>
      </c>
      <c r="S1750" s="8">
        <v>3915</v>
      </c>
      <c r="T1750" s="9">
        <v>1.2357598978288631</v>
      </c>
      <c r="U1750" s="8">
        <v>105</v>
      </c>
      <c r="V1750" s="10">
        <v>0.1399</v>
      </c>
      <c r="W1750" s="11">
        <v>308638</v>
      </c>
      <c r="X1750" s="11">
        <v>5625</v>
      </c>
      <c r="Y1750" s="11">
        <v>38</v>
      </c>
      <c r="Z1750" s="12">
        <v>11.96509046509046</v>
      </c>
      <c r="AA1750" s="11">
        <v>0</v>
      </c>
      <c r="AB1750" s="11">
        <v>0</v>
      </c>
      <c r="AC1750" s="11">
        <v>10</v>
      </c>
      <c r="AD1750" s="11">
        <v>2108</v>
      </c>
      <c r="AE1750" s="11">
        <v>26</v>
      </c>
      <c r="AF1750" s="11">
        <v>2312</v>
      </c>
      <c r="AG1750" s="12">
        <v>3.0423122094353219</v>
      </c>
      <c r="AH1750" s="8">
        <v>4150</v>
      </c>
      <c r="AI1750" s="9">
        <v>1.3554216867469879</v>
      </c>
      <c r="AJ1750" s="8">
        <v>108</v>
      </c>
      <c r="AK1750" s="5">
        <v>0</v>
      </c>
      <c r="AL1750" s="5">
        <v>30</v>
      </c>
      <c r="AM1750" t="s">
        <v>85</v>
      </c>
      <c r="AN1750" s="13">
        <v>0.48623853211009183</v>
      </c>
      <c r="AO1750" t="s">
        <v>46</v>
      </c>
      <c r="AP1750" s="13">
        <v>0.28440366972477071</v>
      </c>
      <c r="AQ1750" t="s">
        <v>48</v>
      </c>
      <c r="AR1750" s="13">
        <v>0.8165137614678899</v>
      </c>
      <c r="AS1750" s="5">
        <v>4704</v>
      </c>
      <c r="AT1750" s="5">
        <v>4554</v>
      </c>
      <c r="AU1750" s="5">
        <v>287766</v>
      </c>
    </row>
    <row r="1751" spans="1:47">
      <c r="A1751" t="s">
        <v>2167</v>
      </c>
      <c r="B1751" t="s">
        <v>342</v>
      </c>
      <c r="C1751" t="s">
        <v>2573</v>
      </c>
      <c r="D1751" t="s">
        <v>154</v>
      </c>
      <c r="E1751" s="5">
        <v>307</v>
      </c>
      <c r="F1751">
        <v>1985</v>
      </c>
      <c r="G1751">
        <v>2014</v>
      </c>
      <c r="H1751" s="6">
        <v>302932</v>
      </c>
      <c r="I1751" s="6">
        <v>8530</v>
      </c>
      <c r="J1751" s="6">
        <v>52</v>
      </c>
      <c r="K1751" s="7">
        <v>19.684593184593169</v>
      </c>
      <c r="L1751" s="6">
        <v>0</v>
      </c>
      <c r="M1751" s="6">
        <v>0</v>
      </c>
      <c r="N1751" s="6">
        <v>11</v>
      </c>
      <c r="O1751" s="6">
        <v>65</v>
      </c>
      <c r="P1751" s="6">
        <v>141</v>
      </c>
      <c r="Q1751" s="6">
        <v>3418</v>
      </c>
      <c r="R1751" s="7">
        <v>2.9931760472572551</v>
      </c>
      <c r="S1751" s="8">
        <v>7431</v>
      </c>
      <c r="T1751" s="9">
        <v>1.147893957744583</v>
      </c>
      <c r="U1751" s="8">
        <v>291</v>
      </c>
      <c r="V1751" s="10">
        <v>8.4399999999999989E-2</v>
      </c>
      <c r="W1751" s="11">
        <v>330154</v>
      </c>
      <c r="X1751" s="11">
        <v>9316</v>
      </c>
      <c r="Y1751" s="11">
        <v>54</v>
      </c>
      <c r="Z1751" s="12">
        <v>20.142468642468639</v>
      </c>
      <c r="AA1751" s="11">
        <v>0</v>
      </c>
      <c r="AB1751" s="11">
        <v>0</v>
      </c>
      <c r="AC1751" s="11">
        <v>11</v>
      </c>
      <c r="AD1751" s="11">
        <v>76</v>
      </c>
      <c r="AE1751" s="11">
        <v>141</v>
      </c>
      <c r="AF1751" s="11">
        <v>3684</v>
      </c>
      <c r="AG1751" s="12">
        <v>3.0109806670859709</v>
      </c>
      <c r="AH1751" s="8">
        <v>7919</v>
      </c>
      <c r="AI1751" s="9">
        <v>1.1764111630256351</v>
      </c>
      <c r="AJ1751" s="8">
        <v>294</v>
      </c>
      <c r="AK1751" s="5">
        <v>0</v>
      </c>
      <c r="AL1751" s="5">
        <v>312</v>
      </c>
      <c r="AM1751" t="s">
        <v>102</v>
      </c>
      <c r="AN1751" s="13">
        <v>0.49837133550488599</v>
      </c>
      <c r="AO1751" t="s">
        <v>68</v>
      </c>
      <c r="AP1751" s="13">
        <v>0.30293159609120518</v>
      </c>
      <c r="AQ1751" t="s">
        <v>64</v>
      </c>
      <c r="AR1751" s="13">
        <v>0.5895765472312704</v>
      </c>
      <c r="AS1751" s="5">
        <v>1612</v>
      </c>
      <c r="AT1751" s="5">
        <v>1433</v>
      </c>
      <c r="AU1751" s="5">
        <v>99369</v>
      </c>
    </row>
    <row r="1752" spans="1:47">
      <c r="A1752" t="s">
        <v>2168</v>
      </c>
      <c r="B1752" t="s">
        <v>169</v>
      </c>
      <c r="C1752" t="s">
        <v>2543</v>
      </c>
      <c r="D1752" t="s">
        <v>154</v>
      </c>
      <c r="E1752" s="5">
        <v>104</v>
      </c>
      <c r="F1752">
        <v>2005</v>
      </c>
      <c r="G1752">
        <v>2023</v>
      </c>
      <c r="H1752" s="6">
        <v>303007</v>
      </c>
      <c r="I1752" s="6">
        <v>1301</v>
      </c>
      <c r="J1752" s="6">
        <v>19</v>
      </c>
      <c r="K1752" s="7">
        <v>10.75</v>
      </c>
      <c r="L1752" s="6">
        <v>5</v>
      </c>
      <c r="M1752" s="6">
        <v>122</v>
      </c>
      <c r="N1752" s="6">
        <v>17</v>
      </c>
      <c r="O1752" s="6">
        <v>302</v>
      </c>
      <c r="P1752" s="6">
        <v>98</v>
      </c>
      <c r="Q1752" s="6">
        <v>1085</v>
      </c>
      <c r="R1752" s="7">
        <v>2.9930553642961901</v>
      </c>
      <c r="S1752" s="8">
        <v>1201</v>
      </c>
      <c r="T1752" s="9">
        <v>1.0832639467110741</v>
      </c>
      <c r="U1752" s="8">
        <v>72</v>
      </c>
      <c r="V1752" s="10">
        <v>8.1900000000000001E-2</v>
      </c>
      <c r="W1752" s="11">
        <v>320447</v>
      </c>
      <c r="X1752" s="11">
        <v>1417</v>
      </c>
      <c r="Y1752" s="11">
        <v>20</v>
      </c>
      <c r="Z1752" s="12">
        <v>11.71666666666667</v>
      </c>
      <c r="AA1752" s="11">
        <v>5</v>
      </c>
      <c r="AB1752" s="11">
        <v>126</v>
      </c>
      <c r="AC1752" s="11">
        <v>17</v>
      </c>
      <c r="AD1752" s="11">
        <v>323</v>
      </c>
      <c r="AE1752" s="11">
        <v>98</v>
      </c>
      <c r="AF1752" s="11">
        <v>1190</v>
      </c>
      <c r="AG1752" s="12">
        <v>3.0250211958038542</v>
      </c>
      <c r="AH1752" s="8">
        <v>1265</v>
      </c>
      <c r="AI1752" s="9">
        <v>1.1201581027667979</v>
      </c>
      <c r="AJ1752" s="8">
        <v>78</v>
      </c>
      <c r="AK1752" s="5">
        <v>2</v>
      </c>
      <c r="AL1752" s="5">
        <v>43</v>
      </c>
      <c r="AM1752" t="s">
        <v>136</v>
      </c>
      <c r="AN1752" s="13">
        <v>0.26470588235294118</v>
      </c>
      <c r="AO1752" t="s">
        <v>82</v>
      </c>
      <c r="AP1752" s="13">
        <v>0.1470588235294118</v>
      </c>
      <c r="AQ1752" t="s">
        <v>83</v>
      </c>
      <c r="AR1752" s="13">
        <v>0.34313725490196079</v>
      </c>
      <c r="AS1752" s="5">
        <v>1122</v>
      </c>
      <c r="AT1752" s="5">
        <v>1024</v>
      </c>
      <c r="AU1752" s="5">
        <v>111935</v>
      </c>
    </row>
    <row r="1753" spans="1:47">
      <c r="A1753" t="s">
        <v>2169</v>
      </c>
      <c r="B1753" t="s">
        <v>379</v>
      </c>
      <c r="C1753" t="s">
        <v>2577</v>
      </c>
      <c r="D1753" t="s">
        <v>154</v>
      </c>
      <c r="E1753" s="5">
        <v>223</v>
      </c>
      <c r="F1753">
        <v>1999</v>
      </c>
      <c r="G1753">
        <v>2023</v>
      </c>
      <c r="H1753" s="6">
        <v>303198</v>
      </c>
      <c r="I1753" s="6">
        <v>6155</v>
      </c>
      <c r="J1753" s="6">
        <v>43</v>
      </c>
      <c r="K1753" s="7">
        <v>14.40620906870906</v>
      </c>
      <c r="L1753" s="6">
        <v>0</v>
      </c>
      <c r="M1753" s="6">
        <v>0</v>
      </c>
      <c r="N1753" s="6">
        <v>11</v>
      </c>
      <c r="O1753" s="6">
        <v>545</v>
      </c>
      <c r="P1753" s="6">
        <v>58</v>
      </c>
      <c r="Q1753" s="6">
        <v>1772</v>
      </c>
      <c r="R1753" s="7">
        <v>2.992774332711869</v>
      </c>
      <c r="S1753" s="8">
        <v>5305</v>
      </c>
      <c r="T1753" s="9">
        <v>1.160226201696513</v>
      </c>
      <c r="U1753" s="8">
        <v>207</v>
      </c>
      <c r="V1753" s="10">
        <v>0.12330000000000001</v>
      </c>
      <c r="W1753" s="11">
        <v>315669</v>
      </c>
      <c r="X1753" s="11">
        <v>7021</v>
      </c>
      <c r="Y1753" s="11">
        <v>47</v>
      </c>
      <c r="Z1753" s="12">
        <v>15.72959679209678</v>
      </c>
      <c r="AA1753" s="11">
        <v>0</v>
      </c>
      <c r="AB1753" s="11">
        <v>0</v>
      </c>
      <c r="AC1753" s="11">
        <v>11</v>
      </c>
      <c r="AD1753" s="11">
        <v>582</v>
      </c>
      <c r="AE1753" s="11">
        <v>58</v>
      </c>
      <c r="AF1753" s="11">
        <v>1980</v>
      </c>
      <c r="AG1753" s="12">
        <v>3.031931688202385</v>
      </c>
      <c r="AH1753" s="8">
        <v>5679</v>
      </c>
      <c r="AI1753" s="9">
        <v>1.2363092093678461</v>
      </c>
      <c r="AJ1753" s="8">
        <v>211</v>
      </c>
      <c r="AK1753" s="5">
        <v>3</v>
      </c>
      <c r="AL1753" s="5">
        <v>101</v>
      </c>
      <c r="AM1753" t="s">
        <v>85</v>
      </c>
      <c r="AN1753" s="13">
        <v>0.39461883408071752</v>
      </c>
      <c r="AO1753" t="s">
        <v>97</v>
      </c>
      <c r="AP1753" s="13">
        <v>0.1210762331838565</v>
      </c>
      <c r="AQ1753" t="s">
        <v>48</v>
      </c>
      <c r="AR1753" s="13">
        <v>0.547085201793722</v>
      </c>
      <c r="AS1753" s="5">
        <v>4835</v>
      </c>
      <c r="AT1753" s="5">
        <v>4569</v>
      </c>
      <c r="AU1753" s="5">
        <v>287766</v>
      </c>
    </row>
    <row r="1754" spans="1:47">
      <c r="A1754" t="s">
        <v>2170</v>
      </c>
      <c r="B1754" t="s">
        <v>337</v>
      </c>
      <c r="C1754" t="s">
        <v>2571</v>
      </c>
      <c r="D1754" t="s">
        <v>154</v>
      </c>
      <c r="E1754" s="5">
        <v>103</v>
      </c>
      <c r="F1754">
        <v>2008</v>
      </c>
      <c r="G1754">
        <v>2023</v>
      </c>
      <c r="H1754" s="6">
        <v>303338</v>
      </c>
      <c r="I1754" s="6">
        <v>3266</v>
      </c>
      <c r="J1754" s="6">
        <v>35</v>
      </c>
      <c r="K1754" s="7">
        <v>14.71435786435786</v>
      </c>
      <c r="L1754" s="6">
        <v>0</v>
      </c>
      <c r="M1754" s="6">
        <v>0</v>
      </c>
      <c r="N1754" s="6">
        <v>46</v>
      </c>
      <c r="O1754" s="6">
        <v>1606</v>
      </c>
      <c r="P1754" s="6">
        <v>47</v>
      </c>
      <c r="Q1754" s="6">
        <v>1606</v>
      </c>
      <c r="R1754" s="7">
        <v>2.9925730924248102</v>
      </c>
      <c r="S1754" s="8">
        <v>1921</v>
      </c>
      <c r="T1754" s="9">
        <v>1.7001561686621549</v>
      </c>
      <c r="U1754" s="8">
        <v>96</v>
      </c>
      <c r="V1754" s="10">
        <v>0.27760000000000001</v>
      </c>
      <c r="W1754" s="11">
        <v>278117</v>
      </c>
      <c r="X1754" s="11">
        <v>4521</v>
      </c>
      <c r="Y1754" s="11">
        <v>41</v>
      </c>
      <c r="Z1754" s="12">
        <v>15.28935786435785</v>
      </c>
      <c r="AA1754" s="11">
        <v>0</v>
      </c>
      <c r="AB1754" s="11">
        <v>0</v>
      </c>
      <c r="AC1754" s="11">
        <v>46</v>
      </c>
      <c r="AD1754" s="11">
        <v>2273</v>
      </c>
      <c r="AE1754" s="11">
        <v>47</v>
      </c>
      <c r="AF1754" s="11">
        <v>2273</v>
      </c>
      <c r="AG1754" s="12">
        <v>3.0900714079041092</v>
      </c>
      <c r="AH1754" s="8">
        <v>2126</v>
      </c>
      <c r="AI1754" s="9">
        <v>2.1265286923800559</v>
      </c>
      <c r="AJ1754" s="8">
        <v>96</v>
      </c>
      <c r="AK1754" s="5">
        <v>0</v>
      </c>
      <c r="AL1754" s="5">
        <v>11</v>
      </c>
      <c r="AM1754" t="s">
        <v>191</v>
      </c>
      <c r="AN1754" s="13">
        <v>0.32038834951456308</v>
      </c>
      <c r="AO1754" t="s">
        <v>107</v>
      </c>
      <c r="AP1754" s="13">
        <v>0.25242718446601942</v>
      </c>
      <c r="AQ1754" t="s">
        <v>48</v>
      </c>
      <c r="AR1754" s="13">
        <v>0.52427184466019416</v>
      </c>
      <c r="AS1754" s="5">
        <v>959</v>
      </c>
      <c r="AT1754" s="5">
        <v>1054</v>
      </c>
      <c r="AU1754" s="5">
        <v>59267</v>
      </c>
    </row>
    <row r="1755" spans="1:47">
      <c r="A1755" t="s">
        <v>2171</v>
      </c>
      <c r="B1755" t="s">
        <v>2172</v>
      </c>
      <c r="C1755" t="s">
        <v>2696</v>
      </c>
      <c r="D1755" t="s">
        <v>154</v>
      </c>
      <c r="E1755" s="5">
        <v>58</v>
      </c>
      <c r="F1755">
        <v>1980</v>
      </c>
      <c r="G1755">
        <v>2015</v>
      </c>
      <c r="H1755" s="6">
        <v>304183</v>
      </c>
      <c r="I1755" s="6">
        <v>1609</v>
      </c>
      <c r="J1755" s="6">
        <v>24</v>
      </c>
      <c r="K1755" s="7">
        <v>9.5369408369408379</v>
      </c>
      <c r="L1755" s="6">
        <v>5</v>
      </c>
      <c r="M1755" s="6">
        <v>145</v>
      </c>
      <c r="N1755" s="6">
        <v>9</v>
      </c>
      <c r="O1755" s="6">
        <v>242</v>
      </c>
      <c r="P1755" s="6">
        <v>30</v>
      </c>
      <c r="Q1755" s="6">
        <v>732</v>
      </c>
      <c r="R1755" s="7">
        <v>2.9912957003551992</v>
      </c>
      <c r="S1755" s="8">
        <v>1406</v>
      </c>
      <c r="T1755" s="9">
        <v>1.1443812233285919</v>
      </c>
      <c r="U1755" s="8">
        <v>52</v>
      </c>
      <c r="V1755" s="10">
        <v>0.1041</v>
      </c>
      <c r="W1755" s="11">
        <v>333422</v>
      </c>
      <c r="X1755" s="11">
        <v>1796</v>
      </c>
      <c r="Y1755" s="11">
        <v>25</v>
      </c>
      <c r="Z1755" s="12">
        <v>9.5369408369408379</v>
      </c>
      <c r="AA1755" s="11">
        <v>5</v>
      </c>
      <c r="AB1755" s="11">
        <v>151</v>
      </c>
      <c r="AC1755" s="11">
        <v>9</v>
      </c>
      <c r="AD1755" s="11">
        <v>261</v>
      </c>
      <c r="AE1755" s="11">
        <v>30</v>
      </c>
      <c r="AF1755" s="11">
        <v>780</v>
      </c>
      <c r="AG1755" s="12">
        <v>3.0064115377042882</v>
      </c>
      <c r="AH1755" s="8">
        <v>1538</v>
      </c>
      <c r="AI1755" s="9">
        <v>1.167750325097529</v>
      </c>
      <c r="AJ1755" s="8">
        <v>54</v>
      </c>
      <c r="AK1755" s="5">
        <v>3</v>
      </c>
      <c r="AL1755" s="5">
        <v>69</v>
      </c>
      <c r="AM1755" t="s">
        <v>102</v>
      </c>
      <c r="AN1755" s="13">
        <v>0.44827586206896552</v>
      </c>
      <c r="AO1755" t="s">
        <v>68</v>
      </c>
      <c r="AP1755" s="13">
        <v>0.13793103448275859</v>
      </c>
      <c r="AQ1755" t="s">
        <v>64</v>
      </c>
      <c r="AR1755" s="13">
        <v>0.46551724137931028</v>
      </c>
      <c r="AS1755" s="5">
        <v>1643</v>
      </c>
      <c r="AT1755" s="5">
        <v>1446</v>
      </c>
      <c r="AU1755" s="5">
        <v>99369</v>
      </c>
    </row>
    <row r="1756" spans="1:47">
      <c r="A1756" t="s">
        <v>2173</v>
      </c>
      <c r="B1756" t="s">
        <v>197</v>
      </c>
      <c r="C1756" t="s">
        <v>2546</v>
      </c>
      <c r="D1756" t="s">
        <v>154</v>
      </c>
      <c r="E1756" s="5">
        <v>88</v>
      </c>
      <c r="F1756">
        <v>2005</v>
      </c>
      <c r="G1756">
        <v>2023</v>
      </c>
      <c r="H1756" s="6">
        <v>304279</v>
      </c>
      <c r="I1756" s="6">
        <v>2023</v>
      </c>
      <c r="J1756" s="6">
        <v>25</v>
      </c>
      <c r="K1756" s="7">
        <v>10.99444444444444</v>
      </c>
      <c r="L1756" s="6">
        <v>4</v>
      </c>
      <c r="M1756" s="6">
        <v>45</v>
      </c>
      <c r="N1756" s="6">
        <v>9</v>
      </c>
      <c r="O1756" s="6">
        <v>267</v>
      </c>
      <c r="P1756" s="6">
        <v>58</v>
      </c>
      <c r="Q1756" s="6">
        <v>1166</v>
      </c>
      <c r="R1756" s="7">
        <v>2.991157784554447</v>
      </c>
      <c r="S1756" s="8">
        <v>1749</v>
      </c>
      <c r="T1756" s="9">
        <v>1.1566609491137789</v>
      </c>
      <c r="U1756" s="8">
        <v>79</v>
      </c>
      <c r="V1756" s="10">
        <v>0.1671</v>
      </c>
      <c r="W1756" s="11">
        <v>288969</v>
      </c>
      <c r="X1756" s="11">
        <v>2429</v>
      </c>
      <c r="Y1756" s="11">
        <v>28</v>
      </c>
      <c r="Z1756" s="12">
        <v>11.419444444444441</v>
      </c>
      <c r="AA1756" s="11">
        <v>4</v>
      </c>
      <c r="AB1756" s="11">
        <v>64</v>
      </c>
      <c r="AC1756" s="11">
        <v>9</v>
      </c>
      <c r="AD1756" s="11">
        <v>306</v>
      </c>
      <c r="AE1756" s="11">
        <v>58</v>
      </c>
      <c r="AF1756" s="11">
        <v>1442</v>
      </c>
      <c r="AG1756" s="12">
        <v>3.0724693436302908</v>
      </c>
      <c r="AH1756" s="8">
        <v>1942</v>
      </c>
      <c r="AI1756" s="9">
        <v>1.250772399588054</v>
      </c>
      <c r="AJ1756" s="8">
        <v>79</v>
      </c>
      <c r="AK1756" s="5">
        <v>0</v>
      </c>
      <c r="AL1756" s="5">
        <v>4</v>
      </c>
      <c r="AM1756" t="s">
        <v>191</v>
      </c>
      <c r="AN1756" s="13">
        <v>0.55681818181818177</v>
      </c>
      <c r="AO1756" t="s">
        <v>108</v>
      </c>
      <c r="AP1756" s="13">
        <v>0.1136363636363636</v>
      </c>
      <c r="AQ1756" t="s">
        <v>48</v>
      </c>
      <c r="AR1756" s="13">
        <v>0.59090909090909094</v>
      </c>
      <c r="AS1756" s="5">
        <v>1001</v>
      </c>
      <c r="AT1756" s="5">
        <v>1060</v>
      </c>
      <c r="AU1756" s="5">
        <v>59267</v>
      </c>
    </row>
    <row r="1757" spans="1:47">
      <c r="A1757" t="s">
        <v>2174</v>
      </c>
      <c r="B1757" t="s">
        <v>364</v>
      </c>
      <c r="C1757" t="s">
        <v>2575</v>
      </c>
      <c r="D1757" t="s">
        <v>154</v>
      </c>
      <c r="E1757" s="5">
        <v>80</v>
      </c>
      <c r="F1757">
        <v>1996</v>
      </c>
      <c r="G1757">
        <v>2023</v>
      </c>
      <c r="H1757" s="6">
        <v>304452</v>
      </c>
      <c r="I1757" s="6">
        <v>2116</v>
      </c>
      <c r="J1757" s="6">
        <v>24</v>
      </c>
      <c r="K1757" s="7">
        <v>9.5599206349206352</v>
      </c>
      <c r="L1757" s="6">
        <v>1</v>
      </c>
      <c r="M1757" s="6">
        <v>24</v>
      </c>
      <c r="N1757" s="6">
        <v>25</v>
      </c>
      <c r="O1757" s="6">
        <v>872</v>
      </c>
      <c r="P1757" s="6">
        <v>39</v>
      </c>
      <c r="Q1757" s="6">
        <v>966</v>
      </c>
      <c r="R1757" s="7">
        <v>2.9908457639034949</v>
      </c>
      <c r="S1757" s="8">
        <v>1834</v>
      </c>
      <c r="T1757" s="9">
        <v>1.1537622682660851</v>
      </c>
      <c r="U1757" s="8">
        <v>69</v>
      </c>
      <c r="V1757" s="10">
        <v>0.18429999999999999</v>
      </c>
      <c r="W1757" s="11">
        <v>302989</v>
      </c>
      <c r="X1757" s="11">
        <v>2594</v>
      </c>
      <c r="Y1757" s="11">
        <v>26</v>
      </c>
      <c r="Z1757" s="12">
        <v>10.051587301587301</v>
      </c>
      <c r="AA1757" s="11">
        <v>1</v>
      </c>
      <c r="AB1757" s="11">
        <v>32</v>
      </c>
      <c r="AC1757" s="11">
        <v>25</v>
      </c>
      <c r="AD1757" s="11">
        <v>938</v>
      </c>
      <c r="AE1757" s="11">
        <v>39</v>
      </c>
      <c r="AF1757" s="11">
        <v>1062</v>
      </c>
      <c r="AG1757" s="12">
        <v>3.0507946259834742</v>
      </c>
      <c r="AH1757" s="8">
        <v>2087</v>
      </c>
      <c r="AI1757" s="9">
        <v>1.2429324389075229</v>
      </c>
      <c r="AJ1757" s="8">
        <v>73</v>
      </c>
      <c r="AK1757" s="5">
        <v>2</v>
      </c>
      <c r="AL1757" s="5">
        <v>66</v>
      </c>
      <c r="AM1757" t="s">
        <v>49</v>
      </c>
      <c r="AN1757" s="13">
        <v>0.21249999999999999</v>
      </c>
      <c r="AO1757" t="s">
        <v>80</v>
      </c>
      <c r="AP1757" s="13">
        <v>0.16250000000000001</v>
      </c>
      <c r="AQ1757" t="s">
        <v>48</v>
      </c>
      <c r="AR1757" s="13">
        <v>0.28749999999999998</v>
      </c>
      <c r="AS1757" s="5">
        <v>4608</v>
      </c>
      <c r="AT1757" s="5">
        <v>4531</v>
      </c>
      <c r="AU1757" s="5">
        <v>281605</v>
      </c>
    </row>
    <row r="1758" spans="1:47">
      <c r="A1758" t="s">
        <v>2175</v>
      </c>
      <c r="B1758" t="s">
        <v>179</v>
      </c>
      <c r="C1758" t="s">
        <v>2544</v>
      </c>
      <c r="D1758" t="s">
        <v>154</v>
      </c>
      <c r="E1758" s="5">
        <v>103</v>
      </c>
      <c r="F1758">
        <v>1995</v>
      </c>
      <c r="G1758">
        <v>2023</v>
      </c>
      <c r="H1758" s="6">
        <v>304655</v>
      </c>
      <c r="I1758" s="6">
        <v>2807</v>
      </c>
      <c r="J1758" s="6">
        <v>30</v>
      </c>
      <c r="K1758" s="7">
        <v>14.70797258297258</v>
      </c>
      <c r="L1758" s="6">
        <v>0</v>
      </c>
      <c r="M1758" s="6">
        <v>0</v>
      </c>
      <c r="N1758" s="6">
        <v>51</v>
      </c>
      <c r="O1758" s="6">
        <v>1930</v>
      </c>
      <c r="P1758" s="6">
        <v>54</v>
      </c>
      <c r="Q1758" s="6">
        <v>2100</v>
      </c>
      <c r="R1758" s="7">
        <v>2.9905450276438952</v>
      </c>
      <c r="S1758" s="8">
        <v>2319</v>
      </c>
      <c r="T1758" s="9">
        <v>1.210435532557137</v>
      </c>
      <c r="U1758" s="8">
        <v>97</v>
      </c>
      <c r="V1758" s="10">
        <v>0.2014</v>
      </c>
      <c r="W1758" s="11">
        <v>300979</v>
      </c>
      <c r="X1758" s="11">
        <v>3515</v>
      </c>
      <c r="Y1758" s="11">
        <v>34</v>
      </c>
      <c r="Z1758" s="12">
        <v>15.70082972582972</v>
      </c>
      <c r="AA1758" s="11">
        <v>0</v>
      </c>
      <c r="AB1758" s="11">
        <v>0</v>
      </c>
      <c r="AC1758" s="11">
        <v>51</v>
      </c>
      <c r="AD1758" s="11">
        <v>2323</v>
      </c>
      <c r="AE1758" s="11">
        <v>54</v>
      </c>
      <c r="AF1758" s="11">
        <v>2511</v>
      </c>
      <c r="AG1758" s="12">
        <v>3.0538766207287669</v>
      </c>
      <c r="AH1758" s="8">
        <v>2632</v>
      </c>
      <c r="AI1758" s="9">
        <v>1.3354863221884501</v>
      </c>
      <c r="AJ1758" s="8">
        <v>98</v>
      </c>
      <c r="AK1758" s="5">
        <v>0</v>
      </c>
      <c r="AL1758" s="5">
        <v>35</v>
      </c>
      <c r="AM1758" t="s">
        <v>81</v>
      </c>
      <c r="AN1758" s="13">
        <v>0.24271844660194181</v>
      </c>
      <c r="AO1758" t="s">
        <v>115</v>
      </c>
      <c r="AP1758" s="13">
        <v>0.2135922330097087</v>
      </c>
      <c r="AQ1758" t="s">
        <v>70</v>
      </c>
      <c r="AR1758" s="13">
        <v>0.52427184466019416</v>
      </c>
      <c r="AS1758" s="5">
        <v>6238</v>
      </c>
      <c r="AT1758" s="5">
        <v>6196</v>
      </c>
      <c r="AU1758" s="5">
        <v>356955</v>
      </c>
    </row>
    <row r="1759" spans="1:47">
      <c r="A1759" t="s">
        <v>2176</v>
      </c>
      <c r="B1759" t="s">
        <v>1642</v>
      </c>
      <c r="C1759" t="s">
        <v>2545</v>
      </c>
      <c r="D1759" t="s">
        <v>154</v>
      </c>
      <c r="E1759" s="5">
        <v>139</v>
      </c>
      <c r="F1759">
        <v>1995</v>
      </c>
      <c r="G1759">
        <v>2023</v>
      </c>
      <c r="H1759" s="6">
        <v>304677</v>
      </c>
      <c r="I1759" s="6">
        <v>3893</v>
      </c>
      <c r="J1759" s="6">
        <v>33</v>
      </c>
      <c r="K1759" s="7">
        <v>15.02384559884559</v>
      </c>
      <c r="L1759" s="6">
        <v>2</v>
      </c>
      <c r="M1759" s="6">
        <v>0</v>
      </c>
      <c r="N1759" s="6">
        <v>16</v>
      </c>
      <c r="O1759" s="6">
        <v>794</v>
      </c>
      <c r="P1759" s="6">
        <v>97</v>
      </c>
      <c r="Q1759" s="6">
        <v>2929</v>
      </c>
      <c r="R1759" s="7">
        <v>2.9905138776658542</v>
      </c>
      <c r="S1759" s="8">
        <v>3320</v>
      </c>
      <c r="T1759" s="9">
        <v>1.1725903614457831</v>
      </c>
      <c r="U1759" s="8">
        <v>124</v>
      </c>
      <c r="V1759" s="10">
        <v>5.9900000000000002E-2</v>
      </c>
      <c r="W1759" s="11">
        <v>342805</v>
      </c>
      <c r="X1759" s="11">
        <v>4141</v>
      </c>
      <c r="Y1759" s="11">
        <v>34</v>
      </c>
      <c r="Z1759" s="12">
        <v>15.27384559884559</v>
      </c>
      <c r="AA1759" s="11">
        <v>2</v>
      </c>
      <c r="AB1759" s="11">
        <v>0</v>
      </c>
      <c r="AC1759" s="11">
        <v>16</v>
      </c>
      <c r="AD1759" s="11">
        <v>821</v>
      </c>
      <c r="AE1759" s="11">
        <v>97</v>
      </c>
      <c r="AF1759" s="11">
        <v>3076</v>
      </c>
      <c r="AG1759" s="12">
        <v>2.993371684155457</v>
      </c>
      <c r="AH1759" s="8">
        <v>3480</v>
      </c>
      <c r="AI1759" s="9">
        <v>1.189942528735632</v>
      </c>
      <c r="AJ1759" s="8">
        <v>124</v>
      </c>
      <c r="AK1759" s="5">
        <v>1</v>
      </c>
      <c r="AL1759" s="5">
        <v>135</v>
      </c>
      <c r="AM1759" t="s">
        <v>82</v>
      </c>
      <c r="AN1759" s="13">
        <v>0.36690647482014388</v>
      </c>
      <c r="AO1759" t="s">
        <v>81</v>
      </c>
      <c r="AP1759" s="13">
        <v>0.23741007194244601</v>
      </c>
      <c r="AQ1759" t="s">
        <v>83</v>
      </c>
      <c r="AR1759" s="13">
        <v>0.74100719424460426</v>
      </c>
      <c r="AS1759" s="5">
        <v>3588</v>
      </c>
      <c r="AT1759" s="5">
        <v>3059</v>
      </c>
      <c r="AU1759" s="5">
        <v>197500</v>
      </c>
    </row>
    <row r="1760" spans="1:47">
      <c r="A1760" t="s">
        <v>2177</v>
      </c>
      <c r="B1760" t="s">
        <v>238</v>
      </c>
      <c r="C1760" t="s">
        <v>2553</v>
      </c>
      <c r="D1760" t="s">
        <v>154</v>
      </c>
      <c r="E1760" s="5">
        <v>248</v>
      </c>
      <c r="F1760">
        <v>1984</v>
      </c>
      <c r="G1760">
        <v>2023</v>
      </c>
      <c r="H1760" s="6">
        <v>304777</v>
      </c>
      <c r="I1760" s="6">
        <v>3891</v>
      </c>
      <c r="J1760" s="6">
        <v>32</v>
      </c>
      <c r="K1760" s="7">
        <v>17.885317460317459</v>
      </c>
      <c r="L1760" s="6">
        <v>0</v>
      </c>
      <c r="M1760" s="6">
        <v>0</v>
      </c>
      <c r="N1760" s="6">
        <v>7</v>
      </c>
      <c r="O1760" s="6">
        <v>642</v>
      </c>
      <c r="P1760" s="6">
        <v>163</v>
      </c>
      <c r="Q1760" s="6">
        <v>2514</v>
      </c>
      <c r="R1760" s="7">
        <v>2.9903718578824008</v>
      </c>
      <c r="S1760" s="8">
        <v>3393</v>
      </c>
      <c r="T1760" s="9">
        <v>1.1467727674624231</v>
      </c>
      <c r="U1760" s="8">
        <v>188</v>
      </c>
      <c r="V1760" s="10">
        <v>0.17050000000000001</v>
      </c>
      <c r="W1760" s="11">
        <v>304761</v>
      </c>
      <c r="X1760" s="11">
        <v>4691</v>
      </c>
      <c r="Y1760" s="11">
        <v>37</v>
      </c>
      <c r="Z1760" s="12">
        <v>19.952281746031741</v>
      </c>
      <c r="AA1760" s="11">
        <v>0</v>
      </c>
      <c r="AB1760" s="11">
        <v>0</v>
      </c>
      <c r="AC1760" s="11">
        <v>7</v>
      </c>
      <c r="AD1760" s="11">
        <v>666</v>
      </c>
      <c r="AE1760" s="11">
        <v>163</v>
      </c>
      <c r="AF1760" s="11">
        <v>2925</v>
      </c>
      <c r="AG1760" s="12">
        <v>3.0481438202482529</v>
      </c>
      <c r="AH1760" s="8">
        <v>3792</v>
      </c>
      <c r="AI1760" s="9">
        <v>1.2370780590717301</v>
      </c>
      <c r="AJ1760" s="8">
        <v>197</v>
      </c>
      <c r="AK1760" s="5">
        <v>3</v>
      </c>
      <c r="AL1760" s="5">
        <v>69</v>
      </c>
      <c r="AM1760" t="s">
        <v>49</v>
      </c>
      <c r="AN1760" s="13">
        <v>0.4291497975708502</v>
      </c>
      <c r="AO1760" t="s">
        <v>46</v>
      </c>
      <c r="AP1760" s="13">
        <v>0.1214574898785425</v>
      </c>
      <c r="AQ1760" t="s">
        <v>48</v>
      </c>
      <c r="AR1760" s="13">
        <v>0.582995951417004</v>
      </c>
      <c r="AS1760" s="5">
        <v>4637</v>
      </c>
      <c r="AT1760" s="5">
        <v>4536</v>
      </c>
      <c r="AU1760" s="5">
        <v>281605</v>
      </c>
    </row>
    <row r="1761" spans="1:47">
      <c r="A1761" t="s">
        <v>2178</v>
      </c>
      <c r="B1761" t="s">
        <v>561</v>
      </c>
      <c r="C1761" t="s">
        <v>2546</v>
      </c>
      <c r="D1761" t="s">
        <v>154</v>
      </c>
      <c r="E1761" s="5">
        <v>262</v>
      </c>
      <c r="F1761">
        <v>1998</v>
      </c>
      <c r="G1761">
        <v>2022</v>
      </c>
      <c r="H1761" s="6">
        <v>304950</v>
      </c>
      <c r="I1761" s="6">
        <v>2592</v>
      </c>
      <c r="J1761" s="6">
        <v>26</v>
      </c>
      <c r="K1761" s="7">
        <v>11.409628280216509</v>
      </c>
      <c r="L1761" s="6">
        <v>4</v>
      </c>
      <c r="M1761" s="6">
        <v>13</v>
      </c>
      <c r="N1761" s="6">
        <v>21</v>
      </c>
      <c r="O1761" s="6">
        <v>538</v>
      </c>
      <c r="P1761" s="6">
        <v>135</v>
      </c>
      <c r="Q1761" s="6">
        <v>1306</v>
      </c>
      <c r="R1761" s="7">
        <v>2.9901565768643179</v>
      </c>
      <c r="S1761" s="8">
        <v>2186</v>
      </c>
      <c r="T1761" s="9">
        <v>1.1857273559011889</v>
      </c>
      <c r="U1761" s="8">
        <v>223</v>
      </c>
      <c r="V1761" s="10">
        <v>0.2102</v>
      </c>
      <c r="W1761" s="11">
        <v>284544</v>
      </c>
      <c r="X1761" s="11">
        <v>3282</v>
      </c>
      <c r="Y1761" s="11">
        <v>29</v>
      </c>
      <c r="Z1761" s="12">
        <v>12.07117229176052</v>
      </c>
      <c r="AA1761" s="11">
        <v>4</v>
      </c>
      <c r="AB1761" s="11">
        <v>16</v>
      </c>
      <c r="AC1761" s="11">
        <v>21</v>
      </c>
      <c r="AD1761" s="11">
        <v>712</v>
      </c>
      <c r="AE1761" s="11">
        <v>135</v>
      </c>
      <c r="AF1761" s="11">
        <v>1669</v>
      </c>
      <c r="AG1761" s="12">
        <v>3.0796592208430682</v>
      </c>
      <c r="AH1761" s="8">
        <v>2504</v>
      </c>
      <c r="AI1761" s="9">
        <v>1.310702875399361</v>
      </c>
      <c r="AJ1761" s="8">
        <v>237</v>
      </c>
      <c r="AK1761" s="5">
        <v>1</v>
      </c>
      <c r="AL1761" s="5">
        <v>33</v>
      </c>
      <c r="AM1761" t="s">
        <v>82</v>
      </c>
      <c r="AN1761" s="13">
        <v>0.60305343511450382</v>
      </c>
      <c r="AO1761" t="s">
        <v>136</v>
      </c>
      <c r="AP1761" s="13">
        <v>0.19083969465648859</v>
      </c>
      <c r="AQ1761" t="s">
        <v>83</v>
      </c>
      <c r="AR1761" s="13">
        <v>0.62213740458015265</v>
      </c>
      <c r="AS1761" s="5">
        <v>2891</v>
      </c>
      <c r="AT1761" s="5">
        <v>3064</v>
      </c>
      <c r="AU1761" s="5">
        <v>197500</v>
      </c>
    </row>
    <row r="1762" spans="1:47">
      <c r="A1762" t="s">
        <v>2179</v>
      </c>
      <c r="B1762" t="s">
        <v>622</v>
      </c>
      <c r="C1762" t="s">
        <v>2605</v>
      </c>
      <c r="D1762" t="s">
        <v>154</v>
      </c>
      <c r="E1762" s="5">
        <v>284</v>
      </c>
      <c r="F1762">
        <v>1995</v>
      </c>
      <c r="G1762">
        <v>2023</v>
      </c>
      <c r="H1762" s="6">
        <v>305312</v>
      </c>
      <c r="I1762" s="6">
        <v>2443</v>
      </c>
      <c r="J1762" s="6">
        <v>24</v>
      </c>
      <c r="K1762" s="7">
        <v>14.06428571428571</v>
      </c>
      <c r="L1762" s="6">
        <v>7</v>
      </c>
      <c r="M1762" s="6">
        <v>20</v>
      </c>
      <c r="N1762" s="6">
        <v>26</v>
      </c>
      <c r="O1762" s="6">
        <v>256</v>
      </c>
      <c r="P1762" s="6">
        <v>236</v>
      </c>
      <c r="Q1762" s="6">
        <v>1358</v>
      </c>
      <c r="R1762" s="7">
        <v>2.989609060845615</v>
      </c>
      <c r="S1762" s="8">
        <v>2234</v>
      </c>
      <c r="T1762" s="9">
        <v>1.0935541629364369</v>
      </c>
      <c r="U1762" s="8">
        <v>228</v>
      </c>
      <c r="V1762" s="10">
        <v>0.29920000000000002</v>
      </c>
      <c r="W1762" s="11">
        <v>228403</v>
      </c>
      <c r="X1762" s="11">
        <v>3486</v>
      </c>
      <c r="Y1762" s="11">
        <v>27</v>
      </c>
      <c r="Z1762" s="12">
        <v>18.290476190476191</v>
      </c>
      <c r="AA1762" s="11">
        <v>7</v>
      </c>
      <c r="AB1762" s="11">
        <v>27</v>
      </c>
      <c r="AC1762" s="11">
        <v>26</v>
      </c>
      <c r="AD1762" s="11">
        <v>438</v>
      </c>
      <c r="AE1762" s="11">
        <v>236</v>
      </c>
      <c r="AF1762" s="11">
        <v>2256</v>
      </c>
      <c r="AG1762" s="12">
        <v>3.1779571081326332</v>
      </c>
      <c r="AH1762" s="8">
        <v>2529</v>
      </c>
      <c r="AI1762" s="9">
        <v>1.37841043890866</v>
      </c>
      <c r="AJ1762" s="8">
        <v>253</v>
      </c>
      <c r="AK1762" s="5">
        <v>6</v>
      </c>
      <c r="AL1762" s="5">
        <v>72</v>
      </c>
      <c r="AM1762" t="s">
        <v>97</v>
      </c>
      <c r="AN1762" s="13">
        <v>0.34397163120567381</v>
      </c>
      <c r="AO1762" t="s">
        <v>47</v>
      </c>
      <c r="AP1762" s="13">
        <v>0.21631205673758869</v>
      </c>
      <c r="AQ1762" t="s">
        <v>64</v>
      </c>
      <c r="AR1762" s="13">
        <v>0.35815602836879429</v>
      </c>
      <c r="AS1762" s="5">
        <v>2132</v>
      </c>
      <c r="AT1762" s="5">
        <v>2813</v>
      </c>
      <c r="AU1762" s="5">
        <v>108979</v>
      </c>
    </row>
    <row r="1763" spans="1:47">
      <c r="A1763" t="s">
        <v>2180</v>
      </c>
      <c r="B1763" t="s">
        <v>1638</v>
      </c>
      <c r="C1763" t="s">
        <v>2671</v>
      </c>
      <c r="D1763" t="s">
        <v>154</v>
      </c>
      <c r="E1763" s="5">
        <v>59</v>
      </c>
      <c r="F1763">
        <v>2000</v>
      </c>
      <c r="G1763">
        <v>2020</v>
      </c>
      <c r="H1763" s="6">
        <v>305330</v>
      </c>
      <c r="I1763" s="6">
        <v>1503</v>
      </c>
      <c r="J1763" s="6">
        <v>22</v>
      </c>
      <c r="K1763" s="7">
        <v>8.2856532356532355</v>
      </c>
      <c r="L1763" s="6">
        <v>7</v>
      </c>
      <c r="M1763" s="6">
        <v>57</v>
      </c>
      <c r="N1763" s="6">
        <v>28</v>
      </c>
      <c r="O1763" s="6">
        <v>863</v>
      </c>
      <c r="P1763" s="6">
        <v>32</v>
      </c>
      <c r="Q1763" s="6">
        <v>932</v>
      </c>
      <c r="R1763" s="7">
        <v>2.9895830006920598</v>
      </c>
      <c r="S1763" s="8">
        <v>1380</v>
      </c>
      <c r="T1763" s="9">
        <v>1.089130434782609</v>
      </c>
      <c r="U1763" s="8">
        <v>57</v>
      </c>
      <c r="V1763" s="10">
        <v>6.0599999999999987E-2</v>
      </c>
      <c r="W1763" s="11">
        <v>336492</v>
      </c>
      <c r="X1763" s="11">
        <v>1600</v>
      </c>
      <c r="Y1763" s="11">
        <v>22</v>
      </c>
      <c r="Z1763" s="12">
        <v>8.2856532356532355</v>
      </c>
      <c r="AA1763" s="11">
        <v>7</v>
      </c>
      <c r="AB1763" s="11">
        <v>66</v>
      </c>
      <c r="AC1763" s="11">
        <v>28</v>
      </c>
      <c r="AD1763" s="11">
        <v>919</v>
      </c>
      <c r="AE1763" s="11">
        <v>32</v>
      </c>
      <c r="AF1763" s="11">
        <v>989</v>
      </c>
      <c r="AG1763" s="12">
        <v>3.0020641074906611</v>
      </c>
      <c r="AH1763" s="8">
        <v>1450</v>
      </c>
      <c r="AI1763" s="9">
        <v>1.103448275862069</v>
      </c>
      <c r="AJ1763" s="8">
        <v>58</v>
      </c>
      <c r="AK1763" s="5">
        <v>0</v>
      </c>
      <c r="AL1763" s="5">
        <v>38</v>
      </c>
      <c r="AM1763" t="s">
        <v>102</v>
      </c>
      <c r="AN1763" s="13">
        <v>0.52542372881355937</v>
      </c>
      <c r="AO1763" t="s">
        <v>68</v>
      </c>
      <c r="AP1763" s="13">
        <v>0.22033898305084751</v>
      </c>
      <c r="AQ1763" t="s">
        <v>64</v>
      </c>
      <c r="AR1763" s="13">
        <v>0.66101694915254239</v>
      </c>
      <c r="AS1763" s="5">
        <v>1661</v>
      </c>
      <c r="AT1763" s="5">
        <v>1455</v>
      </c>
      <c r="AU1763" s="5">
        <v>99369</v>
      </c>
    </row>
    <row r="1764" spans="1:47">
      <c r="A1764" t="s">
        <v>2181</v>
      </c>
      <c r="B1764" t="s">
        <v>179</v>
      </c>
      <c r="C1764" t="s">
        <v>2544</v>
      </c>
      <c r="D1764" t="s">
        <v>154</v>
      </c>
      <c r="E1764" s="5">
        <v>238</v>
      </c>
      <c r="F1764">
        <v>1987</v>
      </c>
      <c r="G1764">
        <v>2023</v>
      </c>
      <c r="H1764" s="6">
        <v>305405</v>
      </c>
      <c r="I1764" s="6">
        <v>3389</v>
      </c>
      <c r="J1764" s="6">
        <v>27</v>
      </c>
      <c r="K1764" s="7">
        <v>15.79166666666667</v>
      </c>
      <c r="L1764" s="6">
        <v>1</v>
      </c>
      <c r="M1764" s="6">
        <v>26</v>
      </c>
      <c r="N1764" s="6">
        <v>5</v>
      </c>
      <c r="O1764" s="6">
        <v>42</v>
      </c>
      <c r="P1764" s="6">
        <v>188</v>
      </c>
      <c r="Q1764" s="6">
        <v>2753</v>
      </c>
      <c r="R1764" s="7">
        <v>2.9894783516725059</v>
      </c>
      <c r="S1764" s="8">
        <v>2733</v>
      </c>
      <c r="T1764" s="9">
        <v>1.240029271862422</v>
      </c>
      <c r="U1764" s="8">
        <v>185</v>
      </c>
      <c r="V1764" s="10">
        <v>0.13500000000000001</v>
      </c>
      <c r="W1764" s="11">
        <v>292954</v>
      </c>
      <c r="X1764" s="11">
        <v>3918</v>
      </c>
      <c r="Y1764" s="11">
        <v>30</v>
      </c>
      <c r="Z1764" s="12">
        <v>17.517857142857149</v>
      </c>
      <c r="AA1764" s="11">
        <v>1</v>
      </c>
      <c r="AB1764" s="11">
        <v>32</v>
      </c>
      <c r="AC1764" s="11">
        <v>5</v>
      </c>
      <c r="AD1764" s="11">
        <v>52</v>
      </c>
      <c r="AE1764" s="11">
        <v>188</v>
      </c>
      <c r="AF1764" s="11">
        <v>3162</v>
      </c>
      <c r="AG1764" s="12">
        <v>3.0662905369489102</v>
      </c>
      <c r="AH1764" s="8">
        <v>2972</v>
      </c>
      <c r="AI1764" s="9">
        <v>1.318304172274563</v>
      </c>
      <c r="AJ1764" s="8">
        <v>197</v>
      </c>
      <c r="AK1764" s="5">
        <v>0</v>
      </c>
      <c r="AL1764" s="5">
        <v>45</v>
      </c>
      <c r="AM1764" t="s">
        <v>224</v>
      </c>
      <c r="AN1764" s="13">
        <v>0.48319327731092437</v>
      </c>
      <c r="AO1764" t="s">
        <v>136</v>
      </c>
      <c r="AP1764" s="13">
        <v>0.1764705882352941</v>
      </c>
      <c r="AQ1764" t="s">
        <v>83</v>
      </c>
      <c r="AR1764" s="13">
        <v>0.65546218487394958</v>
      </c>
      <c r="AS1764" s="5">
        <v>332</v>
      </c>
      <c r="AT1764" s="5">
        <v>343</v>
      </c>
      <c r="AU1764" s="5">
        <v>18374</v>
      </c>
    </row>
    <row r="1765" spans="1:47">
      <c r="A1765" t="s">
        <v>2182</v>
      </c>
      <c r="B1765" t="s">
        <v>411</v>
      </c>
      <c r="C1765" t="s">
        <v>2583</v>
      </c>
      <c r="D1765" t="s">
        <v>154</v>
      </c>
      <c r="E1765" s="5">
        <v>247</v>
      </c>
      <c r="F1765">
        <v>1988</v>
      </c>
      <c r="G1765">
        <v>2023</v>
      </c>
      <c r="H1765" s="6">
        <v>305627</v>
      </c>
      <c r="I1765" s="6">
        <v>10730</v>
      </c>
      <c r="J1765" s="6">
        <v>60</v>
      </c>
      <c r="K1765" s="7">
        <v>17.969455544455531</v>
      </c>
      <c r="L1765" s="6">
        <v>0</v>
      </c>
      <c r="M1765" s="6">
        <v>0</v>
      </c>
      <c r="N1765" s="6">
        <v>5</v>
      </c>
      <c r="O1765" s="6">
        <v>44</v>
      </c>
      <c r="P1765" s="6">
        <v>89</v>
      </c>
      <c r="Q1765" s="6">
        <v>3536</v>
      </c>
      <c r="R1765" s="7">
        <v>2.9891482542623362</v>
      </c>
      <c r="S1765" s="8">
        <v>8346</v>
      </c>
      <c r="T1765" s="9">
        <v>1.285645818356099</v>
      </c>
      <c r="U1765" s="8">
        <v>226</v>
      </c>
      <c r="V1765" s="10">
        <v>9.06E-2</v>
      </c>
      <c r="W1765" s="11">
        <v>340541</v>
      </c>
      <c r="X1765" s="11">
        <v>11799</v>
      </c>
      <c r="Y1765" s="11">
        <v>62</v>
      </c>
      <c r="Z1765" s="12">
        <v>18.102031302031289</v>
      </c>
      <c r="AA1765" s="11">
        <v>0</v>
      </c>
      <c r="AB1765" s="11">
        <v>0</v>
      </c>
      <c r="AC1765" s="11">
        <v>5</v>
      </c>
      <c r="AD1765" s="11">
        <v>45</v>
      </c>
      <c r="AE1765" s="11">
        <v>89</v>
      </c>
      <c r="AF1765" s="11">
        <v>3983</v>
      </c>
      <c r="AG1765" s="12">
        <v>2.99649625659108</v>
      </c>
      <c r="AH1765" s="8">
        <v>8788</v>
      </c>
      <c r="AI1765" s="9">
        <v>1.34262630860264</v>
      </c>
      <c r="AJ1765" s="8">
        <v>230</v>
      </c>
      <c r="AK1765" s="5">
        <v>18</v>
      </c>
      <c r="AL1765" s="5">
        <v>212</v>
      </c>
      <c r="AM1765" t="s">
        <v>49</v>
      </c>
      <c r="AN1765" s="13">
        <v>0.31174089068825911</v>
      </c>
      <c r="AO1765" t="s">
        <v>85</v>
      </c>
      <c r="AP1765" s="13">
        <v>0.24291497975708501</v>
      </c>
      <c r="AQ1765" t="s">
        <v>48</v>
      </c>
      <c r="AR1765" s="13">
        <v>0.68016194331983804</v>
      </c>
      <c r="AS1765" s="5">
        <v>5303</v>
      </c>
      <c r="AT1765" s="5">
        <v>4548</v>
      </c>
      <c r="AU1765" s="5">
        <v>281605</v>
      </c>
    </row>
    <row r="1766" spans="1:47">
      <c r="A1766" t="s">
        <v>2183</v>
      </c>
      <c r="B1766" t="s">
        <v>179</v>
      </c>
      <c r="C1766" t="s">
        <v>2544</v>
      </c>
      <c r="D1766" t="s">
        <v>154</v>
      </c>
      <c r="E1766" s="5">
        <v>57</v>
      </c>
      <c r="F1766">
        <v>1988</v>
      </c>
      <c r="G1766">
        <v>2017</v>
      </c>
      <c r="H1766" s="6">
        <v>305867</v>
      </c>
      <c r="I1766" s="6">
        <v>1249</v>
      </c>
      <c r="J1766" s="6">
        <v>18</v>
      </c>
      <c r="K1766" s="7">
        <v>9.0928571428571434</v>
      </c>
      <c r="L1766" s="6">
        <v>2</v>
      </c>
      <c r="M1766" s="6">
        <v>267</v>
      </c>
      <c r="N1766" s="6">
        <v>3</v>
      </c>
      <c r="O1766" s="6">
        <v>268</v>
      </c>
      <c r="P1766" s="6">
        <v>49</v>
      </c>
      <c r="Q1766" s="6">
        <v>890</v>
      </c>
      <c r="R1766" s="7">
        <v>2.988792706739607</v>
      </c>
      <c r="S1766" s="8">
        <v>1165</v>
      </c>
      <c r="T1766" s="9">
        <v>1.072103004291846</v>
      </c>
      <c r="U1766" s="8">
        <v>44</v>
      </c>
      <c r="V1766" s="10">
        <v>1.5800000000000002E-2</v>
      </c>
      <c r="W1766" s="11">
        <v>349555</v>
      </c>
      <c r="X1766" s="11">
        <v>1269</v>
      </c>
      <c r="Y1766" s="11">
        <v>18</v>
      </c>
      <c r="Z1766" s="12">
        <v>9.4261904761904773</v>
      </c>
      <c r="AA1766" s="11">
        <v>2</v>
      </c>
      <c r="AB1766" s="11">
        <v>267</v>
      </c>
      <c r="AC1766" s="11">
        <v>3</v>
      </c>
      <c r="AD1766" s="11">
        <v>268</v>
      </c>
      <c r="AE1766" s="11">
        <v>49</v>
      </c>
      <c r="AF1766" s="11">
        <v>907</v>
      </c>
      <c r="AG1766" s="12">
        <v>2.9842627158585491</v>
      </c>
      <c r="AH1766" s="8">
        <v>1182</v>
      </c>
      <c r="AI1766" s="9">
        <v>1.0736040609137061</v>
      </c>
      <c r="AJ1766" s="8">
        <v>47</v>
      </c>
      <c r="AK1766" s="5">
        <v>0</v>
      </c>
      <c r="AL1766" s="5">
        <v>34</v>
      </c>
      <c r="AM1766" t="s">
        <v>81</v>
      </c>
      <c r="AN1766" s="13">
        <v>0.31578947368421051</v>
      </c>
      <c r="AO1766" t="s">
        <v>82</v>
      </c>
      <c r="AP1766" s="13">
        <v>0.17543859649122809</v>
      </c>
      <c r="AQ1766" t="s">
        <v>83</v>
      </c>
      <c r="AR1766" s="13">
        <v>0.49122807017543862</v>
      </c>
      <c r="AS1766" s="5">
        <v>7419</v>
      </c>
      <c r="AT1766" s="5">
        <v>6223</v>
      </c>
      <c r="AU1766" s="5">
        <v>356955</v>
      </c>
    </row>
    <row r="1767" spans="1:47">
      <c r="A1767" t="s">
        <v>2184</v>
      </c>
      <c r="B1767" t="s">
        <v>2185</v>
      </c>
      <c r="C1767" t="s">
        <v>2697</v>
      </c>
      <c r="D1767" t="s">
        <v>154</v>
      </c>
      <c r="E1767" s="5">
        <v>197</v>
      </c>
      <c r="F1767">
        <v>2003</v>
      </c>
      <c r="G1767">
        <v>2023</v>
      </c>
      <c r="H1767" s="6">
        <v>305931</v>
      </c>
      <c r="I1767" s="6">
        <v>3273</v>
      </c>
      <c r="J1767" s="6">
        <v>30</v>
      </c>
      <c r="K1767" s="7">
        <v>12.83460012210011</v>
      </c>
      <c r="L1767" s="6">
        <v>2</v>
      </c>
      <c r="M1767" s="6">
        <v>8</v>
      </c>
      <c r="N1767" s="6">
        <v>10</v>
      </c>
      <c r="O1767" s="6">
        <v>214</v>
      </c>
      <c r="P1767" s="6">
        <v>155</v>
      </c>
      <c r="Q1767" s="6">
        <v>2303</v>
      </c>
      <c r="R1767" s="7">
        <v>2.9887061810500271</v>
      </c>
      <c r="S1767" s="8">
        <v>2987</v>
      </c>
      <c r="T1767" s="9">
        <v>1.0957482423836631</v>
      </c>
      <c r="U1767" s="8">
        <v>182</v>
      </c>
      <c r="V1767" s="10">
        <v>0.1118</v>
      </c>
      <c r="W1767" s="11">
        <v>323384</v>
      </c>
      <c r="X1767" s="11">
        <v>3685</v>
      </c>
      <c r="Y1767" s="11">
        <v>31</v>
      </c>
      <c r="Z1767" s="12">
        <v>13.625076312576301</v>
      </c>
      <c r="AA1767" s="11">
        <v>2</v>
      </c>
      <c r="AB1767" s="11">
        <v>8</v>
      </c>
      <c r="AC1767" s="11">
        <v>10</v>
      </c>
      <c r="AD1767" s="11">
        <v>248</v>
      </c>
      <c r="AE1767" s="11">
        <v>155</v>
      </c>
      <c r="AF1767" s="11">
        <v>2620</v>
      </c>
      <c r="AG1767" s="12">
        <v>3.0207062323263321</v>
      </c>
      <c r="AH1767" s="8">
        <v>3178</v>
      </c>
      <c r="AI1767" s="9">
        <v>1.1595342983008179</v>
      </c>
      <c r="AJ1767" s="8">
        <v>184</v>
      </c>
      <c r="AK1767" s="5">
        <v>15</v>
      </c>
      <c r="AL1767" s="5">
        <v>219</v>
      </c>
      <c r="AM1767" t="s">
        <v>102</v>
      </c>
      <c r="AN1767" s="13">
        <v>0.22842639593908631</v>
      </c>
      <c r="AO1767" t="s">
        <v>116</v>
      </c>
      <c r="AP1767" s="13">
        <v>0.17766497461928929</v>
      </c>
      <c r="AQ1767" t="s">
        <v>52</v>
      </c>
      <c r="AR1767" s="13">
        <v>0.53807106598984766</v>
      </c>
      <c r="AS1767" s="5">
        <v>1574</v>
      </c>
      <c r="AT1767" s="5">
        <v>1459</v>
      </c>
      <c r="AU1767" s="5">
        <v>99369</v>
      </c>
    </row>
    <row r="1768" spans="1:47">
      <c r="A1768" t="s">
        <v>2186</v>
      </c>
      <c r="B1768" t="s">
        <v>1110</v>
      </c>
      <c r="C1768" t="s">
        <v>2544</v>
      </c>
      <c r="D1768" t="s">
        <v>154</v>
      </c>
      <c r="E1768" s="5">
        <v>128</v>
      </c>
      <c r="F1768">
        <v>2001</v>
      </c>
      <c r="G1768">
        <v>2023</v>
      </c>
      <c r="H1768" s="6">
        <v>305953</v>
      </c>
      <c r="I1768" s="6">
        <v>1264</v>
      </c>
      <c r="J1768" s="6">
        <v>20</v>
      </c>
      <c r="K1768" s="7">
        <v>11.884523809523809</v>
      </c>
      <c r="L1768" s="6">
        <v>3</v>
      </c>
      <c r="M1768" s="6">
        <v>96</v>
      </c>
      <c r="N1768" s="6">
        <v>21</v>
      </c>
      <c r="O1768" s="6">
        <v>359</v>
      </c>
      <c r="P1768" s="6">
        <v>82</v>
      </c>
      <c r="Q1768" s="6">
        <v>798</v>
      </c>
      <c r="R1768" s="7">
        <v>2.988676585921584</v>
      </c>
      <c r="S1768" s="8">
        <v>1154</v>
      </c>
      <c r="T1768" s="9">
        <v>1.095320623916811</v>
      </c>
      <c r="U1768" s="8">
        <v>98</v>
      </c>
      <c r="V1768" s="10">
        <v>0.1706</v>
      </c>
      <c r="W1768" s="11">
        <v>299376</v>
      </c>
      <c r="X1768" s="11">
        <v>1524</v>
      </c>
      <c r="Y1768" s="11">
        <v>22</v>
      </c>
      <c r="Z1768" s="12">
        <v>12.884523809523809</v>
      </c>
      <c r="AA1768" s="11">
        <v>3</v>
      </c>
      <c r="AB1768" s="11">
        <v>107</v>
      </c>
      <c r="AC1768" s="11">
        <v>21</v>
      </c>
      <c r="AD1768" s="11">
        <v>426</v>
      </c>
      <c r="AE1768" s="11">
        <v>82</v>
      </c>
      <c r="AF1768" s="11">
        <v>960</v>
      </c>
      <c r="AG1768" s="12">
        <v>3.0562836571928149</v>
      </c>
      <c r="AH1768" s="8">
        <v>1290</v>
      </c>
      <c r="AI1768" s="9">
        <v>1.1813953488372091</v>
      </c>
      <c r="AJ1768" s="8">
        <v>102</v>
      </c>
      <c r="AK1768" s="5">
        <v>0</v>
      </c>
      <c r="AL1768" s="5">
        <v>19</v>
      </c>
      <c r="AM1768" t="s">
        <v>135</v>
      </c>
      <c r="AN1768" s="13">
        <v>0.484375</v>
      </c>
      <c r="AO1768" t="s">
        <v>130</v>
      </c>
      <c r="AP1768" s="13">
        <v>0.1953125</v>
      </c>
      <c r="AQ1768" t="s">
        <v>132</v>
      </c>
      <c r="AR1768" s="13">
        <v>0.7890625</v>
      </c>
      <c r="AS1768" s="5">
        <v>759</v>
      </c>
      <c r="AT1768" s="5">
        <v>734</v>
      </c>
      <c r="AU1768" s="5">
        <v>54049</v>
      </c>
    </row>
    <row r="1769" spans="1:47">
      <c r="A1769" t="s">
        <v>2187</v>
      </c>
      <c r="B1769" t="s">
        <v>169</v>
      </c>
      <c r="C1769" t="s">
        <v>2543</v>
      </c>
      <c r="D1769" t="s">
        <v>154</v>
      </c>
      <c r="E1769" s="5">
        <v>234</v>
      </c>
      <c r="F1769">
        <v>1991</v>
      </c>
      <c r="G1769">
        <v>2023</v>
      </c>
      <c r="H1769" s="6">
        <v>307395</v>
      </c>
      <c r="I1769" s="6">
        <v>4689</v>
      </c>
      <c r="J1769" s="6">
        <v>35</v>
      </c>
      <c r="K1769" s="7">
        <v>19.754761904761899</v>
      </c>
      <c r="L1769" s="6">
        <v>1</v>
      </c>
      <c r="M1769" s="6">
        <v>0</v>
      </c>
      <c r="N1769" s="6">
        <v>19</v>
      </c>
      <c r="O1769" s="6">
        <v>263</v>
      </c>
      <c r="P1769" s="6">
        <v>188</v>
      </c>
      <c r="Q1769" s="6">
        <v>3190</v>
      </c>
      <c r="R1769" s="7">
        <v>2.9865649973274699</v>
      </c>
      <c r="S1769" s="8">
        <v>4215</v>
      </c>
      <c r="T1769" s="9">
        <v>1.1124555160142351</v>
      </c>
      <c r="U1769" s="8">
        <v>199</v>
      </c>
      <c r="V1769" s="10">
        <v>0.17979999999999999</v>
      </c>
      <c r="W1769" s="11">
        <v>299223</v>
      </c>
      <c r="X1769" s="11">
        <v>5717</v>
      </c>
      <c r="Y1769" s="11">
        <v>39</v>
      </c>
      <c r="Z1769" s="12">
        <v>21.773809523809518</v>
      </c>
      <c r="AA1769" s="11">
        <v>1</v>
      </c>
      <c r="AB1769" s="11">
        <v>0</v>
      </c>
      <c r="AC1769" s="11">
        <v>19</v>
      </c>
      <c r="AD1769" s="11">
        <v>329</v>
      </c>
      <c r="AE1769" s="11">
        <v>188</v>
      </c>
      <c r="AF1769" s="11">
        <v>3967</v>
      </c>
      <c r="AG1769" s="12">
        <v>3.0564940611002358</v>
      </c>
      <c r="AH1769" s="8">
        <v>4601</v>
      </c>
      <c r="AI1769" s="9">
        <v>1.2425559660943271</v>
      </c>
      <c r="AJ1769" s="8">
        <v>206</v>
      </c>
      <c r="AK1769" s="5">
        <v>1</v>
      </c>
      <c r="AL1769" s="5">
        <v>86</v>
      </c>
      <c r="AM1769" t="s">
        <v>130</v>
      </c>
      <c r="AN1769" s="13">
        <v>0.3247863247863248</v>
      </c>
      <c r="AO1769" t="s">
        <v>53</v>
      </c>
      <c r="AP1769" s="13">
        <v>0.1623931623931624</v>
      </c>
      <c r="AQ1769" t="s">
        <v>132</v>
      </c>
      <c r="AR1769" s="13">
        <v>0.46581196581196582</v>
      </c>
      <c r="AS1769" s="5">
        <v>2397</v>
      </c>
      <c r="AT1769" s="5">
        <v>2319</v>
      </c>
      <c r="AU1769" s="5">
        <v>133525</v>
      </c>
    </row>
    <row r="1770" spans="1:47">
      <c r="A1770" t="s">
        <v>2188</v>
      </c>
      <c r="B1770" t="s">
        <v>194</v>
      </c>
      <c r="C1770" t="s">
        <v>2545</v>
      </c>
      <c r="D1770" t="s">
        <v>154</v>
      </c>
      <c r="E1770" s="5">
        <v>291</v>
      </c>
      <c r="F1770">
        <v>1998</v>
      </c>
      <c r="G1770">
        <v>2023</v>
      </c>
      <c r="H1770" s="6">
        <v>308123</v>
      </c>
      <c r="I1770" s="6">
        <v>2089</v>
      </c>
      <c r="J1770" s="6">
        <v>23</v>
      </c>
      <c r="K1770" s="7">
        <v>12.076190476190479</v>
      </c>
      <c r="L1770" s="6">
        <v>4</v>
      </c>
      <c r="M1770" s="6">
        <v>18</v>
      </c>
      <c r="N1770" s="6">
        <v>22</v>
      </c>
      <c r="O1770" s="6">
        <v>600</v>
      </c>
      <c r="P1770" s="6">
        <v>116</v>
      </c>
      <c r="Q1770" s="6">
        <v>1112</v>
      </c>
      <c r="R1770" s="7">
        <v>2.9854323089825678</v>
      </c>
      <c r="S1770" s="8">
        <v>1876</v>
      </c>
      <c r="T1770" s="9">
        <v>1.113539445628998</v>
      </c>
      <c r="U1770" s="8">
        <v>196</v>
      </c>
      <c r="V1770" s="10">
        <v>0.19189999999999999</v>
      </c>
      <c r="W1770" s="11">
        <v>272635</v>
      </c>
      <c r="X1770" s="11">
        <v>2585</v>
      </c>
      <c r="Y1770" s="11">
        <v>25</v>
      </c>
      <c r="Z1770" s="12">
        <v>14.15952380952381</v>
      </c>
      <c r="AA1770" s="11">
        <v>4</v>
      </c>
      <c r="AB1770" s="11">
        <v>32</v>
      </c>
      <c r="AC1770" s="11">
        <v>22</v>
      </c>
      <c r="AD1770" s="11">
        <v>660</v>
      </c>
      <c r="AE1770" s="11">
        <v>116</v>
      </c>
      <c r="AF1770" s="11">
        <v>1348</v>
      </c>
      <c r="AG1770" s="12">
        <v>3.0991400550084069</v>
      </c>
      <c r="AH1770" s="8">
        <v>2116</v>
      </c>
      <c r="AI1770" s="9">
        <v>1.22164461247637</v>
      </c>
      <c r="AJ1770" s="8">
        <v>221</v>
      </c>
      <c r="AK1770" s="5">
        <v>3</v>
      </c>
      <c r="AL1770" s="5">
        <v>30</v>
      </c>
      <c r="AM1770" t="s">
        <v>123</v>
      </c>
      <c r="AN1770" s="13">
        <v>0.53264604810996563</v>
      </c>
      <c r="AO1770" t="s">
        <v>136</v>
      </c>
      <c r="AP1770" s="13">
        <v>6.8728522336769765E-2</v>
      </c>
      <c r="AQ1770" t="s">
        <v>132</v>
      </c>
      <c r="AR1770" s="13">
        <v>0.65292096219931273</v>
      </c>
      <c r="AS1770" s="5">
        <v>2121</v>
      </c>
      <c r="AT1770" s="5">
        <v>2291</v>
      </c>
      <c r="AU1770" s="5">
        <v>106863</v>
      </c>
    </row>
    <row r="1771" spans="1:47">
      <c r="A1771" t="s">
        <v>2189</v>
      </c>
      <c r="B1771" t="s">
        <v>194</v>
      </c>
      <c r="C1771" t="s">
        <v>2545</v>
      </c>
      <c r="D1771" t="s">
        <v>154</v>
      </c>
      <c r="E1771" s="5">
        <v>99</v>
      </c>
      <c r="F1771">
        <v>1988</v>
      </c>
      <c r="G1771">
        <v>2019</v>
      </c>
      <c r="H1771" s="6">
        <v>308327</v>
      </c>
      <c r="I1771" s="6">
        <v>6431</v>
      </c>
      <c r="J1771" s="6">
        <v>32</v>
      </c>
      <c r="K1771" s="7">
        <v>15.356385281385281</v>
      </c>
      <c r="L1771" s="6">
        <v>0</v>
      </c>
      <c r="M1771" s="6">
        <v>0</v>
      </c>
      <c r="N1771" s="6">
        <v>3</v>
      </c>
      <c r="O1771" s="6">
        <v>642</v>
      </c>
      <c r="P1771" s="6">
        <v>60</v>
      </c>
      <c r="Q1771" s="6">
        <v>2114</v>
      </c>
      <c r="R1771" s="7">
        <v>2.9850909119955631</v>
      </c>
      <c r="S1771" s="8">
        <v>5750</v>
      </c>
      <c r="T1771" s="9">
        <v>1.118434782608696</v>
      </c>
      <c r="U1771" s="8">
        <v>92</v>
      </c>
      <c r="V1771" s="10">
        <v>5.91E-2</v>
      </c>
      <c r="W1771" s="11">
        <v>341509</v>
      </c>
      <c r="X1771" s="11">
        <v>6835</v>
      </c>
      <c r="Y1771" s="11">
        <v>33</v>
      </c>
      <c r="Z1771" s="12">
        <v>15.800829725829731</v>
      </c>
      <c r="AA1771" s="11">
        <v>0</v>
      </c>
      <c r="AB1771" s="11">
        <v>0</v>
      </c>
      <c r="AC1771" s="11">
        <v>3</v>
      </c>
      <c r="AD1771" s="11">
        <v>684</v>
      </c>
      <c r="AE1771" s="11">
        <v>60</v>
      </c>
      <c r="AF1771" s="11">
        <v>2292</v>
      </c>
      <c r="AG1771" s="12">
        <v>2.9951656896137968</v>
      </c>
      <c r="AH1771" s="8">
        <v>6036</v>
      </c>
      <c r="AI1771" s="9">
        <v>1.132372432074221</v>
      </c>
      <c r="AJ1771" s="8">
        <v>94</v>
      </c>
      <c r="AK1771" s="5">
        <v>2</v>
      </c>
      <c r="AL1771" s="5">
        <v>121</v>
      </c>
      <c r="AM1771" t="s">
        <v>85</v>
      </c>
      <c r="AN1771" s="13">
        <v>0.2424242424242424</v>
      </c>
      <c r="AO1771" t="s">
        <v>84</v>
      </c>
      <c r="AP1771" s="13">
        <v>0.19191919191919191</v>
      </c>
      <c r="AQ1771" t="s">
        <v>64</v>
      </c>
      <c r="AR1771" s="13">
        <v>0.45454545454545447</v>
      </c>
      <c r="AS1771" s="5">
        <v>5313</v>
      </c>
      <c r="AT1771" s="5">
        <v>4662</v>
      </c>
      <c r="AU1771" s="5">
        <v>287766</v>
      </c>
    </row>
    <row r="1772" spans="1:47">
      <c r="A1772" t="s">
        <v>2190</v>
      </c>
      <c r="B1772" t="s">
        <v>1561</v>
      </c>
      <c r="C1772" t="s">
        <v>2667</v>
      </c>
      <c r="D1772" t="s">
        <v>154</v>
      </c>
      <c r="E1772" s="5">
        <v>80</v>
      </c>
      <c r="F1772">
        <v>2001</v>
      </c>
      <c r="G1772">
        <v>2023</v>
      </c>
      <c r="H1772" s="6">
        <v>308371</v>
      </c>
      <c r="I1772" s="6">
        <v>3829</v>
      </c>
      <c r="J1772" s="6">
        <v>25</v>
      </c>
      <c r="K1772" s="7">
        <v>8.5583333333333336</v>
      </c>
      <c r="L1772" s="6">
        <v>1</v>
      </c>
      <c r="M1772" s="6">
        <v>6</v>
      </c>
      <c r="N1772" s="6">
        <v>8</v>
      </c>
      <c r="O1772" s="6">
        <v>1157</v>
      </c>
      <c r="P1772" s="6">
        <v>40</v>
      </c>
      <c r="Q1772" s="6">
        <v>1731</v>
      </c>
      <c r="R1772" s="7">
        <v>2.985022787671451</v>
      </c>
      <c r="S1772" s="8">
        <v>3494</v>
      </c>
      <c r="T1772" s="9">
        <v>1.095878649112765</v>
      </c>
      <c r="U1772" s="8">
        <v>73</v>
      </c>
      <c r="V1772" s="10">
        <v>0.10009999999999999</v>
      </c>
      <c r="W1772" s="11">
        <v>325015</v>
      </c>
      <c r="X1772" s="11">
        <v>4255</v>
      </c>
      <c r="Y1772" s="11">
        <v>27</v>
      </c>
      <c r="Z1772" s="12">
        <v>9.151190476190477</v>
      </c>
      <c r="AA1772" s="11">
        <v>1</v>
      </c>
      <c r="AB1772" s="11">
        <v>6</v>
      </c>
      <c r="AC1772" s="11">
        <v>8</v>
      </c>
      <c r="AD1772" s="11">
        <v>1248</v>
      </c>
      <c r="AE1772" s="11">
        <v>40</v>
      </c>
      <c r="AF1772" s="11">
        <v>1926</v>
      </c>
      <c r="AG1772" s="12">
        <v>3.0183104100808111</v>
      </c>
      <c r="AH1772" s="8">
        <v>3783</v>
      </c>
      <c r="AI1772" s="9">
        <v>1.1247687020882899</v>
      </c>
      <c r="AJ1772" s="8">
        <v>75</v>
      </c>
      <c r="AK1772" s="5">
        <v>0</v>
      </c>
      <c r="AL1772" s="5">
        <v>4</v>
      </c>
      <c r="AM1772" t="s">
        <v>62</v>
      </c>
      <c r="AN1772" s="13">
        <v>0.3</v>
      </c>
      <c r="AO1772" t="s">
        <v>63</v>
      </c>
      <c r="AP1772" s="13">
        <v>0.26250000000000001</v>
      </c>
      <c r="AQ1772" t="s">
        <v>64</v>
      </c>
      <c r="AR1772" s="13">
        <v>0.77500000000000002</v>
      </c>
      <c r="AS1772" s="5">
        <v>834</v>
      </c>
      <c r="AT1772" s="5">
        <v>821</v>
      </c>
      <c r="AU1772" s="5">
        <v>51019</v>
      </c>
    </row>
    <row r="1773" spans="1:47">
      <c r="A1773" t="s">
        <v>2191</v>
      </c>
      <c r="B1773" t="s">
        <v>377</v>
      </c>
      <c r="C1773" t="s">
        <v>2576</v>
      </c>
      <c r="D1773" t="s">
        <v>154</v>
      </c>
      <c r="E1773" s="5">
        <v>108</v>
      </c>
      <c r="F1773">
        <v>2002</v>
      </c>
      <c r="G1773">
        <v>2023</v>
      </c>
      <c r="H1773" s="6">
        <v>308891</v>
      </c>
      <c r="I1773" s="6">
        <v>3148</v>
      </c>
      <c r="J1773" s="6">
        <v>22</v>
      </c>
      <c r="K1773" s="7">
        <v>7.8750360750360757</v>
      </c>
      <c r="L1773" s="6">
        <v>9</v>
      </c>
      <c r="M1773" s="6">
        <v>74</v>
      </c>
      <c r="N1773" s="6">
        <v>22</v>
      </c>
      <c r="O1773" s="6">
        <v>528</v>
      </c>
      <c r="P1773" s="6">
        <v>54</v>
      </c>
      <c r="Q1773" s="6">
        <v>604</v>
      </c>
      <c r="R1773" s="7">
        <v>2.9842671980497171</v>
      </c>
      <c r="S1773" s="8">
        <v>2717</v>
      </c>
      <c r="T1773" s="9">
        <v>1.158630842841369</v>
      </c>
      <c r="U1773" s="8">
        <v>66</v>
      </c>
      <c r="V1773" s="10">
        <v>0.16650000000000001</v>
      </c>
      <c r="W1773" s="11">
        <v>271466</v>
      </c>
      <c r="X1773" s="11">
        <v>3777</v>
      </c>
      <c r="Y1773" s="11">
        <v>26</v>
      </c>
      <c r="Z1773" s="12">
        <v>9.7083694083694088</v>
      </c>
      <c r="AA1773" s="11">
        <v>9</v>
      </c>
      <c r="AB1773" s="11">
        <v>98</v>
      </c>
      <c r="AC1773" s="11">
        <v>22</v>
      </c>
      <c r="AD1773" s="11">
        <v>618</v>
      </c>
      <c r="AE1773" s="11">
        <v>54</v>
      </c>
      <c r="AF1773" s="11">
        <v>729</v>
      </c>
      <c r="AG1773" s="12">
        <v>3.101012299687826</v>
      </c>
      <c r="AH1773" s="8">
        <v>3090</v>
      </c>
      <c r="AI1773" s="9">
        <v>1.2223300970873789</v>
      </c>
      <c r="AJ1773" s="8">
        <v>70</v>
      </c>
      <c r="AK1773" s="5">
        <v>0</v>
      </c>
      <c r="AL1773" s="5">
        <v>7</v>
      </c>
      <c r="AM1773" t="s">
        <v>120</v>
      </c>
      <c r="AN1773" s="13">
        <v>0.37383177570093462</v>
      </c>
      <c r="AO1773" t="s">
        <v>161</v>
      </c>
      <c r="AP1773" s="13">
        <v>0.28037383177570091</v>
      </c>
      <c r="AQ1773" t="s">
        <v>48</v>
      </c>
      <c r="AR1773" s="13">
        <v>0.51401869158878499</v>
      </c>
      <c r="AS1773" s="5">
        <v>1431</v>
      </c>
      <c r="AT1773" s="5">
        <v>1513</v>
      </c>
      <c r="AU1773" s="5">
        <v>123678</v>
      </c>
    </row>
    <row r="1774" spans="1:47">
      <c r="A1774" t="s">
        <v>2192</v>
      </c>
      <c r="B1774" t="s">
        <v>238</v>
      </c>
      <c r="C1774" t="s">
        <v>2553</v>
      </c>
      <c r="D1774" t="s">
        <v>154</v>
      </c>
      <c r="E1774" s="5">
        <v>125</v>
      </c>
      <c r="F1774">
        <v>1991</v>
      </c>
      <c r="G1774">
        <v>2023</v>
      </c>
      <c r="H1774" s="6">
        <v>309094</v>
      </c>
      <c r="I1774" s="6">
        <v>5504</v>
      </c>
      <c r="J1774" s="6">
        <v>34</v>
      </c>
      <c r="K1774" s="7">
        <v>11.784113109113109</v>
      </c>
      <c r="L1774" s="6">
        <v>3</v>
      </c>
      <c r="M1774" s="6">
        <v>31</v>
      </c>
      <c r="N1774" s="6">
        <v>19</v>
      </c>
      <c r="O1774" s="6">
        <v>217</v>
      </c>
      <c r="P1774" s="6">
        <v>35</v>
      </c>
      <c r="Q1774" s="6">
        <v>317</v>
      </c>
      <c r="R1774" s="7">
        <v>2.9839599377831738</v>
      </c>
      <c r="S1774" s="8">
        <v>5330</v>
      </c>
      <c r="T1774" s="9">
        <v>1.0326454033771111</v>
      </c>
      <c r="U1774" s="8">
        <v>109</v>
      </c>
      <c r="V1774" s="10">
        <v>8.4000000000000005E-2</v>
      </c>
      <c r="W1774" s="11">
        <v>333874</v>
      </c>
      <c r="X1774" s="11">
        <v>6009</v>
      </c>
      <c r="Y1774" s="11">
        <v>36</v>
      </c>
      <c r="Z1774" s="12">
        <v>12.11030358530358</v>
      </c>
      <c r="AA1774" s="11">
        <v>3</v>
      </c>
      <c r="AB1774" s="11">
        <v>32</v>
      </c>
      <c r="AC1774" s="11">
        <v>19</v>
      </c>
      <c r="AD1774" s="11">
        <v>232</v>
      </c>
      <c r="AE1774" s="11">
        <v>35</v>
      </c>
      <c r="AF1774" s="11">
        <v>352</v>
      </c>
      <c r="AG1774" s="12">
        <v>3.0058072162491118</v>
      </c>
      <c r="AH1774" s="8">
        <v>5686</v>
      </c>
      <c r="AI1774" s="9">
        <v>1.0568061906436861</v>
      </c>
      <c r="AJ1774" s="8">
        <v>111</v>
      </c>
      <c r="AK1774" s="5">
        <v>1</v>
      </c>
      <c r="AL1774" s="5">
        <v>50</v>
      </c>
      <c r="AM1774" t="s">
        <v>136</v>
      </c>
      <c r="AN1774" s="13">
        <v>0.28000000000000003</v>
      </c>
      <c r="AO1774" t="s">
        <v>63</v>
      </c>
      <c r="AP1774" s="13">
        <v>0.216</v>
      </c>
      <c r="AQ1774" t="s">
        <v>64</v>
      </c>
      <c r="AR1774" s="13">
        <v>0.376</v>
      </c>
      <c r="AS1774" s="5">
        <v>1176</v>
      </c>
      <c r="AT1774" s="5">
        <v>1051</v>
      </c>
      <c r="AU1774" s="5">
        <v>111935</v>
      </c>
    </row>
    <row r="1775" spans="1:47">
      <c r="A1775" t="s">
        <v>2193</v>
      </c>
      <c r="B1775" t="s">
        <v>235</v>
      </c>
      <c r="C1775" t="s">
        <v>2552</v>
      </c>
      <c r="D1775" t="s">
        <v>154</v>
      </c>
      <c r="E1775" s="5">
        <v>219</v>
      </c>
      <c r="F1775">
        <v>1992</v>
      </c>
      <c r="G1775">
        <v>2023</v>
      </c>
      <c r="H1775" s="6">
        <v>309298</v>
      </c>
      <c r="I1775" s="6">
        <v>5617</v>
      </c>
      <c r="J1775" s="6">
        <v>39</v>
      </c>
      <c r="K1775" s="7">
        <v>14.88575036075035</v>
      </c>
      <c r="L1775" s="6">
        <v>0</v>
      </c>
      <c r="M1775" s="6">
        <v>0</v>
      </c>
      <c r="N1775" s="6">
        <v>17</v>
      </c>
      <c r="O1775" s="6">
        <v>373</v>
      </c>
      <c r="P1775" s="6">
        <v>105</v>
      </c>
      <c r="Q1775" s="6">
        <v>2898</v>
      </c>
      <c r="R1775" s="7">
        <v>2.9836351079469901</v>
      </c>
      <c r="S1775" s="8">
        <v>5144</v>
      </c>
      <c r="T1775" s="9">
        <v>1.091951788491446</v>
      </c>
      <c r="U1775" s="8">
        <v>206</v>
      </c>
      <c r="V1775" s="10">
        <v>0.10290000000000001</v>
      </c>
      <c r="W1775" s="11">
        <v>320756</v>
      </c>
      <c r="X1775" s="11">
        <v>6261</v>
      </c>
      <c r="Y1775" s="11">
        <v>41</v>
      </c>
      <c r="Z1775" s="12">
        <v>16.907489732489719</v>
      </c>
      <c r="AA1775" s="11">
        <v>0</v>
      </c>
      <c r="AB1775" s="11">
        <v>0</v>
      </c>
      <c r="AC1775" s="11">
        <v>17</v>
      </c>
      <c r="AD1775" s="11">
        <v>428</v>
      </c>
      <c r="AE1775" s="11">
        <v>105</v>
      </c>
      <c r="AF1775" s="11">
        <v>3106</v>
      </c>
      <c r="AG1775" s="12">
        <v>3.024574087612633</v>
      </c>
      <c r="AH1775" s="8">
        <v>5529</v>
      </c>
      <c r="AI1775" s="9">
        <v>1.132392837764514</v>
      </c>
      <c r="AJ1775" s="8">
        <v>209</v>
      </c>
      <c r="AK1775" s="5">
        <v>0</v>
      </c>
      <c r="AL1775" s="5">
        <v>136</v>
      </c>
      <c r="AM1775" t="s">
        <v>102</v>
      </c>
      <c r="AN1775" s="13">
        <v>0.35616438356164382</v>
      </c>
      <c r="AO1775" t="s">
        <v>63</v>
      </c>
      <c r="AP1775" s="13">
        <v>0.15068493150684931</v>
      </c>
      <c r="AQ1775" t="s">
        <v>64</v>
      </c>
      <c r="AR1775" s="13">
        <v>0.64840182648401823</v>
      </c>
      <c r="AS1775" s="5">
        <v>1555</v>
      </c>
      <c r="AT1775" s="5">
        <v>1476</v>
      </c>
      <c r="AU1775" s="5">
        <v>99369</v>
      </c>
    </row>
    <row r="1776" spans="1:47">
      <c r="A1776" t="s">
        <v>2194</v>
      </c>
      <c r="B1776" t="s">
        <v>390</v>
      </c>
      <c r="C1776" t="s">
        <v>2578</v>
      </c>
      <c r="D1776" t="s">
        <v>154</v>
      </c>
      <c r="E1776" s="5">
        <v>222</v>
      </c>
      <c r="F1776">
        <v>1991</v>
      </c>
      <c r="G1776">
        <v>2023</v>
      </c>
      <c r="H1776" s="6">
        <v>309561</v>
      </c>
      <c r="I1776" s="6">
        <v>5489</v>
      </c>
      <c r="J1776" s="6">
        <v>36</v>
      </c>
      <c r="K1776" s="7">
        <v>14.212827858416089</v>
      </c>
      <c r="L1776" s="6">
        <v>1</v>
      </c>
      <c r="M1776" s="6">
        <v>2</v>
      </c>
      <c r="N1776" s="6">
        <v>16</v>
      </c>
      <c r="O1776" s="6">
        <v>284</v>
      </c>
      <c r="P1776" s="6">
        <v>96</v>
      </c>
      <c r="Q1776" s="6">
        <v>1629</v>
      </c>
      <c r="R1776" s="7">
        <v>2.9832441401329119</v>
      </c>
      <c r="S1776" s="8">
        <v>4987</v>
      </c>
      <c r="T1776" s="9">
        <v>1.1006617204732301</v>
      </c>
      <c r="U1776" s="8">
        <v>210</v>
      </c>
      <c r="V1776" s="10">
        <v>0.1545</v>
      </c>
      <c r="W1776" s="11">
        <v>307256</v>
      </c>
      <c r="X1776" s="11">
        <v>6492</v>
      </c>
      <c r="Y1776" s="11">
        <v>41</v>
      </c>
      <c r="Z1776" s="12">
        <v>15.98256992190815</v>
      </c>
      <c r="AA1776" s="11">
        <v>1</v>
      </c>
      <c r="AB1776" s="11">
        <v>2</v>
      </c>
      <c r="AC1776" s="11">
        <v>16</v>
      </c>
      <c r="AD1776" s="11">
        <v>330</v>
      </c>
      <c r="AE1776" s="11">
        <v>96</v>
      </c>
      <c r="AF1776" s="11">
        <v>1810</v>
      </c>
      <c r="AG1776" s="12">
        <v>3.0443885567306972</v>
      </c>
      <c r="AH1776" s="8">
        <v>5682</v>
      </c>
      <c r="AI1776" s="9">
        <v>1.142555438225977</v>
      </c>
      <c r="AJ1776" s="8">
        <v>213</v>
      </c>
      <c r="AK1776" s="5">
        <v>1</v>
      </c>
      <c r="AL1776" s="5">
        <v>71</v>
      </c>
      <c r="AM1776" t="s">
        <v>191</v>
      </c>
      <c r="AN1776" s="13">
        <v>0.47297297297297303</v>
      </c>
      <c r="AO1776" t="s">
        <v>97</v>
      </c>
      <c r="AP1776" s="13">
        <v>0.12612612612612609</v>
      </c>
      <c r="AQ1776" t="s">
        <v>48</v>
      </c>
      <c r="AR1776" s="13">
        <v>0.5495495495495496</v>
      </c>
      <c r="AS1776" s="5">
        <v>1077</v>
      </c>
      <c r="AT1776" s="5">
        <v>1082</v>
      </c>
      <c r="AU1776" s="5">
        <v>59267</v>
      </c>
    </row>
    <row r="1777" spans="1:47">
      <c r="A1777" t="s">
        <v>2195</v>
      </c>
      <c r="B1777" t="s">
        <v>390</v>
      </c>
      <c r="C1777" t="s">
        <v>2578</v>
      </c>
      <c r="D1777" t="s">
        <v>154</v>
      </c>
      <c r="E1777" s="5">
        <v>159</v>
      </c>
      <c r="F1777">
        <v>2006</v>
      </c>
      <c r="G1777">
        <v>2023</v>
      </c>
      <c r="H1777" s="6">
        <v>309665</v>
      </c>
      <c r="I1777" s="6">
        <v>1106</v>
      </c>
      <c r="J1777" s="6">
        <v>17</v>
      </c>
      <c r="K1777" s="7">
        <v>11.41666666666667</v>
      </c>
      <c r="L1777" s="6">
        <v>12</v>
      </c>
      <c r="M1777" s="6">
        <v>109</v>
      </c>
      <c r="N1777" s="6">
        <v>34</v>
      </c>
      <c r="O1777" s="6">
        <v>467</v>
      </c>
      <c r="P1777" s="6">
        <v>119</v>
      </c>
      <c r="Q1777" s="6">
        <v>881</v>
      </c>
      <c r="R1777" s="7">
        <v>2.983068127090184</v>
      </c>
      <c r="S1777" s="8">
        <v>843</v>
      </c>
      <c r="T1777" s="9">
        <v>1.311981020166074</v>
      </c>
      <c r="U1777" s="8">
        <v>108</v>
      </c>
      <c r="V1777" s="10">
        <v>0.1512</v>
      </c>
      <c r="W1777" s="11">
        <v>304525</v>
      </c>
      <c r="X1777" s="11">
        <v>1303</v>
      </c>
      <c r="Y1777" s="11">
        <v>18</v>
      </c>
      <c r="Z1777" s="12">
        <v>12.41666666666667</v>
      </c>
      <c r="AA1777" s="11">
        <v>12</v>
      </c>
      <c r="AB1777" s="11">
        <v>128</v>
      </c>
      <c r="AC1777" s="11">
        <v>34</v>
      </c>
      <c r="AD1777" s="11">
        <v>573</v>
      </c>
      <c r="AE1777" s="11">
        <v>119</v>
      </c>
      <c r="AF1777" s="11">
        <v>1034</v>
      </c>
      <c r="AG1777" s="12">
        <v>3.0484614716723</v>
      </c>
      <c r="AH1777" s="8">
        <v>940</v>
      </c>
      <c r="AI1777" s="9">
        <v>1.386170212765957</v>
      </c>
      <c r="AJ1777" s="8">
        <v>112</v>
      </c>
      <c r="AK1777" s="5">
        <v>2</v>
      </c>
      <c r="AL1777" s="5">
        <v>30</v>
      </c>
      <c r="AM1777" t="s">
        <v>81</v>
      </c>
      <c r="AN1777" s="13">
        <v>0.27044025157232698</v>
      </c>
      <c r="AO1777" t="s">
        <v>53</v>
      </c>
      <c r="AP1777" s="13">
        <v>0.26415094339622641</v>
      </c>
      <c r="AQ1777" t="s">
        <v>83</v>
      </c>
      <c r="AR1777" s="13">
        <v>0.47169811320754718</v>
      </c>
      <c r="AS1777" s="5">
        <v>6323</v>
      </c>
      <c r="AT1777" s="5">
        <v>6300</v>
      </c>
      <c r="AU1777" s="5">
        <v>356955</v>
      </c>
    </row>
    <row r="1778" spans="1:47">
      <c r="A1778" t="s">
        <v>2196</v>
      </c>
      <c r="B1778" t="s">
        <v>496</v>
      </c>
      <c r="C1778" t="s">
        <v>2595</v>
      </c>
      <c r="D1778" t="s">
        <v>154</v>
      </c>
      <c r="E1778" s="5">
        <v>329</v>
      </c>
      <c r="F1778">
        <v>1994</v>
      </c>
      <c r="G1778">
        <v>2023</v>
      </c>
      <c r="H1778" s="6">
        <v>310591</v>
      </c>
      <c r="I1778" s="6">
        <v>5734</v>
      </c>
      <c r="J1778" s="6">
        <v>36</v>
      </c>
      <c r="K1778" s="7">
        <v>15.999358974358961</v>
      </c>
      <c r="L1778" s="6">
        <v>0</v>
      </c>
      <c r="M1778" s="6">
        <v>0</v>
      </c>
      <c r="N1778" s="6">
        <v>10</v>
      </c>
      <c r="O1778" s="6">
        <v>627</v>
      </c>
      <c r="P1778" s="6">
        <v>77</v>
      </c>
      <c r="Q1778" s="6">
        <v>1621</v>
      </c>
      <c r="R1778" s="7">
        <v>2.981721437474016</v>
      </c>
      <c r="S1778" s="8">
        <v>5124</v>
      </c>
      <c r="T1778" s="9">
        <v>1.1190476190476191</v>
      </c>
      <c r="U1778" s="8">
        <v>300</v>
      </c>
      <c r="V1778" s="10">
        <v>0.129</v>
      </c>
      <c r="W1778" s="11">
        <v>327388</v>
      </c>
      <c r="X1778" s="11">
        <v>6583</v>
      </c>
      <c r="Y1778" s="11">
        <v>39</v>
      </c>
      <c r="Z1778" s="12">
        <v>16.994698357198342</v>
      </c>
      <c r="AA1778" s="11">
        <v>0</v>
      </c>
      <c r="AB1778" s="11">
        <v>0</v>
      </c>
      <c r="AC1778" s="11">
        <v>10</v>
      </c>
      <c r="AD1778" s="11">
        <v>692</v>
      </c>
      <c r="AE1778" s="11">
        <v>77</v>
      </c>
      <c r="AF1778" s="11">
        <v>1760</v>
      </c>
      <c r="AG1778" s="12">
        <v>3.0148734070519692</v>
      </c>
      <c r="AH1778" s="8">
        <v>5666</v>
      </c>
      <c r="AI1778" s="9">
        <v>1.161842569714084</v>
      </c>
      <c r="AJ1778" s="8">
        <v>308</v>
      </c>
      <c r="AK1778" s="5">
        <v>2</v>
      </c>
      <c r="AL1778" s="5">
        <v>176</v>
      </c>
      <c r="AM1778" t="s">
        <v>102</v>
      </c>
      <c r="AN1778" s="13">
        <v>0.46951219512195119</v>
      </c>
      <c r="AO1778" t="s">
        <v>68</v>
      </c>
      <c r="AP1778" s="13">
        <v>0.1128048780487805</v>
      </c>
      <c r="AQ1778" t="s">
        <v>64</v>
      </c>
      <c r="AR1778" s="13">
        <v>0.59146341463414631</v>
      </c>
      <c r="AS1778" s="5">
        <v>1595</v>
      </c>
      <c r="AT1778" s="5">
        <v>1486</v>
      </c>
      <c r="AU1778" s="5">
        <v>99369</v>
      </c>
    </row>
    <row r="1779" spans="1:47">
      <c r="A1779" t="s">
        <v>2197</v>
      </c>
      <c r="B1779" t="s">
        <v>194</v>
      </c>
      <c r="C1779" t="s">
        <v>2545</v>
      </c>
      <c r="D1779" t="s">
        <v>154</v>
      </c>
      <c r="E1779" s="5">
        <v>41</v>
      </c>
      <c r="F1779">
        <v>2007</v>
      </c>
      <c r="G1779">
        <v>2023</v>
      </c>
      <c r="H1779" s="6">
        <v>311002</v>
      </c>
      <c r="I1779" s="6">
        <v>1455</v>
      </c>
      <c r="J1779" s="6">
        <v>16</v>
      </c>
      <c r="K1779" s="7">
        <v>8.1261904761904766</v>
      </c>
      <c r="L1779" s="6">
        <v>6</v>
      </c>
      <c r="M1779" s="6">
        <v>119</v>
      </c>
      <c r="N1779" s="6">
        <v>12</v>
      </c>
      <c r="O1779" s="6">
        <v>590</v>
      </c>
      <c r="P1779" s="6">
        <v>33</v>
      </c>
      <c r="Q1779" s="6">
        <v>1216</v>
      </c>
      <c r="R1779" s="7">
        <v>2.9810857140621492</v>
      </c>
      <c r="S1779" s="8">
        <v>1175</v>
      </c>
      <c r="T1779" s="9">
        <v>1.238297872340425</v>
      </c>
      <c r="U1779" s="8">
        <v>36</v>
      </c>
      <c r="V1779" s="10">
        <v>0.1401</v>
      </c>
      <c r="W1779" s="11">
        <v>316967</v>
      </c>
      <c r="X1779" s="11">
        <v>1692</v>
      </c>
      <c r="Y1779" s="11">
        <v>17</v>
      </c>
      <c r="Z1779" s="12">
        <v>8.9095238095238098</v>
      </c>
      <c r="AA1779" s="11">
        <v>6</v>
      </c>
      <c r="AB1779" s="11">
        <v>127</v>
      </c>
      <c r="AC1779" s="11">
        <v>12</v>
      </c>
      <c r="AD1779" s="11">
        <v>644</v>
      </c>
      <c r="AE1779" s="11">
        <v>33</v>
      </c>
      <c r="AF1779" s="11">
        <v>1412</v>
      </c>
      <c r="AG1779" s="12">
        <v>3.0300238821415979</v>
      </c>
      <c r="AH1779" s="8">
        <v>1316</v>
      </c>
      <c r="AI1779" s="9">
        <v>1.285714285714286</v>
      </c>
      <c r="AJ1779" s="8">
        <v>36</v>
      </c>
      <c r="AK1779" s="5">
        <v>0</v>
      </c>
      <c r="AL1779" s="5">
        <v>28</v>
      </c>
      <c r="AM1779" t="s">
        <v>81</v>
      </c>
      <c r="AN1779" s="13">
        <v>0.46341463414634149</v>
      </c>
      <c r="AO1779" t="s">
        <v>172</v>
      </c>
      <c r="AP1779" s="13">
        <v>0.43902439024390238</v>
      </c>
      <c r="AQ1779" t="s">
        <v>83</v>
      </c>
      <c r="AR1779" s="13">
        <v>1</v>
      </c>
      <c r="AS1779" s="5">
        <v>6625</v>
      </c>
      <c r="AT1779" s="5">
        <v>6338</v>
      </c>
      <c r="AU1779" s="5">
        <v>356955</v>
      </c>
    </row>
    <row r="1780" spans="1:47">
      <c r="A1780" t="s">
        <v>2198</v>
      </c>
      <c r="B1780" t="s">
        <v>194</v>
      </c>
      <c r="C1780" t="s">
        <v>2545</v>
      </c>
      <c r="D1780" t="s">
        <v>154</v>
      </c>
      <c r="E1780" s="5">
        <v>166</v>
      </c>
      <c r="F1780">
        <v>1995</v>
      </c>
      <c r="G1780">
        <v>2023</v>
      </c>
      <c r="H1780" s="6">
        <v>311221</v>
      </c>
      <c r="I1780" s="6">
        <v>6020</v>
      </c>
      <c r="J1780" s="6">
        <v>38</v>
      </c>
      <c r="K1780" s="7">
        <v>14.801201576201571</v>
      </c>
      <c r="L1780" s="6">
        <v>0</v>
      </c>
      <c r="M1780" s="6">
        <v>0</v>
      </c>
      <c r="N1780" s="6">
        <v>18</v>
      </c>
      <c r="O1780" s="6">
        <v>282</v>
      </c>
      <c r="P1780" s="6">
        <v>111</v>
      </c>
      <c r="Q1780" s="6">
        <v>3730</v>
      </c>
      <c r="R1780" s="7">
        <v>2.9807377109075421</v>
      </c>
      <c r="S1780" s="8">
        <v>5198</v>
      </c>
      <c r="T1780" s="9">
        <v>1.158137745286649</v>
      </c>
      <c r="U1780" s="8">
        <v>152</v>
      </c>
      <c r="V1780" s="10">
        <v>7.8200000000000006E-2</v>
      </c>
      <c r="W1780" s="11">
        <v>330591</v>
      </c>
      <c r="X1780" s="11">
        <v>6531</v>
      </c>
      <c r="Y1780" s="11">
        <v>40</v>
      </c>
      <c r="Z1780" s="12">
        <v>16.100444000443989</v>
      </c>
      <c r="AA1780" s="11">
        <v>0</v>
      </c>
      <c r="AB1780" s="11">
        <v>0</v>
      </c>
      <c r="AC1780" s="11">
        <v>18</v>
      </c>
      <c r="AD1780" s="11">
        <v>319</v>
      </c>
      <c r="AE1780" s="11">
        <v>111</v>
      </c>
      <c r="AF1780" s="11">
        <v>4000</v>
      </c>
      <c r="AG1780" s="12">
        <v>3.0104249941653558</v>
      </c>
      <c r="AH1780" s="8">
        <v>5468</v>
      </c>
      <c r="AI1780" s="9">
        <v>1.194403803950256</v>
      </c>
      <c r="AJ1780" s="8">
        <v>153</v>
      </c>
      <c r="AK1780" s="5">
        <v>4</v>
      </c>
      <c r="AL1780" s="5">
        <v>64</v>
      </c>
      <c r="AM1780" t="s">
        <v>85</v>
      </c>
      <c r="AN1780" s="13">
        <v>0.42771084337349402</v>
      </c>
      <c r="AO1780" t="s">
        <v>46</v>
      </c>
      <c r="AP1780" s="13">
        <v>0.30120481927710852</v>
      </c>
      <c r="AQ1780" t="s">
        <v>48</v>
      </c>
      <c r="AR1780" s="13">
        <v>0.74698795180722888</v>
      </c>
      <c r="AS1780" s="5">
        <v>5123</v>
      </c>
      <c r="AT1780" s="5">
        <v>4720</v>
      </c>
      <c r="AU1780" s="5">
        <v>287766</v>
      </c>
    </row>
    <row r="1781" spans="1:47">
      <c r="A1781" t="s">
        <v>2199</v>
      </c>
      <c r="B1781" t="s">
        <v>2024</v>
      </c>
      <c r="C1781" t="s">
        <v>2689</v>
      </c>
      <c r="D1781" t="s">
        <v>154</v>
      </c>
      <c r="E1781" s="5">
        <v>85</v>
      </c>
      <c r="F1781">
        <v>2008</v>
      </c>
      <c r="G1781">
        <v>2023</v>
      </c>
      <c r="H1781" s="6">
        <v>311291</v>
      </c>
      <c r="I1781" s="6">
        <v>6912</v>
      </c>
      <c r="J1781" s="6">
        <v>28</v>
      </c>
      <c r="K1781" s="7">
        <v>6.3770202020201996</v>
      </c>
      <c r="L1781" s="6">
        <v>0</v>
      </c>
      <c r="M1781" s="6">
        <v>0</v>
      </c>
      <c r="N1781" s="6">
        <v>27</v>
      </c>
      <c r="O1781" s="6">
        <v>3556</v>
      </c>
      <c r="P1781" s="6">
        <v>28</v>
      </c>
      <c r="Q1781" s="6">
        <v>3557</v>
      </c>
      <c r="R1781" s="7">
        <v>2.9806237617069988</v>
      </c>
      <c r="S1781" s="8">
        <v>6357</v>
      </c>
      <c r="T1781" s="9">
        <v>1.087305332704106</v>
      </c>
      <c r="U1781" s="8">
        <v>66</v>
      </c>
      <c r="V1781" s="10">
        <v>6.0499999999999998E-2</v>
      </c>
      <c r="W1781" s="11">
        <v>338906</v>
      </c>
      <c r="X1781" s="11">
        <v>7357</v>
      </c>
      <c r="Y1781" s="11">
        <v>29</v>
      </c>
      <c r="Z1781" s="12">
        <v>6.9186868686868657</v>
      </c>
      <c r="AA1781" s="11">
        <v>0</v>
      </c>
      <c r="AB1781" s="11">
        <v>0</v>
      </c>
      <c r="AC1781" s="11">
        <v>27</v>
      </c>
      <c r="AD1781" s="11">
        <v>3711</v>
      </c>
      <c r="AE1781" s="11">
        <v>28</v>
      </c>
      <c r="AF1781" s="11">
        <v>3714</v>
      </c>
      <c r="AG1781" s="12">
        <v>2.9987480475530219</v>
      </c>
      <c r="AH1781" s="8">
        <v>6597</v>
      </c>
      <c r="AI1781" s="9">
        <v>1.1152038805517659</v>
      </c>
      <c r="AJ1781" s="8">
        <v>75</v>
      </c>
      <c r="AK1781" s="5">
        <v>0</v>
      </c>
      <c r="AL1781" s="5">
        <v>47</v>
      </c>
      <c r="AM1781" t="s">
        <v>85</v>
      </c>
      <c r="AN1781" s="13">
        <v>0.35294117647058831</v>
      </c>
      <c r="AO1781" t="s">
        <v>46</v>
      </c>
      <c r="AP1781" s="13">
        <v>0.1764705882352941</v>
      </c>
      <c r="AQ1781" t="s">
        <v>48</v>
      </c>
      <c r="AR1781" s="13">
        <v>0.56470588235294117</v>
      </c>
      <c r="AS1781" s="5">
        <v>5269</v>
      </c>
      <c r="AT1781" s="5">
        <v>4721</v>
      </c>
      <c r="AU1781" s="5">
        <v>287766</v>
      </c>
    </row>
    <row r="1782" spans="1:47">
      <c r="A1782" t="s">
        <v>2200</v>
      </c>
      <c r="B1782" t="s">
        <v>213</v>
      </c>
      <c r="C1782" t="s">
        <v>2548</v>
      </c>
      <c r="D1782" t="s">
        <v>154</v>
      </c>
      <c r="E1782" s="5">
        <v>154</v>
      </c>
      <c r="F1782">
        <v>1993</v>
      </c>
      <c r="G1782">
        <v>2021</v>
      </c>
      <c r="H1782" s="6">
        <v>311438</v>
      </c>
      <c r="I1782" s="6">
        <v>1649</v>
      </c>
      <c r="J1782" s="6">
        <v>22</v>
      </c>
      <c r="K1782" s="7">
        <v>9.1860500610500591</v>
      </c>
      <c r="L1782" s="6">
        <v>5</v>
      </c>
      <c r="M1782" s="6">
        <v>65</v>
      </c>
      <c r="N1782" s="6">
        <v>63</v>
      </c>
      <c r="O1782" s="6">
        <v>538</v>
      </c>
      <c r="P1782" s="6">
        <v>122</v>
      </c>
      <c r="Q1782" s="6">
        <v>839</v>
      </c>
      <c r="R1782" s="7">
        <v>2.9804103328428622</v>
      </c>
      <c r="S1782" s="8">
        <v>1397</v>
      </c>
      <c r="T1782" s="9">
        <v>1.180386542591267</v>
      </c>
      <c r="U1782" s="8">
        <v>121</v>
      </c>
      <c r="V1782" s="10">
        <v>0.33179999999999998</v>
      </c>
      <c r="W1782" s="11">
        <v>220857</v>
      </c>
      <c r="X1782" s="11">
        <v>2468</v>
      </c>
      <c r="Y1782" s="11">
        <v>29</v>
      </c>
      <c r="Z1782" s="12">
        <v>11.280494505494501</v>
      </c>
      <c r="AA1782" s="11">
        <v>5</v>
      </c>
      <c r="AB1782" s="11">
        <v>77</v>
      </c>
      <c r="AC1782" s="11">
        <v>63</v>
      </c>
      <c r="AD1782" s="11">
        <v>1020</v>
      </c>
      <c r="AE1782" s="11">
        <v>122</v>
      </c>
      <c r="AF1782" s="11">
        <v>1510</v>
      </c>
      <c r="AG1782" s="12">
        <v>3.192661172907528</v>
      </c>
      <c r="AH1782" s="8">
        <v>1627</v>
      </c>
      <c r="AI1782" s="9">
        <v>1.5169022741241549</v>
      </c>
      <c r="AJ1782" s="8">
        <v>135</v>
      </c>
      <c r="AK1782" s="5">
        <v>0</v>
      </c>
      <c r="AL1782" s="5">
        <v>28</v>
      </c>
      <c r="AM1782" t="s">
        <v>81</v>
      </c>
      <c r="AN1782" s="13">
        <v>0.29220779220779219</v>
      </c>
      <c r="AO1782" t="s">
        <v>189</v>
      </c>
      <c r="AP1782" s="13">
        <v>0.18831168831168829</v>
      </c>
      <c r="AQ1782" t="s">
        <v>83</v>
      </c>
      <c r="AR1782" s="13">
        <v>0.44155844155844148</v>
      </c>
      <c r="AS1782" s="5">
        <v>4410</v>
      </c>
      <c r="AT1782" s="5">
        <v>6352</v>
      </c>
      <c r="AU1782" s="5">
        <v>356955</v>
      </c>
    </row>
    <row r="1783" spans="1:47">
      <c r="A1783" t="s">
        <v>2201</v>
      </c>
      <c r="B1783" t="s">
        <v>652</v>
      </c>
      <c r="C1783" t="s">
        <v>2607</v>
      </c>
      <c r="D1783" t="s">
        <v>154</v>
      </c>
      <c r="E1783" s="5">
        <v>33</v>
      </c>
      <c r="F1783">
        <v>2000</v>
      </c>
      <c r="G1783">
        <v>2018</v>
      </c>
      <c r="H1783" s="6">
        <v>311449</v>
      </c>
      <c r="I1783" s="6">
        <v>989</v>
      </c>
      <c r="J1783" s="6">
        <v>16</v>
      </c>
      <c r="K1783" s="7">
        <v>9.1666666666666643</v>
      </c>
      <c r="L1783" s="6">
        <v>13</v>
      </c>
      <c r="M1783" s="6">
        <v>243</v>
      </c>
      <c r="N1783" s="6">
        <v>24</v>
      </c>
      <c r="O1783" s="6">
        <v>583</v>
      </c>
      <c r="P1783" s="6">
        <v>29</v>
      </c>
      <c r="Q1783" s="6">
        <v>629</v>
      </c>
      <c r="R1783" s="7">
        <v>2.9803974936530828</v>
      </c>
      <c r="S1783" s="8">
        <v>923</v>
      </c>
      <c r="T1783" s="9">
        <v>1.071505958829903</v>
      </c>
      <c r="U1783" s="8">
        <v>30</v>
      </c>
      <c r="V1783" s="10">
        <v>4.2599999999999999E-2</v>
      </c>
      <c r="W1783" s="11">
        <v>340316</v>
      </c>
      <c r="X1783" s="11">
        <v>1033</v>
      </c>
      <c r="Y1783" s="11">
        <v>16</v>
      </c>
      <c r="Z1783" s="12">
        <v>9.9999999999999982</v>
      </c>
      <c r="AA1783" s="11">
        <v>13</v>
      </c>
      <c r="AB1783" s="11">
        <v>250</v>
      </c>
      <c r="AC1783" s="11">
        <v>24</v>
      </c>
      <c r="AD1783" s="11">
        <v>611</v>
      </c>
      <c r="AE1783" s="11">
        <v>29</v>
      </c>
      <c r="AF1783" s="11">
        <v>667</v>
      </c>
      <c r="AG1783" s="12">
        <v>2.9968130801410822</v>
      </c>
      <c r="AH1783" s="8">
        <v>954</v>
      </c>
      <c r="AI1783" s="9">
        <v>1.082809224318658</v>
      </c>
      <c r="AJ1783" s="8">
        <v>30</v>
      </c>
      <c r="AK1783" s="5">
        <v>0</v>
      </c>
      <c r="AL1783" s="5">
        <v>20</v>
      </c>
      <c r="AM1783" t="s">
        <v>136</v>
      </c>
      <c r="AN1783" s="13">
        <v>0.93939393939393945</v>
      </c>
      <c r="AO1783" t="s">
        <v>93</v>
      </c>
      <c r="AP1783" s="13">
        <v>3.03030303030303E-2</v>
      </c>
      <c r="AQ1783" t="s">
        <v>132</v>
      </c>
      <c r="AR1783" s="13">
        <v>0.93939393939393945</v>
      </c>
      <c r="AS1783" s="5">
        <v>1200</v>
      </c>
      <c r="AT1783" s="5">
        <v>1056</v>
      </c>
      <c r="AU1783" s="5">
        <v>111935</v>
      </c>
    </row>
    <row r="1784" spans="1:47">
      <c r="A1784" t="s">
        <v>2202</v>
      </c>
      <c r="B1784" t="s">
        <v>364</v>
      </c>
      <c r="C1784" t="s">
        <v>2575</v>
      </c>
      <c r="D1784" t="s">
        <v>154</v>
      </c>
      <c r="E1784" s="5">
        <v>49</v>
      </c>
      <c r="F1784">
        <v>1998</v>
      </c>
      <c r="G1784">
        <v>2019</v>
      </c>
      <c r="H1784" s="6">
        <v>311556</v>
      </c>
      <c r="I1784" s="6">
        <v>943</v>
      </c>
      <c r="J1784" s="6">
        <v>14</v>
      </c>
      <c r="K1784" s="7">
        <v>9.6166666666666671</v>
      </c>
      <c r="L1784" s="6">
        <v>10</v>
      </c>
      <c r="M1784" s="6">
        <v>175</v>
      </c>
      <c r="N1784" s="6">
        <v>36</v>
      </c>
      <c r="O1784" s="6">
        <v>746</v>
      </c>
      <c r="P1784" s="6">
        <v>46</v>
      </c>
      <c r="Q1784" s="6">
        <v>851</v>
      </c>
      <c r="R1784" s="7">
        <v>2.980234902632025</v>
      </c>
      <c r="S1784" s="8">
        <v>907</v>
      </c>
      <c r="T1784" s="9">
        <v>1.0396912899669239</v>
      </c>
      <c r="U1784" s="8">
        <v>36</v>
      </c>
      <c r="V1784" s="10">
        <v>1.9800000000000002E-2</v>
      </c>
      <c r="W1784" s="11">
        <v>359170</v>
      </c>
      <c r="X1784" s="11">
        <v>962</v>
      </c>
      <c r="Y1784" s="11">
        <v>14</v>
      </c>
      <c r="Z1784" s="12">
        <v>9.6166666666666671</v>
      </c>
      <c r="AA1784" s="11">
        <v>10</v>
      </c>
      <c r="AB1784" s="11">
        <v>176</v>
      </c>
      <c r="AC1784" s="11">
        <v>36</v>
      </c>
      <c r="AD1784" s="11">
        <v>761</v>
      </c>
      <c r="AE1784" s="11">
        <v>46</v>
      </c>
      <c r="AF1784" s="11">
        <v>868</v>
      </c>
      <c r="AG1784" s="12">
        <v>2.971651686905973</v>
      </c>
      <c r="AH1784" s="8">
        <v>926</v>
      </c>
      <c r="AI1784" s="9">
        <v>1.0388768898488121</v>
      </c>
      <c r="AJ1784" s="8">
        <v>37</v>
      </c>
      <c r="AK1784" s="5">
        <v>0</v>
      </c>
      <c r="AL1784" s="5">
        <v>54</v>
      </c>
      <c r="AM1784" t="s">
        <v>81</v>
      </c>
      <c r="AN1784" s="13">
        <v>0.63265306122448983</v>
      </c>
      <c r="AO1784" t="s">
        <v>125</v>
      </c>
      <c r="AP1784" s="13">
        <v>0.1020408163265306</v>
      </c>
      <c r="AQ1784" t="s">
        <v>83</v>
      </c>
      <c r="AR1784" s="13">
        <v>0.7142857142857143</v>
      </c>
      <c r="AS1784" s="5">
        <v>7675</v>
      </c>
      <c r="AT1784" s="5">
        <v>6354</v>
      </c>
      <c r="AU1784" s="5">
        <v>356955</v>
      </c>
    </row>
    <row r="1785" spans="1:47">
      <c r="A1785" t="s">
        <v>2203</v>
      </c>
      <c r="B1785" t="s">
        <v>533</v>
      </c>
      <c r="C1785" t="s">
        <v>2552</v>
      </c>
      <c r="D1785" t="s">
        <v>154</v>
      </c>
      <c r="E1785" s="5">
        <v>231</v>
      </c>
      <c r="F1785">
        <v>1998</v>
      </c>
      <c r="G1785">
        <v>2023</v>
      </c>
      <c r="H1785" s="6">
        <v>311851</v>
      </c>
      <c r="I1785" s="6">
        <v>4452</v>
      </c>
      <c r="J1785" s="6">
        <v>37</v>
      </c>
      <c r="K1785" s="7">
        <v>14.959607059607039</v>
      </c>
      <c r="L1785" s="6">
        <v>0</v>
      </c>
      <c r="M1785" s="6">
        <v>0</v>
      </c>
      <c r="N1785" s="6">
        <v>30</v>
      </c>
      <c r="O1785" s="6">
        <v>954</v>
      </c>
      <c r="P1785" s="6">
        <v>66</v>
      </c>
      <c r="Q1785" s="6">
        <v>1465</v>
      </c>
      <c r="R1785" s="7">
        <v>2.979782451320911</v>
      </c>
      <c r="S1785" s="8">
        <v>3895</v>
      </c>
      <c r="T1785" s="9">
        <v>1.143003851091142</v>
      </c>
      <c r="U1785" s="8">
        <v>209</v>
      </c>
      <c r="V1785" s="10">
        <v>0.13200000000000001</v>
      </c>
      <c r="W1785" s="11">
        <v>324266</v>
      </c>
      <c r="X1785" s="11">
        <v>5129</v>
      </c>
      <c r="Y1785" s="11">
        <v>40</v>
      </c>
      <c r="Z1785" s="12">
        <v>15.95801975801974</v>
      </c>
      <c r="AA1785" s="11">
        <v>0</v>
      </c>
      <c r="AB1785" s="11">
        <v>0</v>
      </c>
      <c r="AC1785" s="11">
        <v>30</v>
      </c>
      <c r="AD1785" s="11">
        <v>1079</v>
      </c>
      <c r="AE1785" s="11">
        <v>66</v>
      </c>
      <c r="AF1785" s="11">
        <v>1665</v>
      </c>
      <c r="AG1785" s="12">
        <v>3.0193918655999701</v>
      </c>
      <c r="AH1785" s="8">
        <v>4269</v>
      </c>
      <c r="AI1785" s="9">
        <v>1.2014523307566169</v>
      </c>
      <c r="AJ1785" s="8">
        <v>212</v>
      </c>
      <c r="AK1785" s="5">
        <v>2</v>
      </c>
      <c r="AL1785" s="5">
        <v>186</v>
      </c>
      <c r="AM1785" t="s">
        <v>102</v>
      </c>
      <c r="AN1785" s="13">
        <v>0.25108225108225107</v>
      </c>
      <c r="AO1785" t="s">
        <v>68</v>
      </c>
      <c r="AP1785" s="13">
        <v>0.2121212121212121</v>
      </c>
      <c r="AQ1785" t="s">
        <v>64</v>
      </c>
      <c r="AR1785" s="13">
        <v>0.37662337662337658</v>
      </c>
      <c r="AS1785" s="5">
        <v>1582</v>
      </c>
      <c r="AT1785" s="5">
        <v>1493</v>
      </c>
      <c r="AU1785" s="5">
        <v>99369</v>
      </c>
    </row>
    <row r="1786" spans="1:47">
      <c r="A1786" t="s">
        <v>847</v>
      </c>
      <c r="B1786" t="s">
        <v>260</v>
      </c>
      <c r="C1786" t="s">
        <v>2558</v>
      </c>
      <c r="D1786" t="s">
        <v>154</v>
      </c>
      <c r="E1786" s="5">
        <v>146</v>
      </c>
      <c r="F1786">
        <v>2009</v>
      </c>
      <c r="G1786">
        <v>2023</v>
      </c>
      <c r="H1786" s="6">
        <v>311896</v>
      </c>
      <c r="I1786" s="6">
        <v>4238</v>
      </c>
      <c r="J1786" s="6">
        <v>33</v>
      </c>
      <c r="K1786" s="7">
        <v>15.302777777777781</v>
      </c>
      <c r="L1786" s="6">
        <v>2</v>
      </c>
      <c r="M1786" s="6">
        <v>0</v>
      </c>
      <c r="N1786" s="6">
        <v>17</v>
      </c>
      <c r="O1786" s="6">
        <v>1250</v>
      </c>
      <c r="P1786" s="6">
        <v>50</v>
      </c>
      <c r="Q1786" s="6">
        <v>1411</v>
      </c>
      <c r="R1786" s="7">
        <v>2.979715925248811</v>
      </c>
      <c r="S1786" s="8">
        <v>3521</v>
      </c>
      <c r="T1786" s="9">
        <v>1.203635330871911</v>
      </c>
      <c r="U1786" s="8">
        <v>128</v>
      </c>
      <c r="V1786" s="10">
        <v>0.2104</v>
      </c>
      <c r="W1786" s="11">
        <v>213645</v>
      </c>
      <c r="X1786" s="11">
        <v>5367</v>
      </c>
      <c r="Y1786" s="11">
        <v>38</v>
      </c>
      <c r="Z1786" s="12">
        <v>16.845634920634911</v>
      </c>
      <c r="AA1786" s="11">
        <v>2</v>
      </c>
      <c r="AB1786" s="11">
        <v>5</v>
      </c>
      <c r="AC1786" s="11">
        <v>17</v>
      </c>
      <c r="AD1786" s="11">
        <v>1560</v>
      </c>
      <c r="AE1786" s="11">
        <v>50</v>
      </c>
      <c r="AF1786" s="11">
        <v>1758</v>
      </c>
      <c r="AG1786" s="12">
        <v>3.207128782947656</v>
      </c>
      <c r="AH1786" s="8">
        <v>3922</v>
      </c>
      <c r="AI1786" s="9">
        <v>1.368434472208057</v>
      </c>
      <c r="AJ1786" s="8">
        <v>133</v>
      </c>
      <c r="AK1786" s="5">
        <v>1</v>
      </c>
      <c r="AL1786" s="5">
        <v>81</v>
      </c>
      <c r="AM1786" t="s">
        <v>85</v>
      </c>
      <c r="AN1786" s="13">
        <v>0.34482758620689657</v>
      </c>
      <c r="AO1786" t="s">
        <v>63</v>
      </c>
      <c r="AP1786" s="13">
        <v>0.1241379310344828</v>
      </c>
      <c r="AQ1786" t="s">
        <v>48</v>
      </c>
      <c r="AR1786" s="13">
        <v>0.51034482758620692</v>
      </c>
      <c r="AS1786" s="5">
        <v>3026</v>
      </c>
      <c r="AT1786" s="5">
        <v>4736</v>
      </c>
      <c r="AU1786" s="5">
        <v>287766</v>
      </c>
    </row>
    <row r="1787" spans="1:47">
      <c r="A1787" t="s">
        <v>2204</v>
      </c>
      <c r="B1787" t="s">
        <v>337</v>
      </c>
      <c r="C1787" t="s">
        <v>2571</v>
      </c>
      <c r="D1787" t="s">
        <v>154</v>
      </c>
      <c r="E1787" s="5">
        <v>346</v>
      </c>
      <c r="F1787">
        <v>1996</v>
      </c>
      <c r="G1787">
        <v>2023</v>
      </c>
      <c r="H1787" s="6">
        <v>312317</v>
      </c>
      <c r="I1787" s="6">
        <v>4609</v>
      </c>
      <c r="J1787" s="6">
        <v>34</v>
      </c>
      <c r="K1787" s="7">
        <v>18.176623376623361</v>
      </c>
      <c r="L1787" s="6">
        <v>0</v>
      </c>
      <c r="M1787" s="6">
        <v>0</v>
      </c>
      <c r="N1787" s="6">
        <v>11</v>
      </c>
      <c r="O1787" s="6">
        <v>334</v>
      </c>
      <c r="P1787" s="6">
        <v>235</v>
      </c>
      <c r="Q1787" s="6">
        <v>3032</v>
      </c>
      <c r="R1787" s="7">
        <v>2.9790225249854498</v>
      </c>
      <c r="S1787" s="8">
        <v>4101</v>
      </c>
      <c r="T1787" s="9">
        <v>1.1238722262862719</v>
      </c>
      <c r="U1787" s="8">
        <v>304</v>
      </c>
      <c r="V1787" s="10">
        <v>0.19420000000000001</v>
      </c>
      <c r="W1787" s="11">
        <v>303587</v>
      </c>
      <c r="X1787" s="11">
        <v>5720</v>
      </c>
      <c r="Y1787" s="11">
        <v>39</v>
      </c>
      <c r="Z1787" s="12">
        <v>20.549242424242401</v>
      </c>
      <c r="AA1787" s="11">
        <v>0</v>
      </c>
      <c r="AB1787" s="11">
        <v>0</v>
      </c>
      <c r="AC1787" s="11">
        <v>11</v>
      </c>
      <c r="AD1787" s="11">
        <v>369</v>
      </c>
      <c r="AE1787" s="11">
        <v>235</v>
      </c>
      <c r="AF1787" s="11">
        <v>3744</v>
      </c>
      <c r="AG1787" s="12">
        <v>3.0498780026494678</v>
      </c>
      <c r="AH1787" s="8">
        <v>4531</v>
      </c>
      <c r="AI1787" s="9">
        <v>1.262414478040168</v>
      </c>
      <c r="AJ1787" s="8">
        <v>316</v>
      </c>
      <c r="AK1787" s="5">
        <v>0</v>
      </c>
      <c r="AL1787" s="5">
        <v>82</v>
      </c>
      <c r="AM1787" t="s">
        <v>176</v>
      </c>
      <c r="AN1787" s="13">
        <v>0.34104046242774572</v>
      </c>
      <c r="AO1787" t="s">
        <v>191</v>
      </c>
      <c r="AP1787" s="13">
        <v>0.2832369942196532</v>
      </c>
      <c r="AQ1787" t="s">
        <v>94</v>
      </c>
      <c r="AR1787" s="13">
        <v>0.51445086705202314</v>
      </c>
      <c r="AS1787" s="5">
        <v>1143</v>
      </c>
      <c r="AT1787" s="5">
        <v>1175</v>
      </c>
      <c r="AU1787" s="5">
        <v>65270</v>
      </c>
    </row>
    <row r="1788" spans="1:47">
      <c r="A1788" t="s">
        <v>2205</v>
      </c>
      <c r="B1788" t="s">
        <v>1281</v>
      </c>
      <c r="C1788" t="s">
        <v>2645</v>
      </c>
      <c r="D1788" t="s">
        <v>154</v>
      </c>
      <c r="E1788" s="5">
        <v>90</v>
      </c>
      <c r="F1788">
        <v>2001</v>
      </c>
      <c r="G1788">
        <v>2022</v>
      </c>
      <c r="H1788" s="6">
        <v>312467</v>
      </c>
      <c r="I1788" s="6">
        <v>4653</v>
      </c>
      <c r="J1788" s="6">
        <v>34</v>
      </c>
      <c r="K1788" s="7">
        <v>12.99765512265512</v>
      </c>
      <c r="L1788" s="6">
        <v>0</v>
      </c>
      <c r="M1788" s="6">
        <v>0</v>
      </c>
      <c r="N1788" s="6">
        <v>9</v>
      </c>
      <c r="O1788" s="6">
        <v>1284</v>
      </c>
      <c r="P1788" s="6">
        <v>32</v>
      </c>
      <c r="Q1788" s="6">
        <v>1740</v>
      </c>
      <c r="R1788" s="7">
        <v>2.9787867415646239</v>
      </c>
      <c r="S1788" s="8">
        <v>3821</v>
      </c>
      <c r="T1788" s="9">
        <v>1.217744046061241</v>
      </c>
      <c r="U1788" s="8">
        <v>87</v>
      </c>
      <c r="V1788" s="10">
        <v>9.8100000000000007E-2</v>
      </c>
      <c r="W1788" s="11">
        <v>327541</v>
      </c>
      <c r="X1788" s="11">
        <v>5159</v>
      </c>
      <c r="Y1788" s="11">
        <v>38</v>
      </c>
      <c r="Z1788" s="12">
        <v>13.30717893217893</v>
      </c>
      <c r="AA1788" s="11">
        <v>0</v>
      </c>
      <c r="AB1788" s="11">
        <v>0</v>
      </c>
      <c r="AC1788" s="11">
        <v>9</v>
      </c>
      <c r="AD1788" s="11">
        <v>1470</v>
      </c>
      <c r="AE1788" s="11">
        <v>32</v>
      </c>
      <c r="AF1788" s="11">
        <v>1977</v>
      </c>
      <c r="AG1788" s="12">
        <v>3.0146521782863851</v>
      </c>
      <c r="AH1788" s="8">
        <v>3995</v>
      </c>
      <c r="AI1788" s="9">
        <v>1.291364205256571</v>
      </c>
      <c r="AJ1788" s="8">
        <v>88</v>
      </c>
      <c r="AK1788" s="5">
        <v>2</v>
      </c>
      <c r="AL1788" s="5">
        <v>236</v>
      </c>
      <c r="AM1788" t="s">
        <v>191</v>
      </c>
      <c r="AN1788" s="13">
        <v>0.25555555555555548</v>
      </c>
      <c r="AO1788" t="s">
        <v>108</v>
      </c>
      <c r="AP1788" s="13">
        <v>0.22222222222222221</v>
      </c>
      <c r="AQ1788" t="s">
        <v>48</v>
      </c>
      <c r="AR1788" s="13">
        <v>0.25555555555555548</v>
      </c>
      <c r="AS1788" s="5">
        <v>1169</v>
      </c>
      <c r="AT1788" s="5">
        <v>1094</v>
      </c>
      <c r="AU1788" s="5">
        <v>59267</v>
      </c>
    </row>
    <row r="1789" spans="1:47">
      <c r="A1789" t="s">
        <v>2206</v>
      </c>
      <c r="B1789" t="s">
        <v>395</v>
      </c>
      <c r="C1789" t="s">
        <v>2579</v>
      </c>
      <c r="D1789" t="s">
        <v>154</v>
      </c>
      <c r="E1789" s="5">
        <v>245</v>
      </c>
      <c r="F1789">
        <v>2005</v>
      </c>
      <c r="G1789">
        <v>2023</v>
      </c>
      <c r="H1789" s="6">
        <v>312480</v>
      </c>
      <c r="I1789" s="6">
        <v>8976</v>
      </c>
      <c r="J1789" s="6">
        <v>50</v>
      </c>
      <c r="K1789" s="7">
        <v>16.912756687756669</v>
      </c>
      <c r="L1789" s="6">
        <v>0</v>
      </c>
      <c r="M1789" s="6">
        <v>0</v>
      </c>
      <c r="N1789" s="6">
        <v>2</v>
      </c>
      <c r="O1789" s="6">
        <v>38</v>
      </c>
      <c r="P1789" s="6">
        <v>169</v>
      </c>
      <c r="Q1789" s="6">
        <v>7409</v>
      </c>
      <c r="R1789" s="7">
        <v>2.978768118056903</v>
      </c>
      <c r="S1789" s="8">
        <v>6525</v>
      </c>
      <c r="T1789" s="9">
        <v>1.3756321839080461</v>
      </c>
      <c r="U1789" s="8">
        <v>229</v>
      </c>
      <c r="V1789" s="10">
        <v>9.0500000000000011E-2</v>
      </c>
      <c r="W1789" s="11">
        <v>336307</v>
      </c>
      <c r="X1789" s="11">
        <v>9869</v>
      </c>
      <c r="Y1789" s="11">
        <v>53</v>
      </c>
      <c r="Z1789" s="12">
        <v>17.880613830613811</v>
      </c>
      <c r="AA1789" s="11">
        <v>0</v>
      </c>
      <c r="AB1789" s="11">
        <v>0</v>
      </c>
      <c r="AC1789" s="11">
        <v>2</v>
      </c>
      <c r="AD1789" s="11">
        <v>41</v>
      </c>
      <c r="AE1789" s="11">
        <v>169</v>
      </c>
      <c r="AF1789" s="11">
        <v>8122</v>
      </c>
      <c r="AG1789" s="12">
        <v>3.002313999821288</v>
      </c>
      <c r="AH1789" s="8">
        <v>6838</v>
      </c>
      <c r="AI1789" s="9">
        <v>1.443258262649898</v>
      </c>
      <c r="AJ1789" s="8">
        <v>232</v>
      </c>
      <c r="AK1789" s="5">
        <v>11</v>
      </c>
      <c r="AL1789" s="5">
        <v>104</v>
      </c>
      <c r="AM1789" t="s">
        <v>85</v>
      </c>
      <c r="AN1789" s="13">
        <v>0.28979591836734692</v>
      </c>
      <c r="AO1789" t="s">
        <v>46</v>
      </c>
      <c r="AP1789" s="13">
        <v>0.236734693877551</v>
      </c>
      <c r="AQ1789" t="s">
        <v>48</v>
      </c>
      <c r="AR1789" s="13">
        <v>0.69795918367346943</v>
      </c>
      <c r="AS1789" s="5">
        <v>5225</v>
      </c>
      <c r="AT1789" s="5">
        <v>4746</v>
      </c>
      <c r="AU1789" s="5">
        <v>287766</v>
      </c>
    </row>
    <row r="1790" spans="1:47">
      <c r="A1790" t="s">
        <v>2207</v>
      </c>
      <c r="B1790" t="s">
        <v>421</v>
      </c>
      <c r="C1790" t="s">
        <v>2586</v>
      </c>
      <c r="D1790" t="s">
        <v>154</v>
      </c>
      <c r="E1790" s="5">
        <v>109</v>
      </c>
      <c r="F1790">
        <v>2002</v>
      </c>
      <c r="G1790">
        <v>2023</v>
      </c>
      <c r="H1790" s="6">
        <v>312881</v>
      </c>
      <c r="I1790" s="6">
        <v>1759</v>
      </c>
      <c r="J1790" s="6">
        <v>24</v>
      </c>
      <c r="K1790" s="7">
        <v>12.766666666666669</v>
      </c>
      <c r="L1790" s="6">
        <v>1</v>
      </c>
      <c r="M1790" s="6">
        <v>14</v>
      </c>
      <c r="N1790" s="6">
        <v>13</v>
      </c>
      <c r="O1790" s="6">
        <v>492</v>
      </c>
      <c r="P1790" s="6">
        <v>94</v>
      </c>
      <c r="Q1790" s="6">
        <v>1500</v>
      </c>
      <c r="R1790" s="7">
        <v>2.978161118988409</v>
      </c>
      <c r="S1790" s="8">
        <v>1478</v>
      </c>
      <c r="T1790" s="9">
        <v>1.1901217861975639</v>
      </c>
      <c r="U1790" s="8">
        <v>80</v>
      </c>
      <c r="V1790" s="10">
        <v>7.7600000000000002E-2</v>
      </c>
      <c r="W1790" s="11">
        <v>350720</v>
      </c>
      <c r="X1790" s="11">
        <v>1907</v>
      </c>
      <c r="Y1790" s="11">
        <v>25</v>
      </c>
      <c r="Z1790" s="12">
        <v>12.6</v>
      </c>
      <c r="AA1790" s="11">
        <v>1</v>
      </c>
      <c r="AB1790" s="11">
        <v>14</v>
      </c>
      <c r="AC1790" s="11">
        <v>13</v>
      </c>
      <c r="AD1790" s="11">
        <v>516</v>
      </c>
      <c r="AE1790" s="11">
        <v>94</v>
      </c>
      <c r="AF1790" s="11">
        <v>1613</v>
      </c>
      <c r="AG1790" s="12">
        <v>2.982713079637791</v>
      </c>
      <c r="AH1790" s="8">
        <v>1554</v>
      </c>
      <c r="AI1790" s="9">
        <v>1.227155727155727</v>
      </c>
      <c r="AJ1790" s="8">
        <v>83</v>
      </c>
      <c r="AK1790" s="5">
        <v>0</v>
      </c>
      <c r="AL1790" s="5">
        <v>34</v>
      </c>
      <c r="AM1790" t="s">
        <v>130</v>
      </c>
      <c r="AN1790" s="13">
        <v>0.43925233644859812</v>
      </c>
      <c r="AO1790" t="s">
        <v>85</v>
      </c>
      <c r="AP1790" s="13">
        <v>0.32710280373831768</v>
      </c>
      <c r="AQ1790" t="s">
        <v>132</v>
      </c>
      <c r="AR1790" s="13">
        <v>0.49532710280373832</v>
      </c>
      <c r="AS1790" s="5">
        <v>2830</v>
      </c>
      <c r="AT1790" s="5">
        <v>2361</v>
      </c>
      <c r="AU1790" s="5">
        <v>133525</v>
      </c>
    </row>
    <row r="1791" spans="1:47">
      <c r="A1791" t="s">
        <v>2208</v>
      </c>
      <c r="B1791" t="s">
        <v>204</v>
      </c>
      <c r="C1791" t="s">
        <v>2547</v>
      </c>
      <c r="D1791" t="s">
        <v>154</v>
      </c>
      <c r="E1791" s="5">
        <v>204</v>
      </c>
      <c r="F1791">
        <v>1986</v>
      </c>
      <c r="G1791">
        <v>2022</v>
      </c>
      <c r="H1791" s="6">
        <v>313256</v>
      </c>
      <c r="I1791" s="6">
        <v>1772</v>
      </c>
      <c r="J1791" s="6">
        <v>21</v>
      </c>
      <c r="K1791" s="7">
        <v>12.516666666666669</v>
      </c>
      <c r="L1791" s="6">
        <v>1</v>
      </c>
      <c r="M1791" s="6">
        <v>8</v>
      </c>
      <c r="N1791" s="6">
        <v>118</v>
      </c>
      <c r="O1791" s="6">
        <v>1168</v>
      </c>
      <c r="P1791" s="6">
        <v>201</v>
      </c>
      <c r="Q1791" s="6">
        <v>1464</v>
      </c>
      <c r="R1791" s="7">
        <v>2.9776536505716189</v>
      </c>
      <c r="S1791" s="8">
        <v>961</v>
      </c>
      <c r="T1791" s="9">
        <v>1.843912591050989</v>
      </c>
      <c r="U1791" s="8">
        <v>168</v>
      </c>
      <c r="V1791" s="10">
        <v>0.58030000000000004</v>
      </c>
      <c r="W1791" s="11">
        <v>131731</v>
      </c>
      <c r="X1791" s="11">
        <v>4222</v>
      </c>
      <c r="Y1791" s="11">
        <v>40</v>
      </c>
      <c r="Z1791" s="12">
        <v>18.2</v>
      </c>
      <c r="AA1791" s="11">
        <v>1</v>
      </c>
      <c r="AB1791" s="11">
        <v>13</v>
      </c>
      <c r="AC1791" s="11">
        <v>118</v>
      </c>
      <c r="AD1791" s="11">
        <v>3331</v>
      </c>
      <c r="AE1791" s="11">
        <v>201</v>
      </c>
      <c r="AF1791" s="11">
        <v>3852</v>
      </c>
      <c r="AG1791" s="12">
        <v>3.4054254757435549</v>
      </c>
      <c r="AH1791" s="8">
        <v>1174</v>
      </c>
      <c r="AI1791" s="9">
        <v>3.5962521294718912</v>
      </c>
      <c r="AJ1791" s="8">
        <v>195</v>
      </c>
      <c r="AK1791" s="5">
        <v>0</v>
      </c>
      <c r="AL1791" s="5">
        <v>5</v>
      </c>
      <c r="AM1791" t="s">
        <v>62</v>
      </c>
      <c r="AN1791" s="13">
        <v>0.69607843137254899</v>
      </c>
      <c r="AO1791" t="s">
        <v>63</v>
      </c>
      <c r="AP1791" s="13">
        <v>0.29411764705882348</v>
      </c>
      <c r="AQ1791" t="s">
        <v>64</v>
      </c>
      <c r="AR1791" s="13">
        <v>0.99509803921568629</v>
      </c>
      <c r="AS1791" s="5">
        <v>373</v>
      </c>
      <c r="AT1791" s="5">
        <v>830</v>
      </c>
      <c r="AU1791" s="5">
        <v>51019</v>
      </c>
    </row>
    <row r="1792" spans="1:47">
      <c r="A1792" t="s">
        <v>2209</v>
      </c>
      <c r="B1792" t="s">
        <v>213</v>
      </c>
      <c r="C1792" t="s">
        <v>2548</v>
      </c>
      <c r="D1792" t="s">
        <v>154</v>
      </c>
      <c r="E1792" s="5">
        <v>213</v>
      </c>
      <c r="F1792">
        <v>2000</v>
      </c>
      <c r="G1792">
        <v>2023</v>
      </c>
      <c r="H1792" s="6">
        <v>313840</v>
      </c>
      <c r="I1792" s="6">
        <v>1596</v>
      </c>
      <c r="J1792" s="6">
        <v>19</v>
      </c>
      <c r="K1792" s="7">
        <v>12.542857142857139</v>
      </c>
      <c r="L1792" s="6">
        <v>6</v>
      </c>
      <c r="M1792" s="6">
        <v>43</v>
      </c>
      <c r="N1792" s="6">
        <v>28</v>
      </c>
      <c r="O1792" s="6">
        <v>359</v>
      </c>
      <c r="P1792" s="6">
        <v>179</v>
      </c>
      <c r="Q1792" s="6">
        <v>1232</v>
      </c>
      <c r="R1792" s="7">
        <v>2.9767205046303289</v>
      </c>
      <c r="S1792" s="8">
        <v>1322</v>
      </c>
      <c r="T1792" s="9">
        <v>1.2072617246596069</v>
      </c>
      <c r="U1792" s="8">
        <v>145</v>
      </c>
      <c r="V1792" s="10">
        <v>0.22969999999999999</v>
      </c>
      <c r="W1792" s="11">
        <v>269077</v>
      </c>
      <c r="X1792" s="11">
        <v>2072</v>
      </c>
      <c r="Y1792" s="11">
        <v>24</v>
      </c>
      <c r="Z1792" s="12">
        <v>14.12619047619047</v>
      </c>
      <c r="AA1792" s="11">
        <v>6</v>
      </c>
      <c r="AB1792" s="11">
        <v>52</v>
      </c>
      <c r="AC1792" s="11">
        <v>28</v>
      </c>
      <c r="AD1792" s="11">
        <v>490</v>
      </c>
      <c r="AE1792" s="11">
        <v>179</v>
      </c>
      <c r="AF1792" s="11">
        <v>1620</v>
      </c>
      <c r="AG1792" s="12">
        <v>3.1048814042630339</v>
      </c>
      <c r="AH1792" s="8">
        <v>1511</v>
      </c>
      <c r="AI1792" s="9">
        <v>1.371277299801456</v>
      </c>
      <c r="AJ1792" s="8">
        <v>160</v>
      </c>
      <c r="AK1792" s="5">
        <v>1</v>
      </c>
      <c r="AL1792" s="5">
        <v>30</v>
      </c>
      <c r="AM1792" t="s">
        <v>82</v>
      </c>
      <c r="AN1792" s="13">
        <v>0.43661971830985907</v>
      </c>
      <c r="AO1792" t="s">
        <v>177</v>
      </c>
      <c r="AP1792" s="13">
        <v>0.22065727699530521</v>
      </c>
      <c r="AQ1792" t="s">
        <v>83</v>
      </c>
      <c r="AR1792" s="13">
        <v>0.51643192488262912</v>
      </c>
      <c r="AS1792" s="5">
        <v>2731</v>
      </c>
      <c r="AT1792" s="5">
        <v>3163</v>
      </c>
      <c r="AU1792" s="5">
        <v>197500</v>
      </c>
    </row>
    <row r="1793" spans="1:47">
      <c r="A1793" t="s">
        <v>2210</v>
      </c>
      <c r="B1793" t="s">
        <v>271</v>
      </c>
      <c r="C1793" t="s">
        <v>2544</v>
      </c>
      <c r="D1793" t="s">
        <v>154</v>
      </c>
      <c r="E1793" s="5">
        <v>140</v>
      </c>
      <c r="F1793">
        <v>2000</v>
      </c>
      <c r="G1793">
        <v>2023</v>
      </c>
      <c r="H1793" s="6">
        <v>314210</v>
      </c>
      <c r="I1793" s="6">
        <v>2116</v>
      </c>
      <c r="J1793" s="6">
        <v>22</v>
      </c>
      <c r="K1793" s="7">
        <v>10.75985958485958</v>
      </c>
      <c r="L1793" s="6">
        <v>4</v>
      </c>
      <c r="M1793" s="6">
        <v>22</v>
      </c>
      <c r="N1793" s="6">
        <v>29</v>
      </c>
      <c r="O1793" s="6">
        <v>628</v>
      </c>
      <c r="P1793" s="6">
        <v>102</v>
      </c>
      <c r="Q1793" s="6">
        <v>1109</v>
      </c>
      <c r="R1793" s="7">
        <v>2.9761536934092612</v>
      </c>
      <c r="S1793" s="8">
        <v>1930</v>
      </c>
      <c r="T1793" s="9">
        <v>1.0963730569948189</v>
      </c>
      <c r="U1793" s="8">
        <v>112</v>
      </c>
      <c r="V1793" s="10">
        <v>0.13389999999999999</v>
      </c>
      <c r="W1793" s="11">
        <v>312609</v>
      </c>
      <c r="X1793" s="11">
        <v>2443</v>
      </c>
      <c r="Y1793" s="11">
        <v>24</v>
      </c>
      <c r="Z1793" s="12">
        <v>11.99319291819292</v>
      </c>
      <c r="AA1793" s="11">
        <v>4</v>
      </c>
      <c r="AB1793" s="11">
        <v>25</v>
      </c>
      <c r="AC1793" s="11">
        <v>29</v>
      </c>
      <c r="AD1793" s="11">
        <v>701</v>
      </c>
      <c r="AE1793" s="11">
        <v>102</v>
      </c>
      <c r="AF1793" s="11">
        <v>1265</v>
      </c>
      <c r="AG1793" s="12">
        <v>3.0365219075780709</v>
      </c>
      <c r="AH1793" s="8">
        <v>2139</v>
      </c>
      <c r="AI1793" s="9">
        <v>1.1421224871435249</v>
      </c>
      <c r="AJ1793" s="8">
        <v>119</v>
      </c>
      <c r="AK1793" s="5">
        <v>0</v>
      </c>
      <c r="AL1793" s="5">
        <v>21</v>
      </c>
      <c r="AM1793" t="s">
        <v>136</v>
      </c>
      <c r="AN1793" s="13">
        <v>0.6785714285714286</v>
      </c>
      <c r="AO1793" t="s">
        <v>189</v>
      </c>
      <c r="AP1793" s="13">
        <v>8.5714285714285715E-2</v>
      </c>
      <c r="AQ1793" t="s">
        <v>132</v>
      </c>
      <c r="AR1793" s="13">
        <v>0.70714285714285718</v>
      </c>
      <c r="AS1793" s="5">
        <v>1092</v>
      </c>
      <c r="AT1793" s="5">
        <v>1073</v>
      </c>
      <c r="AU1793" s="5">
        <v>111935</v>
      </c>
    </row>
    <row r="1794" spans="1:47">
      <c r="A1794" t="s">
        <v>2211</v>
      </c>
      <c r="B1794" t="s">
        <v>256</v>
      </c>
      <c r="C1794" t="s">
        <v>2557</v>
      </c>
      <c r="D1794" t="s">
        <v>154</v>
      </c>
      <c r="E1794" s="5">
        <v>132</v>
      </c>
      <c r="F1794">
        <v>1987</v>
      </c>
      <c r="G1794">
        <v>2017</v>
      </c>
      <c r="H1794" s="6">
        <v>314495</v>
      </c>
      <c r="I1794" s="6">
        <v>1812</v>
      </c>
      <c r="J1794" s="6">
        <v>23</v>
      </c>
      <c r="K1794" s="7">
        <v>13.683333333333341</v>
      </c>
      <c r="L1794" s="6">
        <v>1</v>
      </c>
      <c r="M1794" s="6">
        <v>5</v>
      </c>
      <c r="N1794" s="6">
        <v>47</v>
      </c>
      <c r="O1794" s="6">
        <v>957</v>
      </c>
      <c r="P1794" s="6">
        <v>118</v>
      </c>
      <c r="Q1794" s="6">
        <v>1739</v>
      </c>
      <c r="R1794" s="7">
        <v>2.9757141491535468</v>
      </c>
      <c r="S1794" s="8">
        <v>1398</v>
      </c>
      <c r="T1794" s="9">
        <v>1.296137339055794</v>
      </c>
      <c r="U1794" s="8">
        <v>110</v>
      </c>
      <c r="V1794" s="10">
        <v>9.9900000000000003E-2</v>
      </c>
      <c r="W1794" s="11">
        <v>332673</v>
      </c>
      <c r="X1794" s="11">
        <v>2013</v>
      </c>
      <c r="Y1794" s="11">
        <v>25</v>
      </c>
      <c r="Z1794" s="12">
        <v>14.38333333333334</v>
      </c>
      <c r="AA1794" s="11">
        <v>1</v>
      </c>
      <c r="AB1794" s="11">
        <v>5</v>
      </c>
      <c r="AC1794" s="11">
        <v>47</v>
      </c>
      <c r="AD1794" s="11">
        <v>1057</v>
      </c>
      <c r="AE1794" s="11">
        <v>118</v>
      </c>
      <c r="AF1794" s="11">
        <v>1927</v>
      </c>
      <c r="AG1794" s="12">
        <v>3.007565635208576</v>
      </c>
      <c r="AH1794" s="8">
        <v>1512</v>
      </c>
      <c r="AI1794" s="9">
        <v>1.3313492063492061</v>
      </c>
      <c r="AJ1794" s="8">
        <v>111</v>
      </c>
      <c r="AK1794" s="5">
        <v>3</v>
      </c>
      <c r="AL1794" s="5">
        <v>71</v>
      </c>
      <c r="AM1794" t="s">
        <v>82</v>
      </c>
      <c r="AN1794" s="13">
        <v>0.48484848484848492</v>
      </c>
      <c r="AO1794" t="s">
        <v>98</v>
      </c>
      <c r="AP1794" s="13">
        <v>0.17424242424242431</v>
      </c>
      <c r="AQ1794" t="s">
        <v>83</v>
      </c>
      <c r="AR1794" s="13">
        <v>0.54545454545454541</v>
      </c>
      <c r="AS1794" s="5">
        <v>3476</v>
      </c>
      <c r="AT1794" s="5">
        <v>3171</v>
      </c>
      <c r="AU1794" s="5">
        <v>197500</v>
      </c>
    </row>
    <row r="1795" spans="1:47">
      <c r="A1795" t="s">
        <v>2212</v>
      </c>
      <c r="B1795" t="s">
        <v>243</v>
      </c>
      <c r="C1795" t="s">
        <v>2554</v>
      </c>
      <c r="D1795" t="s">
        <v>154</v>
      </c>
      <c r="E1795" s="5">
        <v>88</v>
      </c>
      <c r="F1795">
        <v>2010</v>
      </c>
      <c r="G1795">
        <v>2023</v>
      </c>
      <c r="H1795" s="6">
        <v>314636</v>
      </c>
      <c r="I1795" s="6">
        <v>2554</v>
      </c>
      <c r="J1795" s="6">
        <v>22</v>
      </c>
      <c r="K1795" s="7">
        <v>12.55</v>
      </c>
      <c r="L1795" s="6">
        <v>1</v>
      </c>
      <c r="M1795" s="6">
        <v>8</v>
      </c>
      <c r="N1795" s="6">
        <v>52</v>
      </c>
      <c r="O1795" s="6">
        <v>959</v>
      </c>
      <c r="P1795" s="6">
        <v>66</v>
      </c>
      <c r="Q1795" s="6">
        <v>1100</v>
      </c>
      <c r="R1795" s="7">
        <v>2.9755084889141759</v>
      </c>
      <c r="S1795" s="8">
        <v>2283</v>
      </c>
      <c r="T1795" s="9">
        <v>1.118703460359177</v>
      </c>
      <c r="U1795" s="8">
        <v>78</v>
      </c>
      <c r="V1795" s="10">
        <v>0.1817</v>
      </c>
      <c r="W1795" s="11">
        <v>255378</v>
      </c>
      <c r="X1795" s="11">
        <v>3121</v>
      </c>
      <c r="Y1795" s="11">
        <v>29</v>
      </c>
      <c r="Z1795" s="12">
        <v>14.63333333333334</v>
      </c>
      <c r="AA1795" s="11">
        <v>1</v>
      </c>
      <c r="AB1795" s="11">
        <v>11</v>
      </c>
      <c r="AC1795" s="11">
        <v>52</v>
      </c>
      <c r="AD1795" s="11">
        <v>1357</v>
      </c>
      <c r="AE1795" s="11">
        <v>66</v>
      </c>
      <c r="AF1795" s="11">
        <v>1523</v>
      </c>
      <c r="AG1795" s="12">
        <v>3.1282158662001991</v>
      </c>
      <c r="AH1795" s="8">
        <v>2407</v>
      </c>
      <c r="AI1795" s="9">
        <v>1.2966348151225591</v>
      </c>
      <c r="AJ1795" s="8">
        <v>81</v>
      </c>
      <c r="AK1795" s="5">
        <v>0</v>
      </c>
      <c r="AL1795" s="5">
        <v>33</v>
      </c>
      <c r="AM1795" t="s">
        <v>49</v>
      </c>
      <c r="AN1795" s="13">
        <v>0.43181818181818182</v>
      </c>
      <c r="AO1795" t="s">
        <v>97</v>
      </c>
      <c r="AP1795" s="13">
        <v>0.22727272727272729</v>
      </c>
      <c r="AQ1795" t="s">
        <v>48</v>
      </c>
      <c r="AR1795" s="13">
        <v>0.48863636363636359</v>
      </c>
      <c r="AS1795" s="5">
        <v>3794</v>
      </c>
      <c r="AT1795" s="5">
        <v>4701</v>
      </c>
      <c r="AU1795" s="5">
        <v>281605</v>
      </c>
    </row>
    <row r="1796" spans="1:47">
      <c r="A1796" t="s">
        <v>2213</v>
      </c>
      <c r="B1796" t="s">
        <v>468</v>
      </c>
      <c r="C1796" t="s">
        <v>2592</v>
      </c>
      <c r="D1796" t="s">
        <v>154</v>
      </c>
      <c r="E1796" s="5">
        <v>52</v>
      </c>
      <c r="F1796">
        <v>1996</v>
      </c>
      <c r="G1796">
        <v>2014</v>
      </c>
      <c r="H1796" s="6">
        <v>314712</v>
      </c>
      <c r="I1796" s="6">
        <v>3395</v>
      </c>
      <c r="J1796" s="6">
        <v>25</v>
      </c>
      <c r="K1796" s="7">
        <v>8.3634670884670896</v>
      </c>
      <c r="L1796" s="6">
        <v>1</v>
      </c>
      <c r="M1796" s="6">
        <v>62</v>
      </c>
      <c r="N1796" s="6">
        <v>5</v>
      </c>
      <c r="O1796" s="6">
        <v>452</v>
      </c>
      <c r="P1796" s="6">
        <v>8</v>
      </c>
      <c r="Q1796" s="6">
        <v>466</v>
      </c>
      <c r="R1796" s="7">
        <v>2.9754098267927391</v>
      </c>
      <c r="S1796" s="8">
        <v>2928</v>
      </c>
      <c r="T1796" s="9">
        <v>1.159494535519126</v>
      </c>
      <c r="U1796" s="8">
        <v>50</v>
      </c>
      <c r="V1796" s="10">
        <v>0.1353</v>
      </c>
      <c r="W1796" s="11">
        <v>321725</v>
      </c>
      <c r="X1796" s="11">
        <v>3926</v>
      </c>
      <c r="Y1796" s="11">
        <v>30</v>
      </c>
      <c r="Z1796" s="12">
        <v>8.94680042180042</v>
      </c>
      <c r="AA1796" s="11">
        <v>1</v>
      </c>
      <c r="AB1796" s="11">
        <v>62</v>
      </c>
      <c r="AC1796" s="11">
        <v>5</v>
      </c>
      <c r="AD1796" s="11">
        <v>471</v>
      </c>
      <c r="AE1796" s="11">
        <v>8</v>
      </c>
      <c r="AF1796" s="11">
        <v>494</v>
      </c>
      <c r="AG1796" s="12">
        <v>3.0230962116563251</v>
      </c>
      <c r="AH1796" s="8">
        <v>3168</v>
      </c>
      <c r="AI1796" s="9">
        <v>1.2392676767676769</v>
      </c>
      <c r="AJ1796" s="8">
        <v>50</v>
      </c>
      <c r="AK1796" s="5">
        <v>0</v>
      </c>
      <c r="AL1796" s="5">
        <v>5</v>
      </c>
      <c r="AM1796" t="s">
        <v>102</v>
      </c>
      <c r="AN1796" s="13">
        <v>0.40384615384615391</v>
      </c>
      <c r="AO1796" t="s">
        <v>62</v>
      </c>
      <c r="AP1796" s="13">
        <v>0.25</v>
      </c>
      <c r="AQ1796" t="s">
        <v>64</v>
      </c>
      <c r="AR1796" s="13">
        <v>0.73076923076923073</v>
      </c>
      <c r="AS1796" s="5">
        <v>1562</v>
      </c>
      <c r="AT1796" s="5">
        <v>1511</v>
      </c>
      <c r="AU1796" s="5">
        <v>99369</v>
      </c>
    </row>
    <row r="1797" spans="1:47">
      <c r="A1797" t="s">
        <v>1284</v>
      </c>
      <c r="B1797" t="s">
        <v>598</v>
      </c>
      <c r="C1797" t="s">
        <v>2603</v>
      </c>
      <c r="D1797" t="s">
        <v>154</v>
      </c>
      <c r="E1797" s="5">
        <v>100</v>
      </c>
      <c r="F1797">
        <v>2001</v>
      </c>
      <c r="G1797">
        <v>2023</v>
      </c>
      <c r="H1797" s="6">
        <v>314731</v>
      </c>
      <c r="I1797" s="6">
        <v>962</v>
      </c>
      <c r="J1797" s="6">
        <v>16</v>
      </c>
      <c r="K1797" s="7">
        <v>10.050000000000001</v>
      </c>
      <c r="L1797" s="6">
        <v>11</v>
      </c>
      <c r="M1797" s="6">
        <v>225</v>
      </c>
      <c r="N1797" s="6">
        <v>43</v>
      </c>
      <c r="O1797" s="6">
        <v>485</v>
      </c>
      <c r="P1797" s="6">
        <v>54</v>
      </c>
      <c r="Q1797" s="6">
        <v>636</v>
      </c>
      <c r="R1797" s="7">
        <v>2.9753659726845001</v>
      </c>
      <c r="S1797" s="8">
        <v>884</v>
      </c>
      <c r="T1797" s="9">
        <v>1.088235294117647</v>
      </c>
      <c r="U1797" s="8">
        <v>76</v>
      </c>
      <c r="V1797" s="10">
        <v>0.1158</v>
      </c>
      <c r="W1797" s="11">
        <v>317061</v>
      </c>
      <c r="X1797" s="11">
        <v>1088</v>
      </c>
      <c r="Y1797" s="11">
        <v>18</v>
      </c>
      <c r="Z1797" s="12">
        <v>10.85</v>
      </c>
      <c r="AA1797" s="11">
        <v>11</v>
      </c>
      <c r="AB1797" s="11">
        <v>245</v>
      </c>
      <c r="AC1797" s="11">
        <v>43</v>
      </c>
      <c r="AD1797" s="11">
        <v>549</v>
      </c>
      <c r="AE1797" s="11">
        <v>54</v>
      </c>
      <c r="AF1797" s="11">
        <v>709</v>
      </c>
      <c r="AG1797" s="12">
        <v>3.0298846238516308</v>
      </c>
      <c r="AH1797" s="8">
        <v>963</v>
      </c>
      <c r="AI1797" s="9">
        <v>1.1298026998961579</v>
      </c>
      <c r="AJ1797" s="8">
        <v>82</v>
      </c>
      <c r="AK1797" s="5">
        <v>0</v>
      </c>
      <c r="AL1797" s="5">
        <v>29</v>
      </c>
      <c r="AM1797" t="s">
        <v>82</v>
      </c>
      <c r="AN1797" s="13">
        <v>0.76</v>
      </c>
      <c r="AO1797" t="s">
        <v>136</v>
      </c>
      <c r="AP1797" s="13">
        <v>0.06</v>
      </c>
      <c r="AQ1797" t="s">
        <v>83</v>
      </c>
      <c r="AR1797" s="13">
        <v>0.79</v>
      </c>
      <c r="AS1797" s="5">
        <v>3291</v>
      </c>
      <c r="AT1797" s="5">
        <v>3173</v>
      </c>
      <c r="AU1797" s="5">
        <v>197500</v>
      </c>
    </row>
    <row r="1798" spans="1:47">
      <c r="A1798" t="s">
        <v>2214</v>
      </c>
      <c r="B1798" t="s">
        <v>256</v>
      </c>
      <c r="C1798" t="s">
        <v>2557</v>
      </c>
      <c r="D1798" t="s">
        <v>154</v>
      </c>
      <c r="E1798" s="5">
        <v>197</v>
      </c>
      <c r="F1798">
        <v>1997</v>
      </c>
      <c r="G1798">
        <v>2023</v>
      </c>
      <c r="H1798" s="6">
        <v>314973</v>
      </c>
      <c r="I1798" s="6">
        <v>2267</v>
      </c>
      <c r="J1798" s="6">
        <v>25</v>
      </c>
      <c r="K1798" s="7">
        <v>8.8899478574401183</v>
      </c>
      <c r="L1798" s="6">
        <v>13</v>
      </c>
      <c r="M1798" s="6">
        <v>23</v>
      </c>
      <c r="N1798" s="6">
        <v>47</v>
      </c>
      <c r="O1798" s="6">
        <v>697</v>
      </c>
      <c r="P1798" s="6">
        <v>137</v>
      </c>
      <c r="Q1798" s="6">
        <v>1057</v>
      </c>
      <c r="R1798" s="7">
        <v>2.9750047085354629</v>
      </c>
      <c r="S1798" s="8">
        <v>1883</v>
      </c>
      <c r="T1798" s="9">
        <v>1.203929899097185</v>
      </c>
      <c r="U1798" s="8">
        <v>147</v>
      </c>
      <c r="V1798" s="10">
        <v>0.22650000000000001</v>
      </c>
      <c r="W1798" s="11">
        <v>284120</v>
      </c>
      <c r="X1798" s="11">
        <v>2931</v>
      </c>
      <c r="Y1798" s="11">
        <v>28</v>
      </c>
      <c r="Z1798" s="12">
        <v>9.88772508021734</v>
      </c>
      <c r="AA1798" s="11">
        <v>13</v>
      </c>
      <c r="AB1798" s="11">
        <v>29</v>
      </c>
      <c r="AC1798" s="11">
        <v>47</v>
      </c>
      <c r="AD1798" s="11">
        <v>882</v>
      </c>
      <c r="AE1798" s="11">
        <v>137</v>
      </c>
      <c r="AF1798" s="11">
        <v>1437</v>
      </c>
      <c r="AG1798" s="12">
        <v>3.0803261267702329</v>
      </c>
      <c r="AH1798" s="8">
        <v>2159</v>
      </c>
      <c r="AI1798" s="9">
        <v>1.357572950440018</v>
      </c>
      <c r="AJ1798" s="8">
        <v>164</v>
      </c>
      <c r="AK1798" s="5">
        <v>1</v>
      </c>
      <c r="AL1798" s="5">
        <v>60</v>
      </c>
      <c r="AM1798" t="s">
        <v>82</v>
      </c>
      <c r="AN1798" s="13">
        <v>0.39285714285714279</v>
      </c>
      <c r="AO1798" t="s">
        <v>53</v>
      </c>
      <c r="AP1798" s="13">
        <v>0.29081632653061218</v>
      </c>
      <c r="AQ1798" t="s">
        <v>83</v>
      </c>
      <c r="AR1798" s="13">
        <v>0.43367346938775508</v>
      </c>
      <c r="AS1798" s="5">
        <v>2884</v>
      </c>
      <c r="AT1798" s="5">
        <v>3177</v>
      </c>
      <c r="AU1798" s="5">
        <v>197500</v>
      </c>
    </row>
    <row r="1799" spans="1:47">
      <c r="A1799" t="s">
        <v>2215</v>
      </c>
      <c r="B1799" t="s">
        <v>169</v>
      </c>
      <c r="C1799" t="s">
        <v>2543</v>
      </c>
      <c r="D1799" t="s">
        <v>154</v>
      </c>
      <c r="E1799" s="5">
        <v>188</v>
      </c>
      <c r="F1799">
        <v>1997</v>
      </c>
      <c r="G1799">
        <v>2023</v>
      </c>
      <c r="H1799" s="6">
        <v>315109</v>
      </c>
      <c r="I1799" s="6">
        <v>2782</v>
      </c>
      <c r="J1799" s="6">
        <v>26</v>
      </c>
      <c r="K1799" s="7">
        <v>9.8814574314574291</v>
      </c>
      <c r="L1799" s="6">
        <v>1</v>
      </c>
      <c r="M1799" s="6">
        <v>5</v>
      </c>
      <c r="N1799" s="6">
        <v>62</v>
      </c>
      <c r="O1799" s="6">
        <v>1346</v>
      </c>
      <c r="P1799" s="6">
        <v>69</v>
      </c>
      <c r="Q1799" s="6">
        <v>1361</v>
      </c>
      <c r="R1799" s="7">
        <v>2.9748209835199222</v>
      </c>
      <c r="S1799" s="8">
        <v>2664</v>
      </c>
      <c r="T1799" s="9">
        <v>1.0442942942942941</v>
      </c>
      <c r="U1799" s="8">
        <v>124</v>
      </c>
      <c r="V1799" s="10">
        <v>9.2899999999999996E-2</v>
      </c>
      <c r="W1799" s="11">
        <v>334683</v>
      </c>
      <c r="X1799" s="11">
        <v>3067</v>
      </c>
      <c r="Y1799" s="11">
        <v>27</v>
      </c>
      <c r="Z1799" s="12">
        <v>10.91479076479076</v>
      </c>
      <c r="AA1799" s="11">
        <v>1</v>
      </c>
      <c r="AB1799" s="11">
        <v>5</v>
      </c>
      <c r="AC1799" s="11">
        <v>62</v>
      </c>
      <c r="AD1799" s="11">
        <v>1455</v>
      </c>
      <c r="AE1799" s="11">
        <v>69</v>
      </c>
      <c r="AF1799" s="11">
        <v>1472</v>
      </c>
      <c r="AG1799" s="12">
        <v>3.0046861620157199</v>
      </c>
      <c r="AH1799" s="8">
        <v>2881</v>
      </c>
      <c r="AI1799" s="9">
        <v>1.0645609163484899</v>
      </c>
      <c r="AJ1799" s="8">
        <v>127</v>
      </c>
      <c r="AK1799" s="5">
        <v>4</v>
      </c>
      <c r="AL1799" s="5">
        <v>37</v>
      </c>
      <c r="AM1799" t="s">
        <v>120</v>
      </c>
      <c r="AN1799" s="13">
        <v>0.19148936170212769</v>
      </c>
      <c r="AO1799" t="s">
        <v>82</v>
      </c>
      <c r="AP1799" s="13">
        <v>0.13297872340425529</v>
      </c>
      <c r="AQ1799" t="s">
        <v>48</v>
      </c>
      <c r="AR1799" s="13">
        <v>0.35106382978723399</v>
      </c>
      <c r="AS1799" s="5">
        <v>1871</v>
      </c>
      <c r="AT1799" s="5">
        <v>1556</v>
      </c>
      <c r="AU1799" s="5">
        <v>123678</v>
      </c>
    </row>
    <row r="1800" spans="1:47">
      <c r="A1800" t="s">
        <v>2216</v>
      </c>
      <c r="B1800" t="s">
        <v>235</v>
      </c>
      <c r="C1800" t="s">
        <v>2552</v>
      </c>
      <c r="D1800" t="s">
        <v>154</v>
      </c>
      <c r="E1800" s="5">
        <v>255</v>
      </c>
      <c r="F1800">
        <v>1998</v>
      </c>
      <c r="G1800">
        <v>2023</v>
      </c>
      <c r="H1800" s="6">
        <v>316317</v>
      </c>
      <c r="I1800" s="6">
        <v>5496</v>
      </c>
      <c r="J1800" s="6">
        <v>37</v>
      </c>
      <c r="K1800" s="7">
        <v>17.039682539682531</v>
      </c>
      <c r="L1800" s="6">
        <v>0</v>
      </c>
      <c r="M1800" s="6">
        <v>0</v>
      </c>
      <c r="N1800" s="6">
        <v>14</v>
      </c>
      <c r="O1800" s="6">
        <v>344</v>
      </c>
      <c r="P1800" s="6">
        <v>103</v>
      </c>
      <c r="Q1800" s="6">
        <v>2249</v>
      </c>
      <c r="R1800" s="7">
        <v>2.973045719199074</v>
      </c>
      <c r="S1800" s="8">
        <v>4973</v>
      </c>
      <c r="T1800" s="9">
        <v>1.1051679066961591</v>
      </c>
      <c r="U1800" s="8">
        <v>222</v>
      </c>
      <c r="V1800" s="10">
        <v>0.17910000000000001</v>
      </c>
      <c r="W1800" s="11">
        <v>307824</v>
      </c>
      <c r="X1800" s="11">
        <v>6695</v>
      </c>
      <c r="Y1800" s="11">
        <v>40</v>
      </c>
      <c r="Z1800" s="12">
        <v>20.085317460317452</v>
      </c>
      <c r="AA1800" s="11">
        <v>0</v>
      </c>
      <c r="AB1800" s="11">
        <v>0</v>
      </c>
      <c r="AC1800" s="11">
        <v>14</v>
      </c>
      <c r="AD1800" s="11">
        <v>398</v>
      </c>
      <c r="AE1800" s="11">
        <v>103</v>
      </c>
      <c r="AF1800" s="11">
        <v>2750</v>
      </c>
      <c r="AG1800" s="12">
        <v>3.0435298992920439</v>
      </c>
      <c r="AH1800" s="8">
        <v>5389</v>
      </c>
      <c r="AI1800" s="9">
        <v>1.2423455186490999</v>
      </c>
      <c r="AJ1800" s="8">
        <v>230</v>
      </c>
      <c r="AK1800" s="5">
        <v>7</v>
      </c>
      <c r="AL1800" s="5">
        <v>140</v>
      </c>
      <c r="AM1800" t="s">
        <v>85</v>
      </c>
      <c r="AN1800" s="13">
        <v>0.22745098039215689</v>
      </c>
      <c r="AO1800" t="s">
        <v>146</v>
      </c>
      <c r="AP1800" s="13">
        <v>0.2</v>
      </c>
      <c r="AQ1800" t="s">
        <v>48</v>
      </c>
      <c r="AR1800" s="13">
        <v>0.40784313725490201</v>
      </c>
      <c r="AS1800" s="5">
        <v>4686</v>
      </c>
      <c r="AT1800" s="5">
        <v>4816</v>
      </c>
      <c r="AU1800" s="5">
        <v>287766</v>
      </c>
    </row>
    <row r="1801" spans="1:47">
      <c r="A1801" t="s">
        <v>2217</v>
      </c>
      <c r="B1801" t="s">
        <v>510</v>
      </c>
      <c r="C1801" t="s">
        <v>2740</v>
      </c>
      <c r="D1801" t="s">
        <v>154</v>
      </c>
      <c r="E1801" s="5">
        <v>152</v>
      </c>
      <c r="F1801">
        <v>2002</v>
      </c>
      <c r="G1801">
        <v>2023</v>
      </c>
      <c r="H1801" s="6">
        <v>316624</v>
      </c>
      <c r="I1801" s="6">
        <v>2433</v>
      </c>
      <c r="J1801" s="6">
        <v>28</v>
      </c>
      <c r="K1801" s="7">
        <v>12.25277777777778</v>
      </c>
      <c r="L1801" s="6">
        <v>7</v>
      </c>
      <c r="M1801" s="6">
        <v>4</v>
      </c>
      <c r="N1801" s="6">
        <v>39</v>
      </c>
      <c r="O1801" s="6">
        <v>942</v>
      </c>
      <c r="P1801" s="6">
        <v>104</v>
      </c>
      <c r="Q1801" s="6">
        <v>1330</v>
      </c>
      <c r="R1801" s="7">
        <v>2.9725770747267628</v>
      </c>
      <c r="S1801" s="8">
        <v>2042</v>
      </c>
      <c r="T1801" s="9">
        <v>1.1914789422135159</v>
      </c>
      <c r="U1801" s="8">
        <v>111</v>
      </c>
      <c r="V1801" s="10">
        <v>0.14929999999999999</v>
      </c>
      <c r="W1801" s="11">
        <v>327244</v>
      </c>
      <c r="X1801" s="11">
        <v>2860</v>
      </c>
      <c r="Y1801" s="11">
        <v>30</v>
      </c>
      <c r="Z1801" s="12">
        <v>12.8063492063492</v>
      </c>
      <c r="AA1801" s="11">
        <v>7</v>
      </c>
      <c r="AB1801" s="11">
        <v>4</v>
      </c>
      <c r="AC1801" s="11">
        <v>39</v>
      </c>
      <c r="AD1801" s="11">
        <v>1080</v>
      </c>
      <c r="AE1801" s="11">
        <v>104</v>
      </c>
      <c r="AF1801" s="11">
        <v>1607</v>
      </c>
      <c r="AG1801" s="12">
        <v>3.0150757647770918</v>
      </c>
      <c r="AH1801" s="8">
        <v>2238</v>
      </c>
      <c r="AI1801" s="9">
        <v>1.2779267202859701</v>
      </c>
      <c r="AJ1801" s="8">
        <v>120</v>
      </c>
      <c r="AK1801" s="5">
        <v>0</v>
      </c>
      <c r="AL1801" s="5">
        <v>63</v>
      </c>
      <c r="AM1801" t="s">
        <v>49</v>
      </c>
      <c r="AN1801" s="13">
        <v>0.90789473684210531</v>
      </c>
      <c r="AO1801" t="s">
        <v>183</v>
      </c>
      <c r="AP1801" s="13">
        <v>4.6052631578947373E-2</v>
      </c>
      <c r="AQ1801" t="s">
        <v>48</v>
      </c>
      <c r="AR1801" s="13">
        <v>0.90789473684210531</v>
      </c>
      <c r="AS1801" s="5">
        <v>5084</v>
      </c>
      <c r="AT1801" s="5">
        <v>4739</v>
      </c>
      <c r="AU1801" s="5">
        <v>281605</v>
      </c>
    </row>
    <row r="1802" spans="1:47">
      <c r="A1802" t="s">
        <v>2218</v>
      </c>
      <c r="B1802" t="s">
        <v>789</v>
      </c>
      <c r="C1802" t="s">
        <v>2613</v>
      </c>
      <c r="D1802" t="s">
        <v>154</v>
      </c>
      <c r="E1802" s="5">
        <v>165</v>
      </c>
      <c r="F1802">
        <v>1995</v>
      </c>
      <c r="G1802">
        <v>2023</v>
      </c>
      <c r="H1802" s="6">
        <v>317347</v>
      </c>
      <c r="I1802" s="6">
        <v>2835</v>
      </c>
      <c r="J1802" s="6">
        <v>24</v>
      </c>
      <c r="K1802" s="7">
        <v>11.9968253968254</v>
      </c>
      <c r="L1802" s="6">
        <v>1</v>
      </c>
      <c r="M1802" s="6">
        <v>1</v>
      </c>
      <c r="N1802" s="6">
        <v>43</v>
      </c>
      <c r="O1802" s="6">
        <v>1621</v>
      </c>
      <c r="P1802" s="6">
        <v>122</v>
      </c>
      <c r="Q1802" s="6">
        <v>2508</v>
      </c>
      <c r="R1802" s="7">
        <v>2.9715152728188512</v>
      </c>
      <c r="S1802" s="8">
        <v>2242</v>
      </c>
      <c r="T1802" s="9">
        <v>1.264495985727029</v>
      </c>
      <c r="U1802" s="8">
        <v>124</v>
      </c>
      <c r="V1802" s="10">
        <v>0.24279999999999999</v>
      </c>
      <c r="W1802" s="11">
        <v>263120</v>
      </c>
      <c r="X1802" s="11">
        <v>3744</v>
      </c>
      <c r="Y1802" s="11">
        <v>30</v>
      </c>
      <c r="Z1802" s="12">
        <v>16.86349206349206</v>
      </c>
      <c r="AA1802" s="11">
        <v>1</v>
      </c>
      <c r="AB1802" s="11">
        <v>1</v>
      </c>
      <c r="AC1802" s="11">
        <v>43</v>
      </c>
      <c r="AD1802" s="11">
        <v>1931</v>
      </c>
      <c r="AE1802" s="11">
        <v>122</v>
      </c>
      <c r="AF1802" s="11">
        <v>3283</v>
      </c>
      <c r="AG1802" s="12">
        <v>3.1150126619522438</v>
      </c>
      <c r="AH1802" s="8">
        <v>2410</v>
      </c>
      <c r="AI1802" s="9">
        <v>1.5535269709543571</v>
      </c>
      <c r="AJ1802" s="8">
        <v>128</v>
      </c>
      <c r="AK1802" s="5">
        <v>4</v>
      </c>
      <c r="AL1802" s="5">
        <v>58</v>
      </c>
      <c r="AM1802" t="s">
        <v>135</v>
      </c>
      <c r="AN1802" s="13">
        <v>0.39263803680981602</v>
      </c>
      <c r="AO1802" t="s">
        <v>120</v>
      </c>
      <c r="AP1802" s="13">
        <v>0.20858895705521471</v>
      </c>
      <c r="AQ1802" t="s">
        <v>132</v>
      </c>
      <c r="AR1802" s="13">
        <v>0.45398773006134968</v>
      </c>
      <c r="AS1802" s="5">
        <v>645</v>
      </c>
      <c r="AT1802" s="5">
        <v>760</v>
      </c>
      <c r="AU1802" s="5">
        <v>54049</v>
      </c>
    </row>
    <row r="1803" spans="1:47">
      <c r="A1803" t="s">
        <v>2219</v>
      </c>
      <c r="B1803" t="s">
        <v>2220</v>
      </c>
      <c r="C1803" t="s">
        <v>2698</v>
      </c>
      <c r="D1803" t="s">
        <v>154</v>
      </c>
      <c r="E1803" s="5">
        <v>88</v>
      </c>
      <c r="F1803">
        <v>1999</v>
      </c>
      <c r="G1803">
        <v>2022</v>
      </c>
      <c r="H1803" s="6">
        <v>317397</v>
      </c>
      <c r="I1803" s="6">
        <v>985</v>
      </c>
      <c r="J1803" s="6">
        <v>18</v>
      </c>
      <c r="K1803" s="7">
        <v>10.81666666666667</v>
      </c>
      <c r="L1803" s="6">
        <v>5</v>
      </c>
      <c r="M1803" s="6">
        <v>97</v>
      </c>
      <c r="N1803" s="6">
        <v>35</v>
      </c>
      <c r="O1803" s="6">
        <v>621</v>
      </c>
      <c r="P1803" s="6">
        <v>49</v>
      </c>
      <c r="Q1803" s="6">
        <v>725</v>
      </c>
      <c r="R1803" s="7">
        <v>2.971450625823437</v>
      </c>
      <c r="S1803" s="8">
        <v>815</v>
      </c>
      <c r="T1803" s="9">
        <v>1.2085889570552151</v>
      </c>
      <c r="U1803" s="8">
        <v>65</v>
      </c>
      <c r="V1803" s="10">
        <v>8.6300000000000002E-2</v>
      </c>
      <c r="W1803" s="11">
        <v>330856</v>
      </c>
      <c r="X1803" s="11">
        <v>1078</v>
      </c>
      <c r="Y1803" s="11">
        <v>19</v>
      </c>
      <c r="Z1803" s="12">
        <v>11.56666666666667</v>
      </c>
      <c r="AA1803" s="11">
        <v>5</v>
      </c>
      <c r="AB1803" s="11">
        <v>107</v>
      </c>
      <c r="AC1803" s="11">
        <v>35</v>
      </c>
      <c r="AD1803" s="11">
        <v>690</v>
      </c>
      <c r="AE1803" s="11">
        <v>49</v>
      </c>
      <c r="AF1803" s="11">
        <v>804</v>
      </c>
      <c r="AG1803" s="12">
        <v>3.0100472545906931</v>
      </c>
      <c r="AH1803" s="8">
        <v>863</v>
      </c>
      <c r="AI1803" s="9">
        <v>1.249130938586327</v>
      </c>
      <c r="AJ1803" s="8">
        <v>69</v>
      </c>
      <c r="AK1803" s="5">
        <v>2</v>
      </c>
      <c r="AL1803" s="5">
        <v>36</v>
      </c>
      <c r="AM1803" t="s">
        <v>49</v>
      </c>
      <c r="AN1803" s="13">
        <v>0.43181818181818182</v>
      </c>
      <c r="AO1803" t="s">
        <v>130</v>
      </c>
      <c r="AP1803" s="13">
        <v>0.26136363636363641</v>
      </c>
      <c r="AQ1803" t="s">
        <v>132</v>
      </c>
      <c r="AR1803" s="13">
        <v>0.44318181818181818</v>
      </c>
      <c r="AS1803" s="5">
        <v>5153</v>
      </c>
      <c r="AT1803" s="5">
        <v>4758</v>
      </c>
      <c r="AU1803" s="5">
        <v>281605</v>
      </c>
    </row>
    <row r="1804" spans="1:47">
      <c r="A1804" t="s">
        <v>2221</v>
      </c>
      <c r="B1804" t="s">
        <v>260</v>
      </c>
      <c r="C1804" t="s">
        <v>2558</v>
      </c>
      <c r="D1804" t="s">
        <v>154</v>
      </c>
      <c r="E1804" s="5">
        <v>79</v>
      </c>
      <c r="F1804">
        <v>1989</v>
      </c>
      <c r="G1804">
        <v>2020</v>
      </c>
      <c r="H1804" s="6">
        <v>317783</v>
      </c>
      <c r="I1804" s="6">
        <v>1583</v>
      </c>
      <c r="J1804" s="6">
        <v>23</v>
      </c>
      <c r="K1804" s="7">
        <v>8.9266233766233753</v>
      </c>
      <c r="L1804" s="6">
        <v>1</v>
      </c>
      <c r="M1804" s="6">
        <v>81</v>
      </c>
      <c r="N1804" s="6">
        <v>10</v>
      </c>
      <c r="O1804" s="6">
        <v>360</v>
      </c>
      <c r="P1804" s="6">
        <v>41</v>
      </c>
      <c r="Q1804" s="6">
        <v>902</v>
      </c>
      <c r="R1804" s="7">
        <v>2.9708361300354018</v>
      </c>
      <c r="S1804" s="8">
        <v>1408</v>
      </c>
      <c r="T1804" s="9">
        <v>1.1242897727272729</v>
      </c>
      <c r="U1804" s="8">
        <v>71</v>
      </c>
      <c r="V1804" s="10">
        <v>9.2799999999999994E-2</v>
      </c>
      <c r="W1804" s="11">
        <v>345070</v>
      </c>
      <c r="X1804" s="11">
        <v>1745</v>
      </c>
      <c r="Y1804" s="11">
        <v>24</v>
      </c>
      <c r="Z1804" s="12">
        <v>9.05995670995671</v>
      </c>
      <c r="AA1804" s="11">
        <v>1</v>
      </c>
      <c r="AB1804" s="11">
        <v>84</v>
      </c>
      <c r="AC1804" s="11">
        <v>10</v>
      </c>
      <c r="AD1804" s="11">
        <v>385</v>
      </c>
      <c r="AE1804" s="11">
        <v>41</v>
      </c>
      <c r="AF1804" s="11">
        <v>1000</v>
      </c>
      <c r="AG1804" s="12">
        <v>2.990331864394455</v>
      </c>
      <c r="AH1804" s="8">
        <v>1506</v>
      </c>
      <c r="AI1804" s="9">
        <v>1.1586985391766269</v>
      </c>
      <c r="AJ1804" s="8">
        <v>74</v>
      </c>
      <c r="AK1804" s="5">
        <v>0</v>
      </c>
      <c r="AL1804" s="5">
        <v>20</v>
      </c>
      <c r="AM1804" t="s">
        <v>62</v>
      </c>
      <c r="AN1804" s="13">
        <v>0.32911392405063289</v>
      </c>
      <c r="AO1804" t="s">
        <v>102</v>
      </c>
      <c r="AP1804" s="13">
        <v>0.24050632911392411</v>
      </c>
      <c r="AQ1804" t="s">
        <v>64</v>
      </c>
      <c r="AR1804" s="13">
        <v>0.68354430379746833</v>
      </c>
      <c r="AS1804" s="5">
        <v>885</v>
      </c>
      <c r="AT1804" s="5">
        <v>836</v>
      </c>
      <c r="AU1804" s="5">
        <v>51019</v>
      </c>
    </row>
    <row r="1805" spans="1:47">
      <c r="A1805" t="s">
        <v>2222</v>
      </c>
      <c r="B1805" t="s">
        <v>238</v>
      </c>
      <c r="C1805" t="s">
        <v>2553</v>
      </c>
      <c r="D1805" t="s">
        <v>154</v>
      </c>
      <c r="E1805" s="5">
        <v>104</v>
      </c>
      <c r="F1805">
        <v>2007</v>
      </c>
      <c r="G1805">
        <v>2023</v>
      </c>
      <c r="H1805" s="6">
        <v>318144</v>
      </c>
      <c r="I1805" s="6">
        <v>1544</v>
      </c>
      <c r="J1805" s="6">
        <v>19</v>
      </c>
      <c r="K1805" s="7">
        <v>10.267857142857141</v>
      </c>
      <c r="L1805" s="6">
        <v>7</v>
      </c>
      <c r="M1805" s="6">
        <v>72</v>
      </c>
      <c r="N1805" s="6">
        <v>25</v>
      </c>
      <c r="O1805" s="6">
        <v>441</v>
      </c>
      <c r="P1805" s="6">
        <v>82</v>
      </c>
      <c r="Q1805" s="6">
        <v>906</v>
      </c>
      <c r="R1805" s="7">
        <v>2.9703115245825531</v>
      </c>
      <c r="S1805" s="8">
        <v>1355</v>
      </c>
      <c r="T1805" s="9">
        <v>1.139483394833948</v>
      </c>
      <c r="U1805" s="8">
        <v>86</v>
      </c>
      <c r="V1805" s="10">
        <v>0.29299999999999998</v>
      </c>
      <c r="W1805" s="11">
        <v>224797</v>
      </c>
      <c r="X1805" s="11">
        <v>2184</v>
      </c>
      <c r="Y1805" s="11">
        <v>24</v>
      </c>
      <c r="Z1805" s="12">
        <v>13.93452380952381</v>
      </c>
      <c r="AA1805" s="11">
        <v>7</v>
      </c>
      <c r="AB1805" s="11">
        <v>110</v>
      </c>
      <c r="AC1805" s="11">
        <v>25</v>
      </c>
      <c r="AD1805" s="11">
        <v>697</v>
      </c>
      <c r="AE1805" s="11">
        <v>82</v>
      </c>
      <c r="AF1805" s="11">
        <v>1409</v>
      </c>
      <c r="AG1805" s="12">
        <v>3.184945680353449</v>
      </c>
      <c r="AH1805" s="8">
        <v>1551</v>
      </c>
      <c r="AI1805" s="9">
        <v>1.408123791102514</v>
      </c>
      <c r="AJ1805" s="8">
        <v>94</v>
      </c>
      <c r="AK1805" s="5">
        <v>0</v>
      </c>
      <c r="AL1805" s="5">
        <v>3</v>
      </c>
      <c r="AM1805" t="s">
        <v>85</v>
      </c>
      <c r="AN1805" s="13">
        <v>0.42307692307692307</v>
      </c>
      <c r="AO1805" t="s">
        <v>146</v>
      </c>
      <c r="AP1805" s="13">
        <v>0.15384615384615391</v>
      </c>
      <c r="AQ1805" t="s">
        <v>48</v>
      </c>
      <c r="AR1805" s="13">
        <v>0.54807692307692313</v>
      </c>
      <c r="AS1805" s="5">
        <v>3213</v>
      </c>
      <c r="AT1805" s="5">
        <v>4845</v>
      </c>
      <c r="AU1805" s="5">
        <v>287766</v>
      </c>
    </row>
    <row r="1806" spans="1:47">
      <c r="A1806" t="s">
        <v>2223</v>
      </c>
      <c r="B1806" t="s">
        <v>401</v>
      </c>
      <c r="C1806" t="s">
        <v>2580</v>
      </c>
      <c r="D1806" t="s">
        <v>154</v>
      </c>
      <c r="E1806" s="5">
        <v>31</v>
      </c>
      <c r="F1806">
        <v>1996</v>
      </c>
      <c r="G1806">
        <v>2021</v>
      </c>
      <c r="H1806" s="6">
        <v>318353</v>
      </c>
      <c r="I1806" s="6">
        <v>576</v>
      </c>
      <c r="J1806" s="6">
        <v>13</v>
      </c>
      <c r="K1806" s="7">
        <v>11.33333333333333</v>
      </c>
      <c r="L1806" s="6">
        <v>22</v>
      </c>
      <c r="M1806" s="6">
        <v>392</v>
      </c>
      <c r="N1806" s="6">
        <v>24</v>
      </c>
      <c r="O1806" s="6">
        <v>542</v>
      </c>
      <c r="P1806" s="6">
        <v>27</v>
      </c>
      <c r="Q1806" s="6">
        <v>560</v>
      </c>
      <c r="R1806" s="7">
        <v>2.970007011088343</v>
      </c>
      <c r="S1806" s="8">
        <v>523</v>
      </c>
      <c r="T1806" s="9">
        <v>1.1013384321223709</v>
      </c>
      <c r="U1806" s="8">
        <v>27</v>
      </c>
      <c r="V1806" s="10">
        <v>5.7299999999999997E-2</v>
      </c>
      <c r="W1806" s="11">
        <v>344811</v>
      </c>
      <c r="X1806" s="11">
        <v>611</v>
      </c>
      <c r="Y1806" s="11">
        <v>13</v>
      </c>
      <c r="Z1806" s="12">
        <v>12.33333333333333</v>
      </c>
      <c r="AA1806" s="11">
        <v>22</v>
      </c>
      <c r="AB1806" s="11">
        <v>418</v>
      </c>
      <c r="AC1806" s="11">
        <v>24</v>
      </c>
      <c r="AD1806" s="11">
        <v>574</v>
      </c>
      <c r="AE1806" s="11">
        <v>27</v>
      </c>
      <c r="AF1806" s="11">
        <v>592</v>
      </c>
      <c r="AG1806" s="12">
        <v>2.9906918478686619</v>
      </c>
      <c r="AH1806" s="8">
        <v>544</v>
      </c>
      <c r="AI1806" s="9">
        <v>1.123161764705882</v>
      </c>
      <c r="AJ1806" s="8">
        <v>29</v>
      </c>
      <c r="AK1806" s="5">
        <v>0</v>
      </c>
      <c r="AL1806" s="5">
        <v>14</v>
      </c>
      <c r="AM1806" t="s">
        <v>130</v>
      </c>
      <c r="AN1806" s="13">
        <v>0.64516129032258063</v>
      </c>
      <c r="AO1806" t="s">
        <v>182</v>
      </c>
      <c r="AP1806" s="13">
        <v>0.16129032258064521</v>
      </c>
      <c r="AQ1806" t="s">
        <v>132</v>
      </c>
      <c r="AR1806" s="13">
        <v>0.70967741935483875</v>
      </c>
      <c r="AS1806" s="5">
        <v>2783</v>
      </c>
      <c r="AT1806" s="5">
        <v>2394</v>
      </c>
      <c r="AU1806" s="5">
        <v>133525</v>
      </c>
    </row>
    <row r="1807" spans="1:47">
      <c r="A1807" t="s">
        <v>2224</v>
      </c>
      <c r="B1807" t="s">
        <v>1216</v>
      </c>
      <c r="C1807" t="s">
        <v>2639</v>
      </c>
      <c r="D1807" t="s">
        <v>154</v>
      </c>
      <c r="E1807" s="5">
        <v>171</v>
      </c>
      <c r="F1807">
        <v>1994</v>
      </c>
      <c r="G1807">
        <v>2023</v>
      </c>
      <c r="H1807" s="6">
        <v>318731</v>
      </c>
      <c r="I1807" s="6">
        <v>4230</v>
      </c>
      <c r="J1807" s="6">
        <v>40</v>
      </c>
      <c r="K1807" s="7">
        <v>17.968986568986558</v>
      </c>
      <c r="L1807" s="6">
        <v>0</v>
      </c>
      <c r="M1807" s="6">
        <v>0</v>
      </c>
      <c r="N1807" s="6">
        <v>7</v>
      </c>
      <c r="O1807" s="6">
        <v>272</v>
      </c>
      <c r="P1807" s="6">
        <v>96</v>
      </c>
      <c r="Q1807" s="6">
        <v>2598</v>
      </c>
      <c r="R1807" s="7">
        <v>2.9693975024081678</v>
      </c>
      <c r="S1807" s="8">
        <v>2970</v>
      </c>
      <c r="T1807" s="9">
        <v>1.4242424242424241</v>
      </c>
      <c r="U1807" s="8">
        <v>152</v>
      </c>
      <c r="V1807" s="10">
        <v>0.20860000000000001</v>
      </c>
      <c r="W1807" s="11">
        <v>320353</v>
      </c>
      <c r="X1807" s="11">
        <v>5345</v>
      </c>
      <c r="Y1807" s="11">
        <v>44</v>
      </c>
      <c r="Z1807" s="12">
        <v>18.81779609279608</v>
      </c>
      <c r="AA1807" s="11">
        <v>0</v>
      </c>
      <c r="AB1807" s="11">
        <v>0</v>
      </c>
      <c r="AC1807" s="11">
        <v>7</v>
      </c>
      <c r="AD1807" s="11">
        <v>317</v>
      </c>
      <c r="AE1807" s="11">
        <v>96</v>
      </c>
      <c r="AF1807" s="11">
        <v>3265</v>
      </c>
      <c r="AG1807" s="12">
        <v>3.025162953561281</v>
      </c>
      <c r="AH1807" s="8">
        <v>3221</v>
      </c>
      <c r="AI1807" s="9">
        <v>1.6594225395839799</v>
      </c>
      <c r="AJ1807" s="8">
        <v>155</v>
      </c>
      <c r="AK1807" s="5">
        <v>1</v>
      </c>
      <c r="AL1807" s="5">
        <v>57</v>
      </c>
      <c r="AM1807" t="s">
        <v>49</v>
      </c>
      <c r="AN1807" s="13">
        <v>0.92397660818713445</v>
      </c>
      <c r="AO1807" t="s">
        <v>183</v>
      </c>
      <c r="AP1807" s="13">
        <v>2.3391812865497071E-2</v>
      </c>
      <c r="AQ1807" t="s">
        <v>48</v>
      </c>
      <c r="AR1807" s="13">
        <v>0.94736842105263153</v>
      </c>
      <c r="AS1807" s="5">
        <v>4945</v>
      </c>
      <c r="AT1807" s="5">
        <v>4783</v>
      </c>
      <c r="AU1807" s="5">
        <v>281605</v>
      </c>
    </row>
    <row r="1808" spans="1:47">
      <c r="A1808" t="s">
        <v>2225</v>
      </c>
      <c r="B1808" t="s">
        <v>1071</v>
      </c>
      <c r="C1808" t="s">
        <v>2544</v>
      </c>
      <c r="D1808" t="s">
        <v>154</v>
      </c>
      <c r="E1808" s="5">
        <v>195</v>
      </c>
      <c r="F1808">
        <v>1992</v>
      </c>
      <c r="G1808">
        <v>2023</v>
      </c>
      <c r="H1808" s="6">
        <v>318863</v>
      </c>
      <c r="I1808" s="6">
        <v>4351</v>
      </c>
      <c r="J1808" s="6">
        <v>36</v>
      </c>
      <c r="K1808" s="7">
        <v>14.64642857142856</v>
      </c>
      <c r="L1808" s="6">
        <v>0</v>
      </c>
      <c r="M1808" s="6">
        <v>0</v>
      </c>
      <c r="N1808" s="6">
        <v>27</v>
      </c>
      <c r="O1808" s="6">
        <v>825</v>
      </c>
      <c r="P1808" s="6">
        <v>75</v>
      </c>
      <c r="Q1808" s="6">
        <v>1700</v>
      </c>
      <c r="R1808" s="7">
        <v>2.9692285328186561</v>
      </c>
      <c r="S1808" s="8">
        <v>3282</v>
      </c>
      <c r="T1808" s="9">
        <v>1.3257160268129189</v>
      </c>
      <c r="U1808" s="8">
        <v>182</v>
      </c>
      <c r="V1808" s="10">
        <v>0.1208</v>
      </c>
      <c r="W1808" s="11">
        <v>332698</v>
      </c>
      <c r="X1808" s="11">
        <v>4949</v>
      </c>
      <c r="Y1808" s="11">
        <v>38</v>
      </c>
      <c r="Z1808" s="12">
        <v>15.719083694083681</v>
      </c>
      <c r="AA1808" s="11">
        <v>0</v>
      </c>
      <c r="AB1808" s="11">
        <v>0</v>
      </c>
      <c r="AC1808" s="11">
        <v>27</v>
      </c>
      <c r="AD1808" s="11">
        <v>944</v>
      </c>
      <c r="AE1808" s="11">
        <v>75</v>
      </c>
      <c r="AF1808" s="11">
        <v>1970</v>
      </c>
      <c r="AG1808" s="12">
        <v>3.0075251199469788</v>
      </c>
      <c r="AH1808" s="8">
        <v>3560</v>
      </c>
      <c r="AI1808" s="9">
        <v>1.3901685393258429</v>
      </c>
      <c r="AJ1808" s="8">
        <v>186</v>
      </c>
      <c r="AK1808" s="5">
        <v>0</v>
      </c>
      <c r="AL1808" s="5">
        <v>65</v>
      </c>
      <c r="AM1808" t="s">
        <v>102</v>
      </c>
      <c r="AN1808" s="13">
        <v>0.47179487179487178</v>
      </c>
      <c r="AO1808" t="s">
        <v>191</v>
      </c>
      <c r="AP1808" s="13">
        <v>0.15897435897435899</v>
      </c>
      <c r="AQ1808" t="s">
        <v>64</v>
      </c>
      <c r="AR1808" s="13">
        <v>0.57948717948717954</v>
      </c>
      <c r="AS1808" s="5">
        <v>1635</v>
      </c>
      <c r="AT1808" s="5">
        <v>1533</v>
      </c>
      <c r="AU1808" s="5">
        <v>99369</v>
      </c>
    </row>
    <row r="1809" spans="1:47">
      <c r="A1809" t="s">
        <v>2226</v>
      </c>
      <c r="B1809" t="s">
        <v>197</v>
      </c>
      <c r="C1809" t="s">
        <v>2546</v>
      </c>
      <c r="D1809" t="s">
        <v>154</v>
      </c>
      <c r="E1809" s="5">
        <v>195</v>
      </c>
      <c r="F1809">
        <v>1988</v>
      </c>
      <c r="G1809">
        <v>2023</v>
      </c>
      <c r="H1809" s="6">
        <v>318935</v>
      </c>
      <c r="I1809" s="6">
        <v>4663</v>
      </c>
      <c r="J1809" s="6">
        <v>39</v>
      </c>
      <c r="K1809" s="7">
        <v>18.85800865800865</v>
      </c>
      <c r="L1809" s="6">
        <v>0</v>
      </c>
      <c r="M1809" s="6">
        <v>0</v>
      </c>
      <c r="N1809" s="6">
        <v>9</v>
      </c>
      <c r="O1809" s="6">
        <v>206</v>
      </c>
      <c r="P1809" s="6">
        <v>123</v>
      </c>
      <c r="Q1809" s="6">
        <v>2927</v>
      </c>
      <c r="R1809" s="7">
        <v>2.9691109463901961</v>
      </c>
      <c r="S1809" s="8">
        <v>4182</v>
      </c>
      <c r="T1809" s="9">
        <v>1.1150167384026779</v>
      </c>
      <c r="U1809" s="8">
        <v>185</v>
      </c>
      <c r="V1809" s="10">
        <v>0.125</v>
      </c>
      <c r="W1809" s="11">
        <v>339878</v>
      </c>
      <c r="X1809" s="11">
        <v>5329</v>
      </c>
      <c r="Y1809" s="11">
        <v>40</v>
      </c>
      <c r="Z1809" s="12">
        <v>19.974675324675321</v>
      </c>
      <c r="AA1809" s="11">
        <v>0</v>
      </c>
      <c r="AB1809" s="11">
        <v>0</v>
      </c>
      <c r="AC1809" s="11">
        <v>9</v>
      </c>
      <c r="AD1809" s="11">
        <v>236</v>
      </c>
      <c r="AE1809" s="11">
        <v>123</v>
      </c>
      <c r="AF1809" s="11">
        <v>3294</v>
      </c>
      <c r="AG1809" s="12">
        <v>2.9973927410377148</v>
      </c>
      <c r="AH1809" s="8">
        <v>4540</v>
      </c>
      <c r="AI1809" s="9">
        <v>1.1737885462555071</v>
      </c>
      <c r="AJ1809" s="8">
        <v>188</v>
      </c>
      <c r="AK1809" s="5">
        <v>3</v>
      </c>
      <c r="AL1809" s="5">
        <v>65</v>
      </c>
      <c r="AM1809" t="s">
        <v>85</v>
      </c>
      <c r="AN1809" s="13">
        <v>0.14358974358974361</v>
      </c>
      <c r="AO1809" t="s">
        <v>87</v>
      </c>
      <c r="AP1809" s="13">
        <v>0.1384615384615385</v>
      </c>
      <c r="AQ1809" t="s">
        <v>64</v>
      </c>
      <c r="AR1809" s="13">
        <v>0.42051282051282052</v>
      </c>
      <c r="AS1809" s="5">
        <v>5291</v>
      </c>
      <c r="AT1809" s="5">
        <v>4855</v>
      </c>
      <c r="AU1809" s="5">
        <v>287766</v>
      </c>
    </row>
    <row r="1810" spans="1:47">
      <c r="A1810" t="s">
        <v>2227</v>
      </c>
      <c r="B1810" t="s">
        <v>260</v>
      </c>
      <c r="C1810" t="s">
        <v>2558</v>
      </c>
      <c r="D1810" t="s">
        <v>154</v>
      </c>
      <c r="E1810" s="5">
        <v>157</v>
      </c>
      <c r="F1810">
        <v>2001</v>
      </c>
      <c r="G1810">
        <v>2023</v>
      </c>
      <c r="H1810" s="6">
        <v>319028</v>
      </c>
      <c r="I1810" s="6">
        <v>5022</v>
      </c>
      <c r="J1810" s="6">
        <v>31</v>
      </c>
      <c r="K1810" s="7">
        <v>13.358802308802311</v>
      </c>
      <c r="L1810" s="6">
        <v>0</v>
      </c>
      <c r="M1810" s="6">
        <v>0</v>
      </c>
      <c r="N1810" s="6">
        <v>17</v>
      </c>
      <c r="O1810" s="6">
        <v>1000</v>
      </c>
      <c r="P1810" s="6">
        <v>109</v>
      </c>
      <c r="Q1810" s="6">
        <v>2104</v>
      </c>
      <c r="R1810" s="7">
        <v>2.968985430881864</v>
      </c>
      <c r="S1810" s="8">
        <v>4375</v>
      </c>
      <c r="T1810" s="9">
        <v>1.147885714285714</v>
      </c>
      <c r="U1810" s="8">
        <v>132</v>
      </c>
      <c r="V1810" s="10">
        <v>0.1074</v>
      </c>
      <c r="W1810" s="11">
        <v>323023</v>
      </c>
      <c r="X1810" s="11">
        <v>5626</v>
      </c>
      <c r="Y1810" s="11">
        <v>34</v>
      </c>
      <c r="Z1810" s="12">
        <v>15.033044733044729</v>
      </c>
      <c r="AA1810" s="11">
        <v>0</v>
      </c>
      <c r="AB1810" s="11">
        <v>0</v>
      </c>
      <c r="AC1810" s="11">
        <v>17</v>
      </c>
      <c r="AD1810" s="11">
        <v>1132</v>
      </c>
      <c r="AE1810" s="11">
        <v>109</v>
      </c>
      <c r="AF1810" s="11">
        <v>2440</v>
      </c>
      <c r="AG1810" s="12">
        <v>3.021226711792214</v>
      </c>
      <c r="AH1810" s="8">
        <v>4650</v>
      </c>
      <c r="AI1810" s="9">
        <v>1.2098924731182801</v>
      </c>
      <c r="AJ1810" s="8">
        <v>136</v>
      </c>
      <c r="AK1810" s="5">
        <v>1</v>
      </c>
      <c r="AL1810" s="5">
        <v>173</v>
      </c>
      <c r="AM1810" t="s">
        <v>85</v>
      </c>
      <c r="AN1810" s="13">
        <v>0.26114649681528662</v>
      </c>
      <c r="AO1810" t="s">
        <v>53</v>
      </c>
      <c r="AP1810" s="13">
        <v>0.21019108280254781</v>
      </c>
      <c r="AQ1810" t="s">
        <v>48</v>
      </c>
      <c r="AR1810" s="13">
        <v>0.45859872611464969</v>
      </c>
      <c r="AS1810" s="5">
        <v>4984</v>
      </c>
      <c r="AT1810" s="5">
        <v>4858</v>
      </c>
      <c r="AU1810" s="5">
        <v>287766</v>
      </c>
    </row>
    <row r="1811" spans="1:47">
      <c r="A1811" t="s">
        <v>2228</v>
      </c>
      <c r="B1811" t="s">
        <v>2229</v>
      </c>
      <c r="C1811" t="s">
        <v>2699</v>
      </c>
      <c r="D1811" t="s">
        <v>154</v>
      </c>
      <c r="E1811" s="5">
        <v>41</v>
      </c>
      <c r="F1811">
        <v>2000</v>
      </c>
      <c r="G1811">
        <v>2023</v>
      </c>
      <c r="H1811" s="6">
        <v>319076</v>
      </c>
      <c r="I1811" s="6">
        <v>550</v>
      </c>
      <c r="J1811" s="6">
        <v>13</v>
      </c>
      <c r="K1811" s="7">
        <v>11.91666666666667</v>
      </c>
      <c r="L1811" s="6">
        <v>23</v>
      </c>
      <c r="M1811" s="6">
        <v>380</v>
      </c>
      <c r="N1811" s="6">
        <v>38</v>
      </c>
      <c r="O1811" s="6">
        <v>535</v>
      </c>
      <c r="P1811" s="6">
        <v>38</v>
      </c>
      <c r="Q1811" s="6">
        <v>535</v>
      </c>
      <c r="R1811" s="7">
        <v>2.9689196167368919</v>
      </c>
      <c r="S1811" s="8">
        <v>454</v>
      </c>
      <c r="T1811" s="9">
        <v>1.2114537444933919</v>
      </c>
      <c r="U1811" s="8">
        <v>36</v>
      </c>
      <c r="V1811" s="10">
        <v>0.2445</v>
      </c>
      <c r="W1811" s="11">
        <v>286220</v>
      </c>
      <c r="X1811" s="11">
        <v>728</v>
      </c>
      <c r="Y1811" s="11">
        <v>16</v>
      </c>
      <c r="Z1811" s="12">
        <v>12.41666666666667</v>
      </c>
      <c r="AA1811" s="11">
        <v>23</v>
      </c>
      <c r="AB1811" s="11">
        <v>456</v>
      </c>
      <c r="AC1811" s="11">
        <v>38</v>
      </c>
      <c r="AD1811" s="11">
        <v>707</v>
      </c>
      <c r="AE1811" s="11">
        <v>38</v>
      </c>
      <c r="AF1811" s="11">
        <v>707</v>
      </c>
      <c r="AG1811" s="12">
        <v>3.0769196031196171</v>
      </c>
      <c r="AH1811" s="8">
        <v>518</v>
      </c>
      <c r="AI1811" s="9">
        <v>1.405405405405405</v>
      </c>
      <c r="AJ1811" s="8">
        <v>36</v>
      </c>
      <c r="AK1811" s="5">
        <v>0</v>
      </c>
      <c r="AL1811" s="5">
        <v>16</v>
      </c>
      <c r="AM1811" t="s">
        <v>49</v>
      </c>
      <c r="AN1811" s="13">
        <v>0.92682926829268297</v>
      </c>
      <c r="AO1811" t="s">
        <v>130</v>
      </c>
      <c r="AP1811" s="13">
        <v>4.878048780487805E-2</v>
      </c>
      <c r="AQ1811" t="s">
        <v>48</v>
      </c>
      <c r="AR1811" s="13">
        <v>0.92682926829268297</v>
      </c>
      <c r="AS1811" s="5">
        <v>4320</v>
      </c>
      <c r="AT1811" s="5">
        <v>4789</v>
      </c>
      <c r="AU1811" s="5">
        <v>281605</v>
      </c>
    </row>
    <row r="1812" spans="1:47">
      <c r="A1812" t="s">
        <v>2230</v>
      </c>
      <c r="B1812" t="s">
        <v>284</v>
      </c>
      <c r="C1812" t="s">
        <v>2563</v>
      </c>
      <c r="D1812" t="s">
        <v>154</v>
      </c>
      <c r="E1812" s="5">
        <v>150</v>
      </c>
      <c r="F1812">
        <v>2004</v>
      </c>
      <c r="G1812">
        <v>2023</v>
      </c>
      <c r="H1812" s="6">
        <v>319346</v>
      </c>
      <c r="I1812" s="6">
        <v>4898</v>
      </c>
      <c r="J1812" s="6">
        <v>27</v>
      </c>
      <c r="K1812" s="7">
        <v>9.6532608695652158</v>
      </c>
      <c r="L1812" s="6">
        <v>1</v>
      </c>
      <c r="M1812" s="6">
        <v>0</v>
      </c>
      <c r="N1812" s="6">
        <v>33</v>
      </c>
      <c r="O1812" s="6">
        <v>2448</v>
      </c>
      <c r="P1812" s="6">
        <v>63</v>
      </c>
      <c r="Q1812" s="6">
        <v>2548</v>
      </c>
      <c r="R1812" s="7">
        <v>2.968523162492402</v>
      </c>
      <c r="S1812" s="8">
        <v>3272</v>
      </c>
      <c r="T1812" s="9">
        <v>1.4969437652811739</v>
      </c>
      <c r="U1812" s="8">
        <v>61</v>
      </c>
      <c r="V1812" s="10">
        <v>0.125</v>
      </c>
      <c r="W1812" s="11">
        <v>329631</v>
      </c>
      <c r="X1812" s="11">
        <v>5598</v>
      </c>
      <c r="Y1812" s="11">
        <v>29</v>
      </c>
      <c r="Z1812" s="12">
        <v>10.70326086956522</v>
      </c>
      <c r="AA1812" s="11">
        <v>1</v>
      </c>
      <c r="AB1812" s="11">
        <v>0</v>
      </c>
      <c r="AC1812" s="11">
        <v>33</v>
      </c>
      <c r="AD1812" s="11">
        <v>2718</v>
      </c>
      <c r="AE1812" s="11">
        <v>63</v>
      </c>
      <c r="AF1812" s="11">
        <v>2835</v>
      </c>
      <c r="AG1812" s="12">
        <v>3.0117345773510888</v>
      </c>
      <c r="AH1812" s="8">
        <v>3637</v>
      </c>
      <c r="AI1812" s="9">
        <v>1.5391806433874069</v>
      </c>
      <c r="AJ1812" s="8">
        <v>69</v>
      </c>
      <c r="AK1812" s="5">
        <v>0</v>
      </c>
      <c r="AL1812" s="5">
        <v>8</v>
      </c>
      <c r="AM1812" t="s">
        <v>161</v>
      </c>
      <c r="AN1812" s="13">
        <v>0.58783783783783783</v>
      </c>
      <c r="AO1812" t="s">
        <v>120</v>
      </c>
      <c r="AP1812" s="13">
        <v>0.33108108108108109</v>
      </c>
      <c r="AQ1812" t="s">
        <v>54</v>
      </c>
      <c r="AR1812" s="13">
        <v>0.61486486486486491</v>
      </c>
      <c r="AS1812" s="5">
        <v>1200</v>
      </c>
      <c r="AT1812" s="5">
        <v>1057</v>
      </c>
      <c r="AU1812" s="5">
        <v>64789</v>
      </c>
    </row>
    <row r="1813" spans="1:47">
      <c r="A1813" t="s">
        <v>2231</v>
      </c>
      <c r="B1813" t="s">
        <v>179</v>
      </c>
      <c r="C1813" t="s">
        <v>2544</v>
      </c>
      <c r="D1813" t="s">
        <v>154</v>
      </c>
      <c r="E1813" s="5">
        <v>170</v>
      </c>
      <c r="F1813">
        <v>1990</v>
      </c>
      <c r="G1813">
        <v>2023</v>
      </c>
      <c r="H1813" s="6">
        <v>319511</v>
      </c>
      <c r="I1813" s="6">
        <v>3511</v>
      </c>
      <c r="J1813" s="6">
        <v>31</v>
      </c>
      <c r="K1813" s="7">
        <v>16.285786435786431</v>
      </c>
      <c r="L1813" s="6">
        <v>1</v>
      </c>
      <c r="M1813" s="6">
        <v>23</v>
      </c>
      <c r="N1813" s="6">
        <v>2</v>
      </c>
      <c r="O1813" s="6">
        <v>31</v>
      </c>
      <c r="P1813" s="6">
        <v>105</v>
      </c>
      <c r="Q1813" s="6">
        <v>2139</v>
      </c>
      <c r="R1813" s="7">
        <v>2.968286233087174</v>
      </c>
      <c r="S1813" s="8">
        <v>3091</v>
      </c>
      <c r="T1813" s="9">
        <v>1.1358783565189261</v>
      </c>
      <c r="U1813" s="8">
        <v>160</v>
      </c>
      <c r="V1813" s="10">
        <v>0.11849999999999999</v>
      </c>
      <c r="W1813" s="11">
        <v>340349</v>
      </c>
      <c r="X1813" s="11">
        <v>3983</v>
      </c>
      <c r="Y1813" s="11">
        <v>31</v>
      </c>
      <c r="Z1813" s="12">
        <v>17.885786435786429</v>
      </c>
      <c r="AA1813" s="11">
        <v>1</v>
      </c>
      <c r="AB1813" s="11">
        <v>24</v>
      </c>
      <c r="AC1813" s="11">
        <v>2</v>
      </c>
      <c r="AD1813" s="11">
        <v>32</v>
      </c>
      <c r="AE1813" s="11">
        <v>105</v>
      </c>
      <c r="AF1813" s="11">
        <v>2476</v>
      </c>
      <c r="AG1813" s="12">
        <v>2.9967654641464718</v>
      </c>
      <c r="AH1813" s="8">
        <v>3264</v>
      </c>
      <c r="AI1813" s="9">
        <v>1.220281862745098</v>
      </c>
      <c r="AJ1813" s="8">
        <v>162</v>
      </c>
      <c r="AK1813" s="5">
        <v>0</v>
      </c>
      <c r="AL1813" s="5">
        <v>77</v>
      </c>
      <c r="AM1813" t="s">
        <v>191</v>
      </c>
      <c r="AN1813" s="13">
        <v>0.44117647058823528</v>
      </c>
      <c r="AO1813" t="s">
        <v>107</v>
      </c>
      <c r="AP1813" s="13">
        <v>0.15294117647058819</v>
      </c>
      <c r="AQ1813" t="s">
        <v>48</v>
      </c>
      <c r="AR1813" s="13">
        <v>0.45882352941176469</v>
      </c>
      <c r="AS1813" s="5">
        <v>1218</v>
      </c>
      <c r="AT1813" s="5">
        <v>1130</v>
      </c>
      <c r="AU1813" s="5">
        <v>59267</v>
      </c>
    </row>
    <row r="1814" spans="1:47">
      <c r="A1814" t="s">
        <v>2232</v>
      </c>
      <c r="B1814" t="s">
        <v>1407</v>
      </c>
      <c r="C1814" t="s">
        <v>2655</v>
      </c>
      <c r="D1814" t="s">
        <v>154</v>
      </c>
      <c r="E1814" s="5">
        <v>124</v>
      </c>
      <c r="F1814">
        <v>1993</v>
      </c>
      <c r="G1814">
        <v>2023</v>
      </c>
      <c r="H1814" s="6">
        <v>319817</v>
      </c>
      <c r="I1814" s="6">
        <v>2590</v>
      </c>
      <c r="J1814" s="6">
        <v>30</v>
      </c>
      <c r="K1814" s="7">
        <v>13.910353535353529</v>
      </c>
      <c r="L1814" s="6">
        <v>1</v>
      </c>
      <c r="M1814" s="6">
        <v>4</v>
      </c>
      <c r="N1814" s="6">
        <v>19</v>
      </c>
      <c r="O1814" s="6">
        <v>362</v>
      </c>
      <c r="P1814" s="6">
        <v>94</v>
      </c>
      <c r="Q1814" s="6">
        <v>1975</v>
      </c>
      <c r="R1814" s="7">
        <v>2.9677945205137131</v>
      </c>
      <c r="S1814" s="8">
        <v>2333</v>
      </c>
      <c r="T1814" s="9">
        <v>1.1101585940848691</v>
      </c>
      <c r="U1814" s="8">
        <v>116</v>
      </c>
      <c r="V1814" s="10">
        <v>0.13120000000000001</v>
      </c>
      <c r="W1814" s="11">
        <v>323100</v>
      </c>
      <c r="X1814" s="11">
        <v>2981</v>
      </c>
      <c r="Y1814" s="11">
        <v>32</v>
      </c>
      <c r="Z1814" s="12">
        <v>14.92702020202019</v>
      </c>
      <c r="AA1814" s="11">
        <v>1</v>
      </c>
      <c r="AB1814" s="11">
        <v>5</v>
      </c>
      <c r="AC1814" s="11">
        <v>19</v>
      </c>
      <c r="AD1814" s="11">
        <v>408</v>
      </c>
      <c r="AE1814" s="11">
        <v>94</v>
      </c>
      <c r="AF1814" s="11">
        <v>2232</v>
      </c>
      <c r="AG1814" s="12">
        <v>3.0211083441361581</v>
      </c>
      <c r="AH1814" s="8">
        <v>2527</v>
      </c>
      <c r="AI1814" s="9">
        <v>1.179659675504551</v>
      </c>
      <c r="AJ1814" s="8">
        <v>117</v>
      </c>
      <c r="AK1814" s="5">
        <v>4</v>
      </c>
      <c r="AL1814" s="5">
        <v>40</v>
      </c>
      <c r="AM1814" t="s">
        <v>85</v>
      </c>
      <c r="AN1814" s="13">
        <v>0.28225806451612911</v>
      </c>
      <c r="AO1814" t="s">
        <v>46</v>
      </c>
      <c r="AP1814" s="13">
        <v>0.19354838709677419</v>
      </c>
      <c r="AQ1814" t="s">
        <v>48</v>
      </c>
      <c r="AR1814" s="13">
        <v>0.55645161290322576</v>
      </c>
      <c r="AS1814" s="5">
        <v>4985</v>
      </c>
      <c r="AT1814" s="5">
        <v>4877</v>
      </c>
      <c r="AU1814" s="5">
        <v>287766</v>
      </c>
    </row>
    <row r="1815" spans="1:47">
      <c r="A1815" t="s">
        <v>2233</v>
      </c>
      <c r="B1815" t="s">
        <v>207</v>
      </c>
      <c r="C1815" t="s">
        <v>2544</v>
      </c>
      <c r="D1815" t="s">
        <v>154</v>
      </c>
      <c r="E1815" s="5">
        <v>240</v>
      </c>
      <c r="F1815">
        <v>1990</v>
      </c>
      <c r="G1815">
        <v>2023</v>
      </c>
      <c r="H1815" s="6">
        <v>319978</v>
      </c>
      <c r="I1815" s="6">
        <v>6231</v>
      </c>
      <c r="J1815" s="6">
        <v>39</v>
      </c>
      <c r="K1815" s="7">
        <v>14.94208569208568</v>
      </c>
      <c r="L1815" s="6">
        <v>0</v>
      </c>
      <c r="M1815" s="6">
        <v>0</v>
      </c>
      <c r="N1815" s="6">
        <v>12</v>
      </c>
      <c r="O1815" s="6">
        <v>386</v>
      </c>
      <c r="P1815" s="6">
        <v>94</v>
      </c>
      <c r="Q1815" s="6">
        <v>2042</v>
      </c>
      <c r="R1815" s="7">
        <v>2.9675340818027358</v>
      </c>
      <c r="S1815" s="8">
        <v>5325</v>
      </c>
      <c r="T1815" s="9">
        <v>1.170140845070422</v>
      </c>
      <c r="U1815" s="8">
        <v>220</v>
      </c>
      <c r="V1815" s="10">
        <v>9.01E-2</v>
      </c>
      <c r="W1815" s="11">
        <v>336476</v>
      </c>
      <c r="X1815" s="11">
        <v>6848</v>
      </c>
      <c r="Y1815" s="11">
        <v>41</v>
      </c>
      <c r="Z1815" s="12">
        <v>16.592085692085671</v>
      </c>
      <c r="AA1815" s="11">
        <v>0</v>
      </c>
      <c r="AB1815" s="11">
        <v>0</v>
      </c>
      <c r="AC1815" s="11">
        <v>12</v>
      </c>
      <c r="AD1815" s="11">
        <v>419</v>
      </c>
      <c r="AE1815" s="11">
        <v>94</v>
      </c>
      <c r="AF1815" s="11">
        <v>2289</v>
      </c>
      <c r="AG1815" s="12">
        <v>3.0020849136712582</v>
      </c>
      <c r="AH1815" s="8">
        <v>5673</v>
      </c>
      <c r="AI1815" s="9">
        <v>1.2071214524942711</v>
      </c>
      <c r="AJ1815" s="8">
        <v>223</v>
      </c>
      <c r="AK1815" s="5">
        <v>2</v>
      </c>
      <c r="AL1815" s="5">
        <v>204</v>
      </c>
      <c r="AM1815" t="s">
        <v>102</v>
      </c>
      <c r="AN1815" s="13">
        <v>0.41249999999999998</v>
      </c>
      <c r="AO1815" t="s">
        <v>68</v>
      </c>
      <c r="AP1815" s="13">
        <v>9.166666666666666E-2</v>
      </c>
      <c r="AQ1815" t="s">
        <v>64</v>
      </c>
      <c r="AR1815" s="13">
        <v>0.51249999999999996</v>
      </c>
      <c r="AS1815" s="5">
        <v>1660</v>
      </c>
      <c r="AT1815" s="5">
        <v>1538</v>
      </c>
      <c r="AU1815" s="5">
        <v>99369</v>
      </c>
    </row>
    <row r="1816" spans="1:47">
      <c r="A1816" t="s">
        <v>2004</v>
      </c>
      <c r="B1816" t="s">
        <v>287</v>
      </c>
      <c r="C1816" t="s">
        <v>2555</v>
      </c>
      <c r="D1816" t="s">
        <v>154</v>
      </c>
      <c r="E1816" s="5">
        <v>145</v>
      </c>
      <c r="F1816">
        <v>2002</v>
      </c>
      <c r="G1816">
        <v>2023</v>
      </c>
      <c r="H1816" s="6">
        <v>321337</v>
      </c>
      <c r="I1816" s="6">
        <v>1555</v>
      </c>
      <c r="J1816" s="6">
        <v>21</v>
      </c>
      <c r="K1816" s="7">
        <v>11.09920634920635</v>
      </c>
      <c r="L1816" s="6">
        <v>3</v>
      </c>
      <c r="M1816" s="6">
        <v>45</v>
      </c>
      <c r="N1816" s="6">
        <v>14</v>
      </c>
      <c r="O1816" s="6">
        <v>284</v>
      </c>
      <c r="P1816" s="6">
        <v>138</v>
      </c>
      <c r="Q1816" s="6">
        <v>1448</v>
      </c>
      <c r="R1816" s="7">
        <v>2.9655696245163199</v>
      </c>
      <c r="S1816" s="8">
        <v>1373</v>
      </c>
      <c r="T1816" s="9">
        <v>1.132556445739257</v>
      </c>
      <c r="U1816" s="8">
        <v>122</v>
      </c>
      <c r="V1816" s="10">
        <v>0.20699999999999999</v>
      </c>
      <c r="W1816" s="11">
        <v>298819</v>
      </c>
      <c r="X1816" s="11">
        <v>1961</v>
      </c>
      <c r="Y1816" s="11">
        <v>23</v>
      </c>
      <c r="Z1816" s="12">
        <v>12.90873015873016</v>
      </c>
      <c r="AA1816" s="11">
        <v>3</v>
      </c>
      <c r="AB1816" s="11">
        <v>54</v>
      </c>
      <c r="AC1816" s="11">
        <v>14</v>
      </c>
      <c r="AD1816" s="11">
        <v>328</v>
      </c>
      <c r="AE1816" s="11">
        <v>138</v>
      </c>
      <c r="AF1816" s="11">
        <v>1836</v>
      </c>
      <c r="AG1816" s="12">
        <v>3.057107989401489</v>
      </c>
      <c r="AH1816" s="8">
        <v>1610</v>
      </c>
      <c r="AI1816" s="9">
        <v>1.218012422360248</v>
      </c>
      <c r="AJ1816" s="8">
        <v>129</v>
      </c>
      <c r="AK1816" s="5">
        <v>4</v>
      </c>
      <c r="AL1816" s="5">
        <v>54</v>
      </c>
      <c r="AM1816" t="s">
        <v>82</v>
      </c>
      <c r="AN1816" s="13">
        <v>0.48275862068965519</v>
      </c>
      <c r="AO1816" t="s">
        <v>136</v>
      </c>
      <c r="AP1816" s="13">
        <v>0.1103448275862069</v>
      </c>
      <c r="AQ1816" t="s">
        <v>83</v>
      </c>
      <c r="AR1816" s="13">
        <v>0.52413793103448281</v>
      </c>
      <c r="AS1816" s="5">
        <v>3060</v>
      </c>
      <c r="AT1816" s="5">
        <v>3238</v>
      </c>
      <c r="AU1816" s="5">
        <v>197500</v>
      </c>
    </row>
    <row r="1817" spans="1:47">
      <c r="A1817" t="s">
        <v>2148</v>
      </c>
      <c r="B1817" t="s">
        <v>337</v>
      </c>
      <c r="C1817" t="s">
        <v>2571</v>
      </c>
      <c r="D1817" t="s">
        <v>154</v>
      </c>
      <c r="E1817" s="5">
        <v>85</v>
      </c>
      <c r="F1817">
        <v>2003</v>
      </c>
      <c r="G1817">
        <v>2023</v>
      </c>
      <c r="H1817" s="6">
        <v>321390</v>
      </c>
      <c r="I1817" s="6">
        <v>3678</v>
      </c>
      <c r="J1817" s="6">
        <v>33</v>
      </c>
      <c r="K1817" s="7">
        <v>11.033044733044729</v>
      </c>
      <c r="L1817" s="6">
        <v>0</v>
      </c>
      <c r="M1817" s="6">
        <v>0</v>
      </c>
      <c r="N1817" s="6">
        <v>13</v>
      </c>
      <c r="O1817" s="6">
        <v>1541</v>
      </c>
      <c r="P1817" s="6">
        <v>40</v>
      </c>
      <c r="Q1817" s="6">
        <v>2439</v>
      </c>
      <c r="R1817" s="7">
        <v>2.9654924423417199</v>
      </c>
      <c r="S1817" s="8">
        <v>3259</v>
      </c>
      <c r="T1817" s="9">
        <v>1.1285670451058609</v>
      </c>
      <c r="U1817" s="8">
        <v>80</v>
      </c>
      <c r="V1817" s="10">
        <v>7.3300000000000004E-2</v>
      </c>
      <c r="W1817" s="11">
        <v>348391</v>
      </c>
      <c r="X1817" s="11">
        <v>3969</v>
      </c>
      <c r="Y1817" s="11">
        <v>36</v>
      </c>
      <c r="Z1817" s="12">
        <v>11.525901875901869</v>
      </c>
      <c r="AA1817" s="11">
        <v>0</v>
      </c>
      <c r="AB1817" s="11">
        <v>0</v>
      </c>
      <c r="AC1817" s="11">
        <v>13</v>
      </c>
      <c r="AD1817" s="11">
        <v>1608</v>
      </c>
      <c r="AE1817" s="11">
        <v>40</v>
      </c>
      <c r="AF1817" s="11">
        <v>2560</v>
      </c>
      <c r="AG1817" s="12">
        <v>2.9858352964064818</v>
      </c>
      <c r="AH1817" s="8">
        <v>3410</v>
      </c>
      <c r="AI1817" s="9">
        <v>1.1639296187683279</v>
      </c>
      <c r="AJ1817" s="8">
        <v>84</v>
      </c>
      <c r="AK1817" s="5">
        <v>0</v>
      </c>
      <c r="AL1817" s="5">
        <v>37</v>
      </c>
      <c r="AM1817" t="s">
        <v>191</v>
      </c>
      <c r="AN1817" s="13">
        <v>0.41176470588235292</v>
      </c>
      <c r="AO1817" t="s">
        <v>97</v>
      </c>
      <c r="AP1817" s="13">
        <v>0.2470588235294118</v>
      </c>
      <c r="AQ1817" t="s">
        <v>48</v>
      </c>
      <c r="AR1817" s="13">
        <v>0.4823529411764706</v>
      </c>
      <c r="AS1817" s="5">
        <v>1259</v>
      </c>
      <c r="AT1817" s="5">
        <v>1138</v>
      </c>
      <c r="AU1817" s="5">
        <v>59267</v>
      </c>
    </row>
    <row r="1818" spans="1:47">
      <c r="A1818" t="s">
        <v>2234</v>
      </c>
      <c r="B1818" t="s">
        <v>153</v>
      </c>
      <c r="C1818" t="s">
        <v>2542</v>
      </c>
      <c r="D1818" t="s">
        <v>154</v>
      </c>
      <c r="E1818" s="5">
        <v>140</v>
      </c>
      <c r="F1818">
        <v>2003</v>
      </c>
      <c r="G1818">
        <v>2023</v>
      </c>
      <c r="H1818" s="6">
        <v>321423</v>
      </c>
      <c r="I1818" s="6">
        <v>4804</v>
      </c>
      <c r="J1818" s="6">
        <v>38</v>
      </c>
      <c r="K1818" s="7">
        <v>12.714324958032041</v>
      </c>
      <c r="L1818" s="6">
        <v>0</v>
      </c>
      <c r="M1818" s="6">
        <v>0</v>
      </c>
      <c r="N1818" s="6">
        <v>18</v>
      </c>
      <c r="O1818" s="6">
        <v>1099</v>
      </c>
      <c r="P1818" s="6">
        <v>48</v>
      </c>
      <c r="Q1818" s="6">
        <v>1383</v>
      </c>
      <c r="R1818" s="7">
        <v>2.9654219977862448</v>
      </c>
      <c r="S1818" s="8">
        <v>4162</v>
      </c>
      <c r="T1818" s="9">
        <v>1.154252763094666</v>
      </c>
      <c r="U1818" s="8">
        <v>125</v>
      </c>
      <c r="V1818" s="10">
        <v>0.15820000000000001</v>
      </c>
      <c r="W1818" s="11">
        <v>326532</v>
      </c>
      <c r="X1818" s="11">
        <v>5707</v>
      </c>
      <c r="Y1818" s="11">
        <v>40</v>
      </c>
      <c r="Z1818" s="12">
        <v>13.896070989778069</v>
      </c>
      <c r="AA1818" s="11">
        <v>0</v>
      </c>
      <c r="AB1818" s="11">
        <v>0</v>
      </c>
      <c r="AC1818" s="11">
        <v>18</v>
      </c>
      <c r="AD1818" s="11">
        <v>1296</v>
      </c>
      <c r="AE1818" s="11">
        <v>48</v>
      </c>
      <c r="AF1818" s="11">
        <v>1673</v>
      </c>
      <c r="AG1818" s="12">
        <v>3.0160622113070792</v>
      </c>
      <c r="AH1818" s="8">
        <v>4682</v>
      </c>
      <c r="AI1818" s="9">
        <v>1.2189235369500211</v>
      </c>
      <c r="AJ1818" s="8">
        <v>129</v>
      </c>
      <c r="AK1818" s="5">
        <v>0</v>
      </c>
      <c r="AL1818" s="5">
        <v>44</v>
      </c>
      <c r="AM1818" t="s">
        <v>49</v>
      </c>
      <c r="AN1818" s="13">
        <v>0.45714285714285707</v>
      </c>
      <c r="AO1818" t="s">
        <v>46</v>
      </c>
      <c r="AP1818" s="13">
        <v>0.25</v>
      </c>
      <c r="AQ1818" t="s">
        <v>48</v>
      </c>
      <c r="AR1818" s="13">
        <v>0.73571428571428577</v>
      </c>
      <c r="AS1818" s="5">
        <v>5066</v>
      </c>
      <c r="AT1818" s="5">
        <v>4829</v>
      </c>
      <c r="AU1818" s="5">
        <v>281605</v>
      </c>
    </row>
    <row r="1819" spans="1:47">
      <c r="A1819" t="s">
        <v>752</v>
      </c>
      <c r="B1819" t="s">
        <v>153</v>
      </c>
      <c r="C1819" t="s">
        <v>2542</v>
      </c>
      <c r="D1819" t="s">
        <v>154</v>
      </c>
      <c r="E1819" s="5">
        <v>183</v>
      </c>
      <c r="F1819">
        <v>1987</v>
      </c>
      <c r="G1819">
        <v>2023</v>
      </c>
      <c r="H1819" s="6">
        <v>321434</v>
      </c>
      <c r="I1819" s="6">
        <v>4607</v>
      </c>
      <c r="J1819" s="6">
        <v>36</v>
      </c>
      <c r="K1819" s="7">
        <v>16.62301587301587</v>
      </c>
      <c r="L1819" s="6">
        <v>1</v>
      </c>
      <c r="M1819" s="6">
        <v>0</v>
      </c>
      <c r="N1819" s="6">
        <v>10</v>
      </c>
      <c r="O1819" s="6">
        <v>269</v>
      </c>
      <c r="P1819" s="6">
        <v>130</v>
      </c>
      <c r="Q1819" s="6">
        <v>3515</v>
      </c>
      <c r="R1819" s="7">
        <v>2.965402215742857</v>
      </c>
      <c r="S1819" s="8">
        <v>3234</v>
      </c>
      <c r="T1819" s="9">
        <v>1.4245516388373529</v>
      </c>
      <c r="U1819" s="8">
        <v>169</v>
      </c>
      <c r="V1819" s="10">
        <v>0.17630000000000001</v>
      </c>
      <c r="W1819" s="11">
        <v>320121</v>
      </c>
      <c r="X1819" s="11">
        <v>5593</v>
      </c>
      <c r="Y1819" s="11">
        <v>42</v>
      </c>
      <c r="Z1819" s="12">
        <v>17.947222222222209</v>
      </c>
      <c r="AA1819" s="11">
        <v>1</v>
      </c>
      <c r="AB1819" s="11">
        <v>0</v>
      </c>
      <c r="AC1819" s="11">
        <v>10</v>
      </c>
      <c r="AD1819" s="11">
        <v>291</v>
      </c>
      <c r="AE1819" s="11">
        <v>130</v>
      </c>
      <c r="AF1819" s="11">
        <v>4259</v>
      </c>
      <c r="AG1819" s="12">
        <v>3.02549622825186</v>
      </c>
      <c r="AH1819" s="8">
        <v>3532</v>
      </c>
      <c r="AI1819" s="9">
        <v>1.58352208380521</v>
      </c>
      <c r="AJ1819" s="8">
        <v>173</v>
      </c>
      <c r="AK1819" s="5">
        <v>0</v>
      </c>
      <c r="AL1819" s="5">
        <v>40</v>
      </c>
      <c r="AM1819" t="s">
        <v>191</v>
      </c>
      <c r="AN1819" s="13">
        <v>0.6648351648351648</v>
      </c>
      <c r="AO1819" t="s">
        <v>85</v>
      </c>
      <c r="AP1819" s="13">
        <v>9.3406593406593408E-2</v>
      </c>
      <c r="AQ1819" t="s">
        <v>48</v>
      </c>
      <c r="AR1819" s="13">
        <v>0.82417582417582413</v>
      </c>
      <c r="AS1819" s="5">
        <v>1137</v>
      </c>
      <c r="AT1819" s="5">
        <v>1139</v>
      </c>
      <c r="AU1819" s="5">
        <v>59267</v>
      </c>
    </row>
    <row r="1820" spans="1:47">
      <c r="A1820" t="s">
        <v>2235</v>
      </c>
      <c r="B1820" t="s">
        <v>622</v>
      </c>
      <c r="C1820" t="s">
        <v>2605</v>
      </c>
      <c r="D1820" t="s">
        <v>154</v>
      </c>
      <c r="E1820" s="5">
        <v>170</v>
      </c>
      <c r="F1820">
        <v>1996</v>
      </c>
      <c r="G1820">
        <v>2023</v>
      </c>
      <c r="H1820" s="6">
        <v>321550</v>
      </c>
      <c r="I1820" s="6">
        <v>2836</v>
      </c>
      <c r="J1820" s="6">
        <v>31</v>
      </c>
      <c r="K1820" s="7">
        <v>11.92045454545455</v>
      </c>
      <c r="L1820" s="6">
        <v>1</v>
      </c>
      <c r="M1820" s="6">
        <v>7</v>
      </c>
      <c r="N1820" s="6">
        <v>15</v>
      </c>
      <c r="O1820" s="6">
        <v>241</v>
      </c>
      <c r="P1820" s="6">
        <v>123</v>
      </c>
      <c r="Q1820" s="6">
        <v>2199</v>
      </c>
      <c r="R1820" s="7">
        <v>2.9652550544802412</v>
      </c>
      <c r="S1820" s="8">
        <v>2263</v>
      </c>
      <c r="T1820" s="9">
        <v>1.253203711886876</v>
      </c>
      <c r="U1820" s="8">
        <v>160</v>
      </c>
      <c r="V1820" s="10">
        <v>0.13930000000000001</v>
      </c>
      <c r="W1820" s="11">
        <v>330512</v>
      </c>
      <c r="X1820" s="11">
        <v>3295</v>
      </c>
      <c r="Y1820" s="11">
        <v>34</v>
      </c>
      <c r="Z1820" s="12">
        <v>12.67637085137085</v>
      </c>
      <c r="AA1820" s="11">
        <v>1</v>
      </c>
      <c r="AB1820" s="11">
        <v>7</v>
      </c>
      <c r="AC1820" s="11">
        <v>15</v>
      </c>
      <c r="AD1820" s="11">
        <v>277</v>
      </c>
      <c r="AE1820" s="11">
        <v>123</v>
      </c>
      <c r="AF1820" s="11">
        <v>2533</v>
      </c>
      <c r="AG1820" s="12">
        <v>3.0105184808737571</v>
      </c>
      <c r="AH1820" s="8">
        <v>2436</v>
      </c>
      <c r="AI1820" s="9">
        <v>1.3526272577996721</v>
      </c>
      <c r="AJ1820" s="8">
        <v>164</v>
      </c>
      <c r="AK1820" s="5">
        <v>0</v>
      </c>
      <c r="AL1820" s="5">
        <v>61</v>
      </c>
      <c r="AM1820" t="s">
        <v>176</v>
      </c>
      <c r="AN1820" s="13">
        <v>0.9</v>
      </c>
      <c r="AO1820" t="s">
        <v>114</v>
      </c>
      <c r="AP1820" s="13">
        <v>2.9411764705882349E-2</v>
      </c>
      <c r="AQ1820" t="s">
        <v>94</v>
      </c>
      <c r="AR1820" s="13">
        <v>0.93529411764705883</v>
      </c>
      <c r="AS1820" s="5">
        <v>1266</v>
      </c>
      <c r="AT1820" s="5">
        <v>1216</v>
      </c>
      <c r="AU1820" s="5">
        <v>65270</v>
      </c>
    </row>
    <row r="1821" spans="1:47">
      <c r="A1821" t="s">
        <v>2236</v>
      </c>
      <c r="B1821" t="s">
        <v>1407</v>
      </c>
      <c r="C1821" t="s">
        <v>2655</v>
      </c>
      <c r="D1821" t="s">
        <v>154</v>
      </c>
      <c r="E1821" s="5">
        <v>148</v>
      </c>
      <c r="F1821">
        <v>2000</v>
      </c>
      <c r="G1821">
        <v>2023</v>
      </c>
      <c r="H1821" s="6">
        <v>321585</v>
      </c>
      <c r="I1821" s="6">
        <v>4063</v>
      </c>
      <c r="J1821" s="6">
        <v>34</v>
      </c>
      <c r="K1821" s="7">
        <v>15.855555555555551</v>
      </c>
      <c r="L1821" s="6">
        <v>0</v>
      </c>
      <c r="M1821" s="6">
        <v>0</v>
      </c>
      <c r="N1821" s="6">
        <v>26</v>
      </c>
      <c r="O1821" s="6">
        <v>985</v>
      </c>
      <c r="P1821" s="6">
        <v>58</v>
      </c>
      <c r="Q1821" s="6">
        <v>1338</v>
      </c>
      <c r="R1821" s="7">
        <v>2.965211236867102</v>
      </c>
      <c r="S1821" s="8">
        <v>3123</v>
      </c>
      <c r="T1821" s="9">
        <v>1.300992635286583</v>
      </c>
      <c r="U1821" s="8">
        <v>133</v>
      </c>
      <c r="V1821" s="10">
        <v>0.1489</v>
      </c>
      <c r="W1821" s="11">
        <v>325763</v>
      </c>
      <c r="X1821" s="11">
        <v>4774</v>
      </c>
      <c r="Y1821" s="11">
        <v>37</v>
      </c>
      <c r="Z1821" s="12">
        <v>16.965079365079351</v>
      </c>
      <c r="AA1821" s="11">
        <v>0</v>
      </c>
      <c r="AB1821" s="11">
        <v>0</v>
      </c>
      <c r="AC1821" s="11">
        <v>26</v>
      </c>
      <c r="AD1821" s="11">
        <v>1160</v>
      </c>
      <c r="AE1821" s="11">
        <v>58</v>
      </c>
      <c r="AF1821" s="11">
        <v>1641</v>
      </c>
      <c r="AG1821" s="12">
        <v>3.0171995573286039</v>
      </c>
      <c r="AH1821" s="8">
        <v>3397</v>
      </c>
      <c r="AI1821" s="9">
        <v>1.4053576685310569</v>
      </c>
      <c r="AJ1821" s="8">
        <v>135</v>
      </c>
      <c r="AK1821" s="5">
        <v>0</v>
      </c>
      <c r="AL1821" s="5">
        <v>111</v>
      </c>
      <c r="AM1821" t="s">
        <v>176</v>
      </c>
      <c r="AN1821" s="13">
        <v>0.59459459459459463</v>
      </c>
      <c r="AO1821" t="s">
        <v>108</v>
      </c>
      <c r="AP1821" s="13">
        <v>0.26351351351351349</v>
      </c>
      <c r="AQ1821" t="s">
        <v>94</v>
      </c>
      <c r="AR1821" s="13">
        <v>0.88513513513513509</v>
      </c>
      <c r="AS1821" s="5">
        <v>1243</v>
      </c>
      <c r="AT1821" s="5">
        <v>1217</v>
      </c>
      <c r="AU1821" s="5">
        <v>65270</v>
      </c>
    </row>
    <row r="1822" spans="1:47">
      <c r="A1822" t="s">
        <v>2237</v>
      </c>
      <c r="B1822" t="s">
        <v>652</v>
      </c>
      <c r="C1822" t="s">
        <v>2607</v>
      </c>
      <c r="D1822" t="s">
        <v>154</v>
      </c>
      <c r="E1822" s="5">
        <v>221</v>
      </c>
      <c r="F1822">
        <v>2000</v>
      </c>
      <c r="G1822">
        <v>2023</v>
      </c>
      <c r="H1822" s="6">
        <v>321894</v>
      </c>
      <c r="I1822" s="6">
        <v>3209</v>
      </c>
      <c r="J1822" s="6">
        <v>31</v>
      </c>
      <c r="K1822" s="7">
        <v>14.78825983957562</v>
      </c>
      <c r="L1822" s="6">
        <v>0</v>
      </c>
      <c r="M1822" s="6">
        <v>0</v>
      </c>
      <c r="N1822" s="6">
        <v>92</v>
      </c>
      <c r="O1822" s="6">
        <v>1453</v>
      </c>
      <c r="P1822" s="6">
        <v>100</v>
      </c>
      <c r="Q1822" s="6">
        <v>1633</v>
      </c>
      <c r="R1822" s="7">
        <v>2.964792970892737</v>
      </c>
      <c r="S1822" s="8">
        <v>2828</v>
      </c>
      <c r="T1822" s="9">
        <v>1.1347241867043849</v>
      </c>
      <c r="U1822" s="8">
        <v>188</v>
      </c>
      <c r="V1822" s="10">
        <v>0.17780000000000001</v>
      </c>
      <c r="W1822" s="11">
        <v>321315</v>
      </c>
      <c r="X1822" s="11">
        <v>3903</v>
      </c>
      <c r="Y1822" s="11">
        <v>33</v>
      </c>
      <c r="Z1822" s="12">
        <v>16.843296469612248</v>
      </c>
      <c r="AA1822" s="11">
        <v>0</v>
      </c>
      <c r="AB1822" s="11">
        <v>0</v>
      </c>
      <c r="AC1822" s="11">
        <v>92</v>
      </c>
      <c r="AD1822" s="11">
        <v>1677</v>
      </c>
      <c r="AE1822" s="11">
        <v>100</v>
      </c>
      <c r="AF1822" s="11">
        <v>1936</v>
      </c>
      <c r="AG1822" s="12">
        <v>3.02372996311705</v>
      </c>
      <c r="AH1822" s="8">
        <v>3160</v>
      </c>
      <c r="AI1822" s="9">
        <v>1.2351265822784809</v>
      </c>
      <c r="AJ1822" s="8">
        <v>197</v>
      </c>
      <c r="AK1822" s="5">
        <v>15</v>
      </c>
      <c r="AL1822" s="5">
        <v>61</v>
      </c>
      <c r="AM1822" t="s">
        <v>49</v>
      </c>
      <c r="AN1822" s="13">
        <v>0.2895927601809955</v>
      </c>
      <c r="AO1822" t="s">
        <v>53</v>
      </c>
      <c r="AP1822" s="13">
        <v>0.2669683257918552</v>
      </c>
      <c r="AQ1822" t="s">
        <v>48</v>
      </c>
      <c r="AR1822" s="13">
        <v>0.50678733031674206</v>
      </c>
      <c r="AS1822" s="5">
        <v>4965</v>
      </c>
      <c r="AT1822" s="5">
        <v>4837</v>
      </c>
      <c r="AU1822" s="5">
        <v>281605</v>
      </c>
    </row>
    <row r="1823" spans="1:47">
      <c r="A1823" t="s">
        <v>2238</v>
      </c>
      <c r="B1823" t="s">
        <v>179</v>
      </c>
      <c r="C1823" t="s">
        <v>2544</v>
      </c>
      <c r="D1823" t="s">
        <v>154</v>
      </c>
      <c r="E1823" s="5">
        <v>234</v>
      </c>
      <c r="F1823">
        <v>1995</v>
      </c>
      <c r="G1823">
        <v>2023</v>
      </c>
      <c r="H1823" s="6">
        <v>321933</v>
      </c>
      <c r="I1823" s="6">
        <v>3916</v>
      </c>
      <c r="J1823" s="6">
        <v>34</v>
      </c>
      <c r="K1823" s="7">
        <v>14.8063492063492</v>
      </c>
      <c r="L1823" s="6">
        <v>3</v>
      </c>
      <c r="M1823" s="6">
        <v>1</v>
      </c>
      <c r="N1823" s="6">
        <v>15</v>
      </c>
      <c r="O1823" s="6">
        <v>338</v>
      </c>
      <c r="P1823" s="6">
        <v>162</v>
      </c>
      <c r="Q1823" s="6">
        <v>2347</v>
      </c>
      <c r="R1823" s="7">
        <v>2.9647365536646051</v>
      </c>
      <c r="S1823" s="8">
        <v>3421</v>
      </c>
      <c r="T1823" s="9">
        <v>1.144694533762058</v>
      </c>
      <c r="U1823" s="8">
        <v>167</v>
      </c>
      <c r="V1823" s="10">
        <v>0.1158</v>
      </c>
      <c r="W1823" s="11">
        <v>334380</v>
      </c>
      <c r="X1823" s="11">
        <v>4429</v>
      </c>
      <c r="Y1823" s="11">
        <v>36</v>
      </c>
      <c r="Z1823" s="12">
        <v>15.88690476190475</v>
      </c>
      <c r="AA1823" s="11">
        <v>3</v>
      </c>
      <c r="AB1823" s="11">
        <v>1</v>
      </c>
      <c r="AC1823" s="11">
        <v>15</v>
      </c>
      <c r="AD1823" s="11">
        <v>401</v>
      </c>
      <c r="AE1823" s="11">
        <v>162</v>
      </c>
      <c r="AF1823" s="11">
        <v>2687</v>
      </c>
      <c r="AG1823" s="12">
        <v>3.005103166165751</v>
      </c>
      <c r="AH1823" s="8">
        <v>3636</v>
      </c>
      <c r="AI1823" s="9">
        <v>1.2180968096809679</v>
      </c>
      <c r="AJ1823" s="8">
        <v>171</v>
      </c>
      <c r="AK1823" s="5">
        <v>1</v>
      </c>
      <c r="AL1823" s="5">
        <v>75</v>
      </c>
      <c r="AM1823" t="s">
        <v>49</v>
      </c>
      <c r="AN1823" s="13">
        <v>0.53418803418803418</v>
      </c>
      <c r="AO1823" t="s">
        <v>97</v>
      </c>
      <c r="AP1823" s="13">
        <v>0.15384615384615391</v>
      </c>
      <c r="AQ1823" t="s">
        <v>48</v>
      </c>
      <c r="AR1823" s="13">
        <v>0.70085470085470081</v>
      </c>
      <c r="AS1823" s="5">
        <v>5205</v>
      </c>
      <c r="AT1823" s="5">
        <v>4840</v>
      </c>
      <c r="AU1823" s="5">
        <v>281605</v>
      </c>
    </row>
    <row r="1824" spans="1:47">
      <c r="A1824" t="s">
        <v>2239</v>
      </c>
      <c r="B1824" t="s">
        <v>364</v>
      </c>
      <c r="C1824" t="s">
        <v>2575</v>
      </c>
      <c r="D1824" t="s">
        <v>154</v>
      </c>
      <c r="E1824" s="5">
        <v>134</v>
      </c>
      <c r="F1824">
        <v>1994</v>
      </c>
      <c r="G1824">
        <v>2023</v>
      </c>
      <c r="H1824" s="6">
        <v>321974</v>
      </c>
      <c r="I1824" s="6">
        <v>631</v>
      </c>
      <c r="J1824" s="6">
        <v>13</v>
      </c>
      <c r="K1824" s="7">
        <v>10.83333333333333</v>
      </c>
      <c r="L1824" s="6">
        <v>67</v>
      </c>
      <c r="M1824" s="6">
        <v>289</v>
      </c>
      <c r="N1824" s="6">
        <v>134</v>
      </c>
      <c r="O1824" s="6">
        <v>631</v>
      </c>
      <c r="P1824" s="6">
        <v>134</v>
      </c>
      <c r="Q1824" s="6">
        <v>631</v>
      </c>
      <c r="R1824" s="7">
        <v>2.964680310309685</v>
      </c>
      <c r="S1824" s="8">
        <v>377</v>
      </c>
      <c r="T1824" s="9">
        <v>1.6737400530503981</v>
      </c>
      <c r="U1824" s="8">
        <v>90</v>
      </c>
      <c r="V1824" s="10">
        <v>0.54700000000000004</v>
      </c>
      <c r="W1824" s="11">
        <v>136218</v>
      </c>
      <c r="X1824" s="11">
        <v>1393</v>
      </c>
      <c r="Y1824" s="11">
        <v>20</v>
      </c>
      <c r="Z1824" s="12">
        <v>19.833333333333329</v>
      </c>
      <c r="AA1824" s="11">
        <v>67</v>
      </c>
      <c r="AB1824" s="11">
        <v>669</v>
      </c>
      <c r="AC1824" s="11">
        <v>134</v>
      </c>
      <c r="AD1824" s="11">
        <v>1393</v>
      </c>
      <c r="AE1824" s="11">
        <v>134</v>
      </c>
      <c r="AF1824" s="11">
        <v>1393</v>
      </c>
      <c r="AG1824" s="12">
        <v>3.392481848549739</v>
      </c>
      <c r="AH1824" s="8">
        <v>502</v>
      </c>
      <c r="AI1824" s="9">
        <v>2.7749003984063751</v>
      </c>
      <c r="AJ1824" s="8">
        <v>111</v>
      </c>
      <c r="AK1824" s="5">
        <v>0</v>
      </c>
      <c r="AL1824" s="5">
        <v>0</v>
      </c>
      <c r="AM1824" t="s">
        <v>65</v>
      </c>
      <c r="AN1824" s="13">
        <v>0.92537313432835822</v>
      </c>
      <c r="AO1824" t="s">
        <v>66</v>
      </c>
      <c r="AP1824" s="13">
        <v>5.9701492537313432E-2</v>
      </c>
      <c r="AQ1824" t="s">
        <v>54</v>
      </c>
      <c r="AR1824" s="13">
        <v>1</v>
      </c>
      <c r="AS1824" s="5">
        <v>2542</v>
      </c>
      <c r="AT1824" s="5">
        <v>5111</v>
      </c>
      <c r="AU1824" s="5">
        <v>145764</v>
      </c>
    </row>
    <row r="1825" spans="1:47">
      <c r="A1825" t="s">
        <v>2240</v>
      </c>
      <c r="B1825" t="s">
        <v>213</v>
      </c>
      <c r="C1825" t="s">
        <v>2548</v>
      </c>
      <c r="D1825" t="s">
        <v>154</v>
      </c>
      <c r="E1825" s="5">
        <v>178</v>
      </c>
      <c r="F1825">
        <v>2006</v>
      </c>
      <c r="G1825">
        <v>2023</v>
      </c>
      <c r="H1825" s="6">
        <v>322192</v>
      </c>
      <c r="I1825" s="6">
        <v>4120</v>
      </c>
      <c r="J1825" s="6">
        <v>35</v>
      </c>
      <c r="K1825" s="7">
        <v>17.545115995115989</v>
      </c>
      <c r="L1825" s="6">
        <v>0</v>
      </c>
      <c r="M1825" s="6">
        <v>0</v>
      </c>
      <c r="N1825" s="6">
        <v>21</v>
      </c>
      <c r="O1825" s="6">
        <v>518</v>
      </c>
      <c r="P1825" s="6">
        <v>88</v>
      </c>
      <c r="Q1825" s="6">
        <v>1838</v>
      </c>
      <c r="R1825" s="7">
        <v>2.9643857153755491</v>
      </c>
      <c r="S1825" s="8">
        <v>3360</v>
      </c>
      <c r="T1825" s="9">
        <v>1.2261904761904761</v>
      </c>
      <c r="U1825" s="8">
        <v>176</v>
      </c>
      <c r="V1825" s="10">
        <v>0.16850000000000001</v>
      </c>
      <c r="W1825" s="11">
        <v>313630</v>
      </c>
      <c r="X1825" s="11">
        <v>4955</v>
      </c>
      <c r="Y1825" s="11">
        <v>39</v>
      </c>
      <c r="Z1825" s="12">
        <v>18.862179487179478</v>
      </c>
      <c r="AA1825" s="11">
        <v>0</v>
      </c>
      <c r="AB1825" s="11">
        <v>0</v>
      </c>
      <c r="AC1825" s="11">
        <v>21</v>
      </c>
      <c r="AD1825" s="11">
        <v>727</v>
      </c>
      <c r="AE1825" s="11">
        <v>88</v>
      </c>
      <c r="AF1825" s="11">
        <v>2201</v>
      </c>
      <c r="AG1825" s="12">
        <v>3.0350148589937391</v>
      </c>
      <c r="AH1825" s="8">
        <v>3699</v>
      </c>
      <c r="AI1825" s="9">
        <v>1.339551230062179</v>
      </c>
      <c r="AJ1825" s="8">
        <v>176</v>
      </c>
      <c r="AK1825" s="5">
        <v>7</v>
      </c>
      <c r="AL1825" s="5">
        <v>74</v>
      </c>
      <c r="AM1825" t="s">
        <v>85</v>
      </c>
      <c r="AN1825" s="13">
        <v>0.2191011235955056</v>
      </c>
      <c r="AO1825" t="s">
        <v>80</v>
      </c>
      <c r="AP1825" s="13">
        <v>0.1797752808988764</v>
      </c>
      <c r="AQ1825" t="s">
        <v>64</v>
      </c>
      <c r="AR1825" s="13">
        <v>0.4438202247191011</v>
      </c>
      <c r="AS1825" s="5">
        <v>4797</v>
      </c>
      <c r="AT1825" s="5">
        <v>4923</v>
      </c>
      <c r="AU1825" s="5">
        <v>287766</v>
      </c>
    </row>
    <row r="1826" spans="1:47">
      <c r="A1826" t="s">
        <v>2241</v>
      </c>
      <c r="B1826" t="s">
        <v>516</v>
      </c>
      <c r="C1826" t="s">
        <v>2597</v>
      </c>
      <c r="D1826" t="s">
        <v>154</v>
      </c>
      <c r="E1826" s="5">
        <v>70</v>
      </c>
      <c r="F1826">
        <v>2005</v>
      </c>
      <c r="G1826">
        <v>2023</v>
      </c>
      <c r="H1826" s="6">
        <v>322234</v>
      </c>
      <c r="I1826" s="6">
        <v>2733</v>
      </c>
      <c r="J1826" s="6">
        <v>27</v>
      </c>
      <c r="K1826" s="7">
        <v>12.96666666666667</v>
      </c>
      <c r="L1826" s="6">
        <v>1</v>
      </c>
      <c r="M1826" s="6">
        <v>2</v>
      </c>
      <c r="N1826" s="6">
        <v>19</v>
      </c>
      <c r="O1826" s="6">
        <v>1265</v>
      </c>
      <c r="P1826" s="6">
        <v>23</v>
      </c>
      <c r="Q1826" s="6">
        <v>1277</v>
      </c>
      <c r="R1826" s="7">
        <v>2.9643189754478851</v>
      </c>
      <c r="S1826" s="8">
        <v>2431</v>
      </c>
      <c r="T1826" s="9">
        <v>1.1242287124640069</v>
      </c>
      <c r="U1826" s="8">
        <v>67</v>
      </c>
      <c r="V1826" s="10">
        <v>5.5E-2</v>
      </c>
      <c r="W1826" s="11">
        <v>340962</v>
      </c>
      <c r="X1826" s="11">
        <v>2892</v>
      </c>
      <c r="Y1826" s="11">
        <v>28</v>
      </c>
      <c r="Z1826" s="12">
        <v>13.416666666666661</v>
      </c>
      <c r="AA1826" s="11">
        <v>1</v>
      </c>
      <c r="AB1826" s="11">
        <v>3</v>
      </c>
      <c r="AC1826" s="11">
        <v>19</v>
      </c>
      <c r="AD1826" s="11">
        <v>1319</v>
      </c>
      <c r="AE1826" s="11">
        <v>23</v>
      </c>
      <c r="AF1826" s="11">
        <v>1331</v>
      </c>
      <c r="AG1826" s="12">
        <v>2.9959286141093688</v>
      </c>
      <c r="AH1826" s="8">
        <v>2508</v>
      </c>
      <c r="AI1826" s="9">
        <v>1.1531100478468901</v>
      </c>
      <c r="AJ1826" s="8">
        <v>67</v>
      </c>
      <c r="AK1826" s="5">
        <v>0</v>
      </c>
      <c r="AL1826" s="5">
        <v>75</v>
      </c>
      <c r="AM1826" t="s">
        <v>136</v>
      </c>
      <c r="AN1826" s="13">
        <v>0.9</v>
      </c>
      <c r="AO1826" t="s">
        <v>85</v>
      </c>
      <c r="AP1826" s="13">
        <v>7.1428571428571425E-2</v>
      </c>
      <c r="AQ1826" t="s">
        <v>132</v>
      </c>
      <c r="AR1826" s="13">
        <v>0.9</v>
      </c>
      <c r="AS1826" s="5">
        <v>1201</v>
      </c>
      <c r="AT1826" s="5">
        <v>1099</v>
      </c>
      <c r="AU1826" s="5">
        <v>111935</v>
      </c>
    </row>
    <row r="1827" spans="1:47">
      <c r="A1827" t="s">
        <v>2242</v>
      </c>
      <c r="B1827" t="s">
        <v>395</v>
      </c>
      <c r="C1827" t="s">
        <v>2579</v>
      </c>
      <c r="D1827" t="s">
        <v>154</v>
      </c>
      <c r="E1827" s="5">
        <v>150</v>
      </c>
      <c r="F1827">
        <v>2000</v>
      </c>
      <c r="G1827">
        <v>2023</v>
      </c>
      <c r="H1827" s="6">
        <v>322261</v>
      </c>
      <c r="I1827" s="6">
        <v>4093</v>
      </c>
      <c r="J1827" s="6">
        <v>37</v>
      </c>
      <c r="K1827" s="7">
        <v>15.625829725829719</v>
      </c>
      <c r="L1827" s="6">
        <v>0</v>
      </c>
      <c r="M1827" s="6">
        <v>0</v>
      </c>
      <c r="N1827" s="6">
        <v>8</v>
      </c>
      <c r="O1827" s="6">
        <v>434</v>
      </c>
      <c r="P1827" s="6">
        <v>93</v>
      </c>
      <c r="Q1827" s="6">
        <v>2621</v>
      </c>
      <c r="R1827" s="7">
        <v>2.9642832269753119</v>
      </c>
      <c r="S1827" s="8">
        <v>3789</v>
      </c>
      <c r="T1827" s="9">
        <v>1.0802322512536291</v>
      </c>
      <c r="U1827" s="8">
        <v>141</v>
      </c>
      <c r="V1827" s="10">
        <v>0.1108</v>
      </c>
      <c r="W1827" s="11">
        <v>340608</v>
      </c>
      <c r="X1827" s="11">
        <v>4603</v>
      </c>
      <c r="Y1827" s="11">
        <v>40</v>
      </c>
      <c r="Z1827" s="12">
        <v>16.82821067821067</v>
      </c>
      <c r="AA1827" s="11">
        <v>0</v>
      </c>
      <c r="AB1827" s="11">
        <v>0</v>
      </c>
      <c r="AC1827" s="11">
        <v>8</v>
      </c>
      <c r="AD1827" s="11">
        <v>459</v>
      </c>
      <c r="AE1827" s="11">
        <v>93</v>
      </c>
      <c r="AF1827" s="11">
        <v>2903</v>
      </c>
      <c r="AG1827" s="12">
        <v>2.9964055661361662</v>
      </c>
      <c r="AH1827" s="8">
        <v>4105</v>
      </c>
      <c r="AI1827" s="9">
        <v>1.1213154689403171</v>
      </c>
      <c r="AJ1827" s="8">
        <v>143</v>
      </c>
      <c r="AK1827" s="5">
        <v>3</v>
      </c>
      <c r="AL1827" s="5">
        <v>60</v>
      </c>
      <c r="AM1827" t="s">
        <v>85</v>
      </c>
      <c r="AN1827" s="13">
        <v>0.29333333333333328</v>
      </c>
      <c r="AO1827" t="s">
        <v>49</v>
      </c>
      <c r="AP1827" s="13">
        <v>0.25333333333333341</v>
      </c>
      <c r="AQ1827" t="s">
        <v>48</v>
      </c>
      <c r="AR1827" s="13">
        <v>0.76</v>
      </c>
      <c r="AS1827" s="5">
        <v>5300</v>
      </c>
      <c r="AT1827" s="5">
        <v>4925</v>
      </c>
      <c r="AU1827" s="5">
        <v>287766</v>
      </c>
    </row>
    <row r="1828" spans="1:47">
      <c r="A1828" t="s">
        <v>2243</v>
      </c>
      <c r="B1828" t="s">
        <v>194</v>
      </c>
      <c r="C1828" t="s">
        <v>2545</v>
      </c>
      <c r="D1828" t="s">
        <v>154</v>
      </c>
      <c r="E1828" s="5">
        <v>88</v>
      </c>
      <c r="F1828">
        <v>1992</v>
      </c>
      <c r="G1828">
        <v>2023</v>
      </c>
      <c r="H1828" s="6">
        <v>322297</v>
      </c>
      <c r="I1828" s="6">
        <v>2683</v>
      </c>
      <c r="J1828" s="6">
        <v>19</v>
      </c>
      <c r="K1828" s="7">
        <v>9.3683473389355729</v>
      </c>
      <c r="L1828" s="6">
        <v>1</v>
      </c>
      <c r="M1828" s="6">
        <v>10</v>
      </c>
      <c r="N1828" s="6">
        <v>14</v>
      </c>
      <c r="O1828" s="6">
        <v>943</v>
      </c>
      <c r="P1828" s="6">
        <v>71</v>
      </c>
      <c r="Q1828" s="6">
        <v>2078</v>
      </c>
      <c r="R1828" s="7">
        <v>2.9642328144994559</v>
      </c>
      <c r="S1828" s="8">
        <v>2500</v>
      </c>
      <c r="T1828" s="9">
        <v>1.0731999999999999</v>
      </c>
      <c r="U1828" s="8">
        <v>60</v>
      </c>
      <c r="V1828" s="10">
        <v>7.1900000000000006E-2</v>
      </c>
      <c r="W1828" s="11">
        <v>330944</v>
      </c>
      <c r="X1828" s="11">
        <v>2891</v>
      </c>
      <c r="Y1828" s="11">
        <v>22</v>
      </c>
      <c r="Z1828" s="12">
        <v>9.3683473389355729</v>
      </c>
      <c r="AA1828" s="11">
        <v>1</v>
      </c>
      <c r="AB1828" s="11">
        <v>13</v>
      </c>
      <c r="AC1828" s="11">
        <v>14</v>
      </c>
      <c r="AD1828" s="11">
        <v>1010</v>
      </c>
      <c r="AE1828" s="11">
        <v>71</v>
      </c>
      <c r="AF1828" s="11">
        <v>2199</v>
      </c>
      <c r="AG1828" s="12">
        <v>3.009946583743984</v>
      </c>
      <c r="AH1828" s="8">
        <v>2646</v>
      </c>
      <c r="AI1828" s="9">
        <v>1.092592592592593</v>
      </c>
      <c r="AJ1828" s="8">
        <v>68</v>
      </c>
      <c r="AK1828" s="5">
        <v>0</v>
      </c>
      <c r="AL1828" s="5">
        <v>20</v>
      </c>
      <c r="AM1828" t="s">
        <v>81</v>
      </c>
      <c r="AN1828" s="13">
        <v>0.37931034482758619</v>
      </c>
      <c r="AO1828" t="s">
        <v>88</v>
      </c>
      <c r="AP1828" s="13">
        <v>0.25287356321839077</v>
      </c>
      <c r="AQ1828" t="s">
        <v>83</v>
      </c>
      <c r="AR1828" s="13">
        <v>0.44827586206896552</v>
      </c>
      <c r="AS1828" s="5">
        <v>6948</v>
      </c>
      <c r="AT1828" s="5">
        <v>6591</v>
      </c>
      <c r="AU1828" s="5">
        <v>356955</v>
      </c>
    </row>
    <row r="1829" spans="1:47">
      <c r="A1829" t="s">
        <v>2244</v>
      </c>
      <c r="B1829" t="s">
        <v>267</v>
      </c>
      <c r="C1829" t="s">
        <v>2560</v>
      </c>
      <c r="D1829" t="s">
        <v>154</v>
      </c>
      <c r="E1829" s="5">
        <v>406</v>
      </c>
      <c r="F1829">
        <v>1984</v>
      </c>
      <c r="G1829">
        <v>2017</v>
      </c>
      <c r="H1829" s="6">
        <v>323137</v>
      </c>
      <c r="I1829" s="6">
        <v>1856</v>
      </c>
      <c r="J1829" s="6">
        <v>21</v>
      </c>
      <c r="K1829" s="7">
        <v>11.74285714285714</v>
      </c>
      <c r="L1829" s="6">
        <v>6</v>
      </c>
      <c r="M1829" s="6">
        <v>47</v>
      </c>
      <c r="N1829" s="6">
        <v>55</v>
      </c>
      <c r="O1829" s="6">
        <v>195</v>
      </c>
      <c r="P1829" s="6">
        <v>311</v>
      </c>
      <c r="Q1829" s="6">
        <v>1443</v>
      </c>
      <c r="R1829" s="7">
        <v>2.9629620451049381</v>
      </c>
      <c r="S1829" s="8">
        <v>1664</v>
      </c>
      <c r="T1829" s="9">
        <v>1.115384615384615</v>
      </c>
      <c r="U1829" s="8">
        <v>224</v>
      </c>
      <c r="V1829" s="10">
        <v>0.37740000000000001</v>
      </c>
      <c r="W1829" s="11">
        <v>169117</v>
      </c>
      <c r="X1829" s="11">
        <v>2981</v>
      </c>
      <c r="Y1829" s="11">
        <v>25</v>
      </c>
      <c r="Z1829" s="12">
        <v>14.742857142857151</v>
      </c>
      <c r="AA1829" s="11">
        <v>6</v>
      </c>
      <c r="AB1829" s="11">
        <v>204</v>
      </c>
      <c r="AC1829" s="11">
        <v>55</v>
      </c>
      <c r="AD1829" s="11">
        <v>595</v>
      </c>
      <c r="AE1829" s="11">
        <v>311</v>
      </c>
      <c r="AF1829" s="11">
        <v>2377</v>
      </c>
      <c r="AG1829" s="12">
        <v>3.305427873922393</v>
      </c>
      <c r="AH1829" s="8">
        <v>2162</v>
      </c>
      <c r="AI1829" s="9">
        <v>1.37881591119334</v>
      </c>
      <c r="AJ1829" s="8">
        <v>280</v>
      </c>
      <c r="AK1829" s="5">
        <v>3</v>
      </c>
      <c r="AL1829" s="5">
        <v>75</v>
      </c>
      <c r="AM1829" t="s">
        <v>82</v>
      </c>
      <c r="AN1829" s="13">
        <v>0.59605911330049266</v>
      </c>
      <c r="AO1829" t="s">
        <v>136</v>
      </c>
      <c r="AP1829" s="13">
        <v>0.1305418719211823</v>
      </c>
      <c r="AQ1829" t="s">
        <v>83</v>
      </c>
      <c r="AR1829" s="13">
        <v>0.74137931034482762</v>
      </c>
      <c r="AS1829" s="5">
        <v>1622</v>
      </c>
      <c r="AT1829" s="5">
        <v>3263</v>
      </c>
      <c r="AU1829" s="5">
        <v>197500</v>
      </c>
    </row>
    <row r="1830" spans="1:47">
      <c r="A1830" t="s">
        <v>2245</v>
      </c>
      <c r="B1830" t="s">
        <v>696</v>
      </c>
      <c r="C1830" t="s">
        <v>2609</v>
      </c>
      <c r="D1830" t="s">
        <v>154</v>
      </c>
      <c r="E1830" s="5">
        <v>188</v>
      </c>
      <c r="F1830">
        <v>2008</v>
      </c>
      <c r="G1830">
        <v>2023</v>
      </c>
      <c r="H1830" s="6">
        <v>323149</v>
      </c>
      <c r="I1830" s="6">
        <v>1646</v>
      </c>
      <c r="J1830" s="6">
        <v>20</v>
      </c>
      <c r="K1830" s="7">
        <v>13.933333333333341</v>
      </c>
      <c r="L1830" s="6">
        <v>3</v>
      </c>
      <c r="M1830" s="6">
        <v>30</v>
      </c>
      <c r="N1830" s="6">
        <v>25</v>
      </c>
      <c r="O1830" s="6">
        <v>319</v>
      </c>
      <c r="P1830" s="6">
        <v>120</v>
      </c>
      <c r="Q1830" s="6">
        <v>1134</v>
      </c>
      <c r="R1830" s="7">
        <v>2.9629412198876399</v>
      </c>
      <c r="S1830" s="8">
        <v>1361</v>
      </c>
      <c r="T1830" s="9">
        <v>1.209404849375459</v>
      </c>
      <c r="U1830" s="8">
        <v>157</v>
      </c>
      <c r="V1830" s="10">
        <v>0.47660000000000002</v>
      </c>
      <c r="W1830" s="11">
        <v>154939</v>
      </c>
      <c r="X1830" s="11">
        <v>3145</v>
      </c>
      <c r="Y1830" s="11">
        <v>31</v>
      </c>
      <c r="Z1830" s="12">
        <v>22.999999999999989</v>
      </c>
      <c r="AA1830" s="11">
        <v>3</v>
      </c>
      <c r="AB1830" s="11">
        <v>73</v>
      </c>
      <c r="AC1830" s="11">
        <v>25</v>
      </c>
      <c r="AD1830" s="11">
        <v>581</v>
      </c>
      <c r="AE1830" s="11">
        <v>120</v>
      </c>
      <c r="AF1830" s="11">
        <v>2248</v>
      </c>
      <c r="AG1830" s="12">
        <v>3.3411453457087772</v>
      </c>
      <c r="AH1830" s="8">
        <v>1533</v>
      </c>
      <c r="AI1830" s="9">
        <v>2.051532941943901</v>
      </c>
      <c r="AJ1830" s="8">
        <v>168</v>
      </c>
      <c r="AK1830" s="5">
        <v>4</v>
      </c>
      <c r="AL1830" s="5">
        <v>105</v>
      </c>
      <c r="AM1830" t="s">
        <v>82</v>
      </c>
      <c r="AN1830" s="13">
        <v>0.27127659574468083</v>
      </c>
      <c r="AO1830" t="s">
        <v>172</v>
      </c>
      <c r="AP1830" s="13">
        <v>0.16489361702127661</v>
      </c>
      <c r="AQ1830" t="s">
        <v>83</v>
      </c>
      <c r="AR1830" s="13">
        <v>0.82978723404255317</v>
      </c>
      <c r="AS1830" s="5">
        <v>1456</v>
      </c>
      <c r="AT1830" s="5">
        <v>3264</v>
      </c>
      <c r="AU1830" s="5">
        <v>197500</v>
      </c>
    </row>
    <row r="1831" spans="1:47">
      <c r="A1831" t="s">
        <v>2246</v>
      </c>
      <c r="B1831" t="s">
        <v>194</v>
      </c>
      <c r="C1831" t="s">
        <v>2545</v>
      </c>
      <c r="D1831" t="s">
        <v>154</v>
      </c>
      <c r="E1831" s="5">
        <v>184</v>
      </c>
      <c r="F1831">
        <v>1997</v>
      </c>
      <c r="G1831">
        <v>2023</v>
      </c>
      <c r="H1831" s="6">
        <v>323261</v>
      </c>
      <c r="I1831" s="6">
        <v>4003</v>
      </c>
      <c r="J1831" s="6">
        <v>33</v>
      </c>
      <c r="K1831" s="7">
        <v>15.90198412698412</v>
      </c>
      <c r="L1831" s="6">
        <v>0</v>
      </c>
      <c r="M1831" s="6">
        <v>0</v>
      </c>
      <c r="N1831" s="6">
        <v>36</v>
      </c>
      <c r="O1831" s="6">
        <v>926</v>
      </c>
      <c r="P1831" s="6">
        <v>85</v>
      </c>
      <c r="Q1831" s="6">
        <v>1485</v>
      </c>
      <c r="R1831" s="7">
        <v>2.962779486699191</v>
      </c>
      <c r="S1831" s="8">
        <v>3298</v>
      </c>
      <c r="T1831" s="9">
        <v>1.2137659187386289</v>
      </c>
      <c r="U1831" s="8">
        <v>149</v>
      </c>
      <c r="V1831" s="10">
        <v>0.1154</v>
      </c>
      <c r="W1831" s="11">
        <v>337230</v>
      </c>
      <c r="X1831" s="11">
        <v>4525</v>
      </c>
      <c r="Y1831" s="11">
        <v>35</v>
      </c>
      <c r="Z1831" s="12">
        <v>16.962240537240529</v>
      </c>
      <c r="AA1831" s="11">
        <v>0</v>
      </c>
      <c r="AB1831" s="11">
        <v>0</v>
      </c>
      <c r="AC1831" s="11">
        <v>36</v>
      </c>
      <c r="AD1831" s="11">
        <v>1075</v>
      </c>
      <c r="AE1831" s="11">
        <v>85</v>
      </c>
      <c r="AF1831" s="11">
        <v>1715</v>
      </c>
      <c r="AG1831" s="12">
        <v>3.001029944718693</v>
      </c>
      <c r="AH1831" s="8">
        <v>3558</v>
      </c>
      <c r="AI1831" s="9">
        <v>1.2717818999437891</v>
      </c>
      <c r="AJ1831" s="8">
        <v>157</v>
      </c>
      <c r="AK1831" s="5">
        <v>1</v>
      </c>
      <c r="AL1831" s="5">
        <v>35</v>
      </c>
      <c r="AM1831" t="s">
        <v>49</v>
      </c>
      <c r="AN1831" s="13">
        <v>0.50543478260869568</v>
      </c>
      <c r="AO1831" t="s">
        <v>85</v>
      </c>
      <c r="AP1831" s="13">
        <v>0.32608695652173908</v>
      </c>
      <c r="AQ1831" t="s">
        <v>48</v>
      </c>
      <c r="AR1831" s="13">
        <v>0.92934782608695654</v>
      </c>
      <c r="AS1831" s="5">
        <v>5254</v>
      </c>
      <c r="AT1831" s="5">
        <v>4866</v>
      </c>
      <c r="AU1831" s="5">
        <v>281605</v>
      </c>
    </row>
    <row r="1832" spans="1:47">
      <c r="A1832" t="s">
        <v>2247</v>
      </c>
      <c r="B1832" t="s">
        <v>197</v>
      </c>
      <c r="C1832" t="s">
        <v>2546</v>
      </c>
      <c r="D1832" t="s">
        <v>154</v>
      </c>
      <c r="E1832" s="5">
        <v>114</v>
      </c>
      <c r="F1832">
        <v>2001</v>
      </c>
      <c r="G1832">
        <v>2023</v>
      </c>
      <c r="H1832" s="6">
        <v>323345</v>
      </c>
      <c r="I1832" s="6">
        <v>4274</v>
      </c>
      <c r="J1832" s="6">
        <v>34</v>
      </c>
      <c r="K1832" s="7">
        <v>11.928582528582529</v>
      </c>
      <c r="L1832" s="6">
        <v>0</v>
      </c>
      <c r="M1832" s="6">
        <v>0</v>
      </c>
      <c r="N1832" s="6">
        <v>18</v>
      </c>
      <c r="O1832" s="6">
        <v>1405</v>
      </c>
      <c r="P1832" s="6">
        <v>44</v>
      </c>
      <c r="Q1832" s="6">
        <v>1732</v>
      </c>
      <c r="R1832" s="7">
        <v>2.962656472909039</v>
      </c>
      <c r="S1832" s="8">
        <v>3702</v>
      </c>
      <c r="T1832" s="9">
        <v>1.154511075094544</v>
      </c>
      <c r="U1832" s="8">
        <v>106</v>
      </c>
      <c r="V1832" s="10">
        <v>8.6899999999999991E-2</v>
      </c>
      <c r="W1832" s="11">
        <v>341972</v>
      </c>
      <c r="X1832" s="11">
        <v>4681</v>
      </c>
      <c r="Y1832" s="11">
        <v>38</v>
      </c>
      <c r="Z1832" s="12">
        <v>12.739693639693639</v>
      </c>
      <c r="AA1832" s="11">
        <v>0</v>
      </c>
      <c r="AB1832" s="11">
        <v>0</v>
      </c>
      <c r="AC1832" s="11">
        <v>18</v>
      </c>
      <c r="AD1832" s="11">
        <v>1491</v>
      </c>
      <c r="AE1832" s="11">
        <v>44</v>
      </c>
      <c r="AF1832" s="11">
        <v>1841</v>
      </c>
      <c r="AG1832" s="12">
        <v>2.99452713853929</v>
      </c>
      <c r="AH1832" s="8">
        <v>3946</v>
      </c>
      <c r="AI1832" s="9">
        <v>1.1862645717181961</v>
      </c>
      <c r="AJ1832" s="8">
        <v>107</v>
      </c>
      <c r="AK1832" s="5">
        <v>1</v>
      </c>
      <c r="AL1832" s="5">
        <v>24</v>
      </c>
      <c r="AM1832" t="s">
        <v>85</v>
      </c>
      <c r="AN1832" s="13">
        <v>0.37719298245614041</v>
      </c>
      <c r="AO1832" t="s">
        <v>46</v>
      </c>
      <c r="AP1832" s="13">
        <v>0.18421052631578949</v>
      </c>
      <c r="AQ1832" t="s">
        <v>48</v>
      </c>
      <c r="AR1832" s="13">
        <v>0.65789473684210531</v>
      </c>
      <c r="AS1832" s="5">
        <v>5321</v>
      </c>
      <c r="AT1832" s="5">
        <v>4946</v>
      </c>
      <c r="AU1832" s="5">
        <v>287766</v>
      </c>
    </row>
    <row r="1833" spans="1:47">
      <c r="A1833" t="s">
        <v>278</v>
      </c>
      <c r="B1833" t="s">
        <v>377</v>
      </c>
      <c r="C1833" t="s">
        <v>2576</v>
      </c>
      <c r="D1833" t="s">
        <v>154</v>
      </c>
      <c r="E1833" s="5">
        <v>47</v>
      </c>
      <c r="F1833">
        <v>1989</v>
      </c>
      <c r="G1833">
        <v>2019</v>
      </c>
      <c r="H1833" s="6">
        <v>323469</v>
      </c>
      <c r="I1833" s="6">
        <v>1273</v>
      </c>
      <c r="J1833" s="6">
        <v>21</v>
      </c>
      <c r="K1833" s="7">
        <v>8.9612484737484728</v>
      </c>
      <c r="L1833" s="6">
        <v>4</v>
      </c>
      <c r="M1833" s="6">
        <v>81</v>
      </c>
      <c r="N1833" s="6">
        <v>15</v>
      </c>
      <c r="O1833" s="6">
        <v>535</v>
      </c>
      <c r="P1833" s="6">
        <v>24</v>
      </c>
      <c r="Q1833" s="6">
        <v>804</v>
      </c>
      <c r="R1833" s="7">
        <v>2.9624855100277201</v>
      </c>
      <c r="S1833" s="8">
        <v>1217</v>
      </c>
      <c r="T1833" s="9">
        <v>1.046014790468365</v>
      </c>
      <c r="U1833" s="8">
        <v>43</v>
      </c>
      <c r="V1833" s="10">
        <v>0.10100000000000001</v>
      </c>
      <c r="W1833" s="11">
        <v>353859</v>
      </c>
      <c r="X1833" s="11">
        <v>1416</v>
      </c>
      <c r="Y1833" s="11">
        <v>22</v>
      </c>
      <c r="Z1833" s="12">
        <v>9.246962759462761</v>
      </c>
      <c r="AA1833" s="11">
        <v>4</v>
      </c>
      <c r="AB1833" s="11">
        <v>81</v>
      </c>
      <c r="AC1833" s="11">
        <v>15</v>
      </c>
      <c r="AD1833" s="11">
        <v>551</v>
      </c>
      <c r="AE1833" s="11">
        <v>24</v>
      </c>
      <c r="AF1833" s="11">
        <v>870</v>
      </c>
      <c r="AG1833" s="12">
        <v>2.9785836815345621</v>
      </c>
      <c r="AH1833" s="8">
        <v>1347</v>
      </c>
      <c r="AI1833" s="9">
        <v>1.0512249443207129</v>
      </c>
      <c r="AJ1833" s="8">
        <v>44</v>
      </c>
      <c r="AK1833" s="5">
        <v>0</v>
      </c>
      <c r="AL1833" s="5">
        <v>41</v>
      </c>
      <c r="AM1833" t="s">
        <v>130</v>
      </c>
      <c r="AN1833" s="13">
        <v>0.2978723404255319</v>
      </c>
      <c r="AO1833" t="s">
        <v>49</v>
      </c>
      <c r="AP1833" s="13">
        <v>0.14893617021276601</v>
      </c>
      <c r="AQ1833" t="s">
        <v>132</v>
      </c>
      <c r="AR1833" s="13">
        <v>0.40425531914893609</v>
      </c>
      <c r="AS1833" s="5">
        <v>2853</v>
      </c>
      <c r="AT1833" s="5">
        <v>2435</v>
      </c>
      <c r="AU1833" s="5">
        <v>133525</v>
      </c>
    </row>
    <row r="1834" spans="1:47">
      <c r="A1834" t="s">
        <v>1988</v>
      </c>
      <c r="B1834" t="s">
        <v>544</v>
      </c>
      <c r="C1834" t="s">
        <v>2600</v>
      </c>
      <c r="D1834" t="s">
        <v>154</v>
      </c>
      <c r="E1834" s="5">
        <v>286</v>
      </c>
      <c r="F1834">
        <v>1998</v>
      </c>
      <c r="G1834">
        <v>2023</v>
      </c>
      <c r="H1834" s="6">
        <v>323551</v>
      </c>
      <c r="I1834" s="6">
        <v>3359</v>
      </c>
      <c r="J1834" s="6">
        <v>31</v>
      </c>
      <c r="K1834" s="7">
        <v>13.99801587301587</v>
      </c>
      <c r="L1834" s="6">
        <v>7</v>
      </c>
      <c r="M1834" s="6">
        <v>1</v>
      </c>
      <c r="N1834" s="6">
        <v>50</v>
      </c>
      <c r="O1834" s="6">
        <v>586</v>
      </c>
      <c r="P1834" s="6">
        <v>177</v>
      </c>
      <c r="Q1834" s="6">
        <v>2114</v>
      </c>
      <c r="R1834" s="7">
        <v>2.9623683254292028</v>
      </c>
      <c r="S1834" s="8">
        <v>2736</v>
      </c>
      <c r="T1834" s="9">
        <v>1.2277046783625729</v>
      </c>
      <c r="U1834" s="8">
        <v>161</v>
      </c>
      <c r="V1834" s="10">
        <v>0.19389999999999999</v>
      </c>
      <c r="W1834" s="11">
        <v>323825</v>
      </c>
      <c r="X1834" s="11">
        <v>4167</v>
      </c>
      <c r="Y1834" s="11">
        <v>33</v>
      </c>
      <c r="Z1834" s="12">
        <v>15.0813492063492</v>
      </c>
      <c r="AA1834" s="11">
        <v>7</v>
      </c>
      <c r="AB1834" s="11">
        <v>1</v>
      </c>
      <c r="AC1834" s="11">
        <v>50</v>
      </c>
      <c r="AD1834" s="11">
        <v>715</v>
      </c>
      <c r="AE1834" s="11">
        <v>177</v>
      </c>
      <c r="AF1834" s="11">
        <v>2616</v>
      </c>
      <c r="AG1834" s="12">
        <v>3.0200594508252911</v>
      </c>
      <c r="AH1834" s="8">
        <v>3134</v>
      </c>
      <c r="AI1834" s="9">
        <v>1.3296107211231649</v>
      </c>
      <c r="AJ1834" s="8">
        <v>170</v>
      </c>
      <c r="AK1834" s="5">
        <v>0</v>
      </c>
      <c r="AL1834" s="5">
        <v>18</v>
      </c>
      <c r="AM1834" t="s">
        <v>120</v>
      </c>
      <c r="AN1834" s="13">
        <v>0.54545454545454541</v>
      </c>
      <c r="AO1834" t="s">
        <v>161</v>
      </c>
      <c r="AP1834" s="13">
        <v>0.34265734265734271</v>
      </c>
      <c r="AQ1834" t="s">
        <v>48</v>
      </c>
      <c r="AR1834" s="13">
        <v>0.56993006993006989</v>
      </c>
      <c r="AS1834" s="5">
        <v>1807</v>
      </c>
      <c r="AT1834" s="5">
        <v>1608</v>
      </c>
      <c r="AU1834" s="5">
        <v>123678</v>
      </c>
    </row>
    <row r="1835" spans="1:47">
      <c r="A1835" t="s">
        <v>2248</v>
      </c>
      <c r="B1835" t="s">
        <v>222</v>
      </c>
      <c r="C1835" t="s">
        <v>2548</v>
      </c>
      <c r="D1835" t="s">
        <v>154</v>
      </c>
      <c r="E1835" s="5">
        <v>278</v>
      </c>
      <c r="F1835">
        <v>2002</v>
      </c>
      <c r="G1835">
        <v>2023</v>
      </c>
      <c r="H1835" s="6">
        <v>323652</v>
      </c>
      <c r="I1835" s="6">
        <v>3547</v>
      </c>
      <c r="J1835" s="6">
        <v>30</v>
      </c>
      <c r="K1835" s="7">
        <v>15.074999999999999</v>
      </c>
      <c r="L1835" s="6">
        <v>0</v>
      </c>
      <c r="M1835" s="6">
        <v>0</v>
      </c>
      <c r="N1835" s="6">
        <v>41</v>
      </c>
      <c r="O1835" s="6">
        <v>1118</v>
      </c>
      <c r="P1835" s="6">
        <v>114</v>
      </c>
      <c r="Q1835" s="6">
        <v>1920</v>
      </c>
      <c r="R1835" s="7">
        <v>2.962227472194253</v>
      </c>
      <c r="S1835" s="8">
        <v>3238</v>
      </c>
      <c r="T1835" s="9">
        <v>1.095429277331686</v>
      </c>
      <c r="U1835" s="8">
        <v>219</v>
      </c>
      <c r="V1835" s="10">
        <v>0.14549999999999999</v>
      </c>
      <c r="W1835" s="11">
        <v>319257</v>
      </c>
      <c r="X1835" s="11">
        <v>4151</v>
      </c>
      <c r="Y1835" s="11">
        <v>34</v>
      </c>
      <c r="Z1835" s="12">
        <v>17.166666666666661</v>
      </c>
      <c r="AA1835" s="11">
        <v>0</v>
      </c>
      <c r="AB1835" s="11">
        <v>0</v>
      </c>
      <c r="AC1835" s="11">
        <v>41</v>
      </c>
      <c r="AD1835" s="11">
        <v>1292</v>
      </c>
      <c r="AE1835" s="11">
        <v>114</v>
      </c>
      <c r="AF1835" s="11">
        <v>2214</v>
      </c>
      <c r="AG1835" s="12">
        <v>3.026703027206231</v>
      </c>
      <c r="AH1835" s="8">
        <v>3568</v>
      </c>
      <c r="AI1835" s="9">
        <v>1.163396860986547</v>
      </c>
      <c r="AJ1835" s="8">
        <v>229</v>
      </c>
      <c r="AK1835" s="5">
        <v>12</v>
      </c>
      <c r="AL1835" s="5">
        <v>86</v>
      </c>
      <c r="AM1835" t="s">
        <v>49</v>
      </c>
      <c r="AN1835" s="13">
        <v>0.35251798561151082</v>
      </c>
      <c r="AO1835" t="s">
        <v>184</v>
      </c>
      <c r="AP1835" s="13">
        <v>0.25899280575539568</v>
      </c>
      <c r="AQ1835" t="s">
        <v>48</v>
      </c>
      <c r="AR1835" s="13">
        <v>0.45323741007194251</v>
      </c>
      <c r="AS1835" s="5">
        <v>4924</v>
      </c>
      <c r="AT1835" s="5">
        <v>4872</v>
      </c>
      <c r="AU1835" s="5">
        <v>281605</v>
      </c>
    </row>
    <row r="1836" spans="1:47">
      <c r="A1836" t="s">
        <v>2249</v>
      </c>
      <c r="B1836" t="s">
        <v>169</v>
      </c>
      <c r="C1836" t="s">
        <v>2543</v>
      </c>
      <c r="D1836" t="s">
        <v>154</v>
      </c>
      <c r="E1836" s="5">
        <v>466</v>
      </c>
      <c r="F1836">
        <v>1993</v>
      </c>
      <c r="G1836">
        <v>2023</v>
      </c>
      <c r="H1836" s="6">
        <v>323793</v>
      </c>
      <c r="I1836" s="6">
        <v>4853</v>
      </c>
      <c r="J1836" s="6">
        <v>35</v>
      </c>
      <c r="K1836" s="7">
        <v>17.975793650793641</v>
      </c>
      <c r="L1836" s="6">
        <v>0</v>
      </c>
      <c r="M1836" s="6">
        <v>0</v>
      </c>
      <c r="N1836" s="6">
        <v>15</v>
      </c>
      <c r="O1836" s="6">
        <v>231</v>
      </c>
      <c r="P1836" s="6">
        <v>319</v>
      </c>
      <c r="Q1836" s="6">
        <v>3269</v>
      </c>
      <c r="R1836" s="7">
        <v>2.962048569363005</v>
      </c>
      <c r="S1836" s="8">
        <v>4308</v>
      </c>
      <c r="T1836" s="9">
        <v>1.1265088207985141</v>
      </c>
      <c r="U1836" s="8">
        <v>349</v>
      </c>
      <c r="V1836" s="10">
        <v>0.14349999999999999</v>
      </c>
      <c r="W1836" s="11">
        <v>343715</v>
      </c>
      <c r="X1836" s="11">
        <v>5666</v>
      </c>
      <c r="Y1836" s="11">
        <v>37</v>
      </c>
      <c r="Z1836" s="12">
        <v>18.757539682539669</v>
      </c>
      <c r="AA1836" s="11">
        <v>0</v>
      </c>
      <c r="AB1836" s="11">
        <v>0</v>
      </c>
      <c r="AC1836" s="11">
        <v>15</v>
      </c>
      <c r="AD1836" s="11">
        <v>251</v>
      </c>
      <c r="AE1836" s="11">
        <v>319</v>
      </c>
      <c r="AF1836" s="11">
        <v>3770</v>
      </c>
      <c r="AG1836" s="12">
        <v>2.9921101925747222</v>
      </c>
      <c r="AH1836" s="8">
        <v>4765</v>
      </c>
      <c r="AI1836" s="9">
        <v>1.189087093389297</v>
      </c>
      <c r="AJ1836" s="8">
        <v>379</v>
      </c>
      <c r="AK1836" s="5">
        <v>1</v>
      </c>
      <c r="AL1836" s="5">
        <v>95</v>
      </c>
      <c r="AM1836" t="s">
        <v>82</v>
      </c>
      <c r="AN1836" s="13">
        <v>0.76394849785407726</v>
      </c>
      <c r="AO1836" t="s">
        <v>136</v>
      </c>
      <c r="AP1836" s="13">
        <v>7.9399141630901282E-2</v>
      </c>
      <c r="AQ1836" t="s">
        <v>83</v>
      </c>
      <c r="AR1836" s="13">
        <v>0.78540772532188841</v>
      </c>
      <c r="AS1836" s="5">
        <v>3601</v>
      </c>
      <c r="AT1836" s="5">
        <v>3273</v>
      </c>
      <c r="AU1836" s="5">
        <v>197500</v>
      </c>
    </row>
    <row r="1837" spans="1:47">
      <c r="A1837" t="s">
        <v>2250</v>
      </c>
      <c r="B1837" t="s">
        <v>468</v>
      </c>
      <c r="C1837" t="s">
        <v>2592</v>
      </c>
      <c r="D1837" t="s">
        <v>154</v>
      </c>
      <c r="E1837" s="5">
        <v>221</v>
      </c>
      <c r="F1837">
        <v>1988</v>
      </c>
      <c r="G1837">
        <v>2022</v>
      </c>
      <c r="H1837" s="6">
        <v>324313</v>
      </c>
      <c r="I1837" s="6">
        <v>5099</v>
      </c>
      <c r="J1837" s="6">
        <v>38</v>
      </c>
      <c r="K1837" s="7">
        <v>15.55912739221562</v>
      </c>
      <c r="L1837" s="6">
        <v>0</v>
      </c>
      <c r="M1837" s="6">
        <v>0</v>
      </c>
      <c r="N1837" s="6">
        <v>18</v>
      </c>
      <c r="O1837" s="6">
        <v>384</v>
      </c>
      <c r="P1837" s="6">
        <v>85</v>
      </c>
      <c r="Q1837" s="6">
        <v>2203</v>
      </c>
      <c r="R1837" s="7">
        <v>2.9612720624376871</v>
      </c>
      <c r="S1837" s="8">
        <v>4287</v>
      </c>
      <c r="T1837" s="9">
        <v>1.189409843713553</v>
      </c>
      <c r="U1837" s="8">
        <v>207</v>
      </c>
      <c r="V1837" s="10">
        <v>0.1409</v>
      </c>
      <c r="W1837" s="11">
        <v>331433</v>
      </c>
      <c r="X1837" s="11">
        <v>5935</v>
      </c>
      <c r="Y1837" s="11">
        <v>41</v>
      </c>
      <c r="Z1837" s="12">
        <v>16.379365487453711</v>
      </c>
      <c r="AA1837" s="11">
        <v>0</v>
      </c>
      <c r="AB1837" s="11">
        <v>0</v>
      </c>
      <c r="AC1837" s="11">
        <v>18</v>
      </c>
      <c r="AD1837" s="11">
        <v>493</v>
      </c>
      <c r="AE1837" s="11">
        <v>85</v>
      </c>
      <c r="AF1837" s="11">
        <v>2518</v>
      </c>
      <c r="AG1837" s="12">
        <v>3.0092572217303308</v>
      </c>
      <c r="AH1837" s="8">
        <v>4641</v>
      </c>
      <c r="AI1837" s="9">
        <v>1.27881921999569</v>
      </c>
      <c r="AJ1837" s="8">
        <v>210</v>
      </c>
      <c r="AK1837" s="5">
        <v>2</v>
      </c>
      <c r="AL1837" s="5">
        <v>131</v>
      </c>
      <c r="AM1837" t="s">
        <v>102</v>
      </c>
      <c r="AN1837" s="13">
        <v>0.33484162895927599</v>
      </c>
      <c r="AO1837" t="s">
        <v>68</v>
      </c>
      <c r="AP1837" s="13">
        <v>0.1990950226244344</v>
      </c>
      <c r="AQ1837" t="s">
        <v>64</v>
      </c>
      <c r="AR1837" s="13">
        <v>0.47511312217194568</v>
      </c>
      <c r="AS1837" s="5">
        <v>1622</v>
      </c>
      <c r="AT1837" s="5">
        <v>1555</v>
      </c>
      <c r="AU1837" s="5">
        <v>99369</v>
      </c>
    </row>
    <row r="1838" spans="1:47">
      <c r="A1838" t="s">
        <v>2251</v>
      </c>
      <c r="B1838" t="s">
        <v>243</v>
      </c>
      <c r="C1838" t="s">
        <v>2554</v>
      </c>
      <c r="D1838" t="s">
        <v>154</v>
      </c>
      <c r="E1838" s="5">
        <v>100</v>
      </c>
      <c r="F1838">
        <v>2000</v>
      </c>
      <c r="G1838">
        <v>2019</v>
      </c>
      <c r="H1838" s="6">
        <v>324387</v>
      </c>
      <c r="I1838" s="6">
        <v>1114</v>
      </c>
      <c r="J1838" s="6">
        <v>18</v>
      </c>
      <c r="K1838" s="7">
        <v>11.866666666666671</v>
      </c>
      <c r="L1838" s="6">
        <v>9</v>
      </c>
      <c r="M1838" s="6">
        <v>51</v>
      </c>
      <c r="N1838" s="6">
        <v>72</v>
      </c>
      <c r="O1838" s="6">
        <v>705</v>
      </c>
      <c r="P1838" s="6">
        <v>76</v>
      </c>
      <c r="Q1838" s="6">
        <v>773</v>
      </c>
      <c r="R1838" s="7">
        <v>2.9611785540567541</v>
      </c>
      <c r="S1838" s="8">
        <v>840</v>
      </c>
      <c r="T1838" s="9">
        <v>1.3261904761904759</v>
      </c>
      <c r="U1838" s="8">
        <v>95</v>
      </c>
      <c r="V1838" s="10">
        <v>9.2799999999999994E-2</v>
      </c>
      <c r="W1838" s="11">
        <v>342110</v>
      </c>
      <c r="X1838" s="11">
        <v>1228</v>
      </c>
      <c r="Y1838" s="11">
        <v>19</v>
      </c>
      <c r="Z1838" s="12">
        <v>12.7</v>
      </c>
      <c r="AA1838" s="11">
        <v>9</v>
      </c>
      <c r="AB1838" s="11">
        <v>58</v>
      </c>
      <c r="AC1838" s="11">
        <v>72</v>
      </c>
      <c r="AD1838" s="11">
        <v>742</v>
      </c>
      <c r="AE1838" s="11">
        <v>76</v>
      </c>
      <c r="AF1838" s="11">
        <v>815</v>
      </c>
      <c r="AG1838" s="12">
        <v>2.994351970894058</v>
      </c>
      <c r="AH1838" s="8">
        <v>904</v>
      </c>
      <c r="AI1838" s="9">
        <v>1.3584070796460179</v>
      </c>
      <c r="AJ1838" s="8">
        <v>96</v>
      </c>
      <c r="AK1838" s="5">
        <v>0</v>
      </c>
      <c r="AL1838" s="5">
        <v>8</v>
      </c>
      <c r="AM1838" t="s">
        <v>130</v>
      </c>
      <c r="AN1838" s="13">
        <v>0.28000000000000003</v>
      </c>
      <c r="AO1838" t="s">
        <v>135</v>
      </c>
      <c r="AP1838" s="13">
        <v>0.27</v>
      </c>
      <c r="AQ1838" t="s">
        <v>132</v>
      </c>
      <c r="AR1838" s="13">
        <v>0.56000000000000005</v>
      </c>
      <c r="AS1838" s="5">
        <v>2756</v>
      </c>
      <c r="AT1838" s="5">
        <v>2444</v>
      </c>
      <c r="AU1838" s="5">
        <v>133525</v>
      </c>
    </row>
    <row r="1839" spans="1:47">
      <c r="A1839" t="s">
        <v>2252</v>
      </c>
      <c r="B1839" t="s">
        <v>1561</v>
      </c>
      <c r="C1839" t="s">
        <v>2667</v>
      </c>
      <c r="D1839" t="s">
        <v>154</v>
      </c>
      <c r="E1839" s="5">
        <v>205</v>
      </c>
      <c r="F1839">
        <v>2006</v>
      </c>
      <c r="G1839">
        <v>2023</v>
      </c>
      <c r="H1839" s="6">
        <v>325138</v>
      </c>
      <c r="I1839" s="6">
        <v>1458</v>
      </c>
      <c r="J1839" s="6">
        <v>19</v>
      </c>
      <c r="K1839" s="7">
        <v>12.20238095238096</v>
      </c>
      <c r="L1839" s="6">
        <v>18</v>
      </c>
      <c r="M1839" s="6">
        <v>90</v>
      </c>
      <c r="N1839" s="6">
        <v>51</v>
      </c>
      <c r="O1839" s="6">
        <v>240</v>
      </c>
      <c r="P1839" s="6">
        <v>141</v>
      </c>
      <c r="Q1839" s="6">
        <v>815</v>
      </c>
      <c r="R1839" s="7">
        <v>2.9601146463360428</v>
      </c>
      <c r="S1839" s="8">
        <v>1297</v>
      </c>
      <c r="T1839" s="9">
        <v>1.124132613723978</v>
      </c>
      <c r="U1839" s="8">
        <v>151</v>
      </c>
      <c r="V1839" s="10">
        <v>0.30740000000000001</v>
      </c>
      <c r="W1839" s="11">
        <v>226040</v>
      </c>
      <c r="X1839" s="11">
        <v>2105</v>
      </c>
      <c r="Y1839" s="11">
        <v>25</v>
      </c>
      <c r="Z1839" s="12">
        <v>15.235714285714289</v>
      </c>
      <c r="AA1839" s="11">
        <v>18</v>
      </c>
      <c r="AB1839" s="11">
        <v>141</v>
      </c>
      <c r="AC1839" s="11">
        <v>51</v>
      </c>
      <c r="AD1839" s="11">
        <v>438</v>
      </c>
      <c r="AE1839" s="11">
        <v>141</v>
      </c>
      <c r="AF1839" s="11">
        <v>1294</v>
      </c>
      <c r="AG1839" s="12">
        <v>3.1825435815091132</v>
      </c>
      <c r="AH1839" s="8">
        <v>1541</v>
      </c>
      <c r="AI1839" s="9">
        <v>1.3659961064243999</v>
      </c>
      <c r="AJ1839" s="8">
        <v>164</v>
      </c>
      <c r="AK1839" s="5">
        <v>18</v>
      </c>
      <c r="AL1839" s="5">
        <v>42</v>
      </c>
      <c r="AM1839" t="s">
        <v>135</v>
      </c>
      <c r="AN1839" s="13">
        <v>0.2107843137254902</v>
      </c>
      <c r="AO1839" t="s">
        <v>49</v>
      </c>
      <c r="AP1839" s="13">
        <v>0.1862745098039216</v>
      </c>
      <c r="AQ1839" t="s">
        <v>132</v>
      </c>
      <c r="AR1839" s="13">
        <v>0.43627450980392157</v>
      </c>
      <c r="AS1839" s="5">
        <v>541</v>
      </c>
      <c r="AT1839" s="5">
        <v>792</v>
      </c>
      <c r="AU1839" s="5">
        <v>54049</v>
      </c>
    </row>
    <row r="1840" spans="1:47">
      <c r="A1840" t="s">
        <v>2253</v>
      </c>
      <c r="B1840" t="s">
        <v>179</v>
      </c>
      <c r="C1840" t="s">
        <v>2544</v>
      </c>
      <c r="D1840" t="s">
        <v>154</v>
      </c>
      <c r="E1840" s="5">
        <v>114</v>
      </c>
      <c r="F1840">
        <v>2004</v>
      </c>
      <c r="G1840">
        <v>2023</v>
      </c>
      <c r="H1840" s="6">
        <v>325185</v>
      </c>
      <c r="I1840" s="6">
        <v>1245</v>
      </c>
      <c r="J1840" s="6">
        <v>18</v>
      </c>
      <c r="K1840" s="7">
        <v>11.89444444444444</v>
      </c>
      <c r="L1840" s="6">
        <v>3</v>
      </c>
      <c r="M1840" s="6">
        <v>69</v>
      </c>
      <c r="N1840" s="6">
        <v>14</v>
      </c>
      <c r="O1840" s="6">
        <v>337</v>
      </c>
      <c r="P1840" s="6">
        <v>87</v>
      </c>
      <c r="Q1840" s="6">
        <v>1057</v>
      </c>
      <c r="R1840" s="7">
        <v>2.9600291813838968</v>
      </c>
      <c r="S1840" s="8">
        <v>1134</v>
      </c>
      <c r="T1840" s="9">
        <v>1.0978835978835979</v>
      </c>
      <c r="U1840" s="8">
        <v>92</v>
      </c>
      <c r="V1840" s="10">
        <v>8.4600000000000009E-2</v>
      </c>
      <c r="W1840" s="11">
        <v>357865</v>
      </c>
      <c r="X1840" s="11">
        <v>1360</v>
      </c>
      <c r="Y1840" s="11">
        <v>19</v>
      </c>
      <c r="Z1840" s="12">
        <v>11.910353535353529</v>
      </c>
      <c r="AA1840" s="11">
        <v>3</v>
      </c>
      <c r="AB1840" s="11">
        <v>72</v>
      </c>
      <c r="AC1840" s="11">
        <v>14</v>
      </c>
      <c r="AD1840" s="11">
        <v>354</v>
      </c>
      <c r="AE1840" s="11">
        <v>87</v>
      </c>
      <c r="AF1840" s="11">
        <v>1123</v>
      </c>
      <c r="AG1840" s="12">
        <v>2.9733617138702928</v>
      </c>
      <c r="AH1840" s="8">
        <v>1199</v>
      </c>
      <c r="AI1840" s="9">
        <v>1.134278565471226</v>
      </c>
      <c r="AJ1840" s="8">
        <v>92</v>
      </c>
      <c r="AK1840" s="5">
        <v>0</v>
      </c>
      <c r="AL1840" s="5">
        <v>40</v>
      </c>
      <c r="AM1840" t="s">
        <v>81</v>
      </c>
      <c r="AN1840" s="13">
        <v>0.33333333333333331</v>
      </c>
      <c r="AO1840" t="s">
        <v>182</v>
      </c>
      <c r="AP1840" s="13">
        <v>0.2105263157894737</v>
      </c>
      <c r="AQ1840" t="s">
        <v>83</v>
      </c>
      <c r="AR1840" s="13">
        <v>0.45614035087719301</v>
      </c>
      <c r="AS1840" s="5">
        <v>7640</v>
      </c>
      <c r="AT1840" s="5">
        <v>6661</v>
      </c>
      <c r="AU1840" s="5">
        <v>356955</v>
      </c>
    </row>
    <row r="1841" spans="1:47">
      <c r="A1841" t="s">
        <v>2254</v>
      </c>
      <c r="B1841" t="s">
        <v>260</v>
      </c>
      <c r="C1841" t="s">
        <v>2558</v>
      </c>
      <c r="D1841" t="s">
        <v>154</v>
      </c>
      <c r="E1841" s="5">
        <v>121</v>
      </c>
      <c r="F1841">
        <v>1992</v>
      </c>
      <c r="G1841">
        <v>2023</v>
      </c>
      <c r="H1841" s="6">
        <v>325286</v>
      </c>
      <c r="I1841" s="6">
        <v>1149</v>
      </c>
      <c r="J1841" s="6">
        <v>18</v>
      </c>
      <c r="K1841" s="7">
        <v>10.816666666666659</v>
      </c>
      <c r="L1841" s="6">
        <v>8</v>
      </c>
      <c r="M1841" s="6">
        <v>71</v>
      </c>
      <c r="N1841" s="6">
        <v>49</v>
      </c>
      <c r="O1841" s="6">
        <v>532</v>
      </c>
      <c r="P1841" s="6">
        <v>102</v>
      </c>
      <c r="Q1841" s="6">
        <v>875</v>
      </c>
      <c r="R1841" s="7">
        <v>2.9599131756283712</v>
      </c>
      <c r="S1841" s="8">
        <v>975</v>
      </c>
      <c r="T1841" s="9">
        <v>1.178461538461538</v>
      </c>
      <c r="U1841" s="8">
        <v>98</v>
      </c>
      <c r="V1841" s="10">
        <v>0.19309999999999999</v>
      </c>
      <c r="W1841" s="11">
        <v>271589</v>
      </c>
      <c r="X1841" s="11">
        <v>1424</v>
      </c>
      <c r="Y1841" s="11">
        <v>20</v>
      </c>
      <c r="Z1841" s="12">
        <v>13.983333333333331</v>
      </c>
      <c r="AA1841" s="11">
        <v>8</v>
      </c>
      <c r="AB1841" s="11">
        <v>106</v>
      </c>
      <c r="AC1841" s="11">
        <v>49</v>
      </c>
      <c r="AD1841" s="11">
        <v>690</v>
      </c>
      <c r="AE1841" s="11">
        <v>102</v>
      </c>
      <c r="AF1841" s="11">
        <v>1118</v>
      </c>
      <c r="AG1841" s="12">
        <v>3.1007723930135942</v>
      </c>
      <c r="AH1841" s="8">
        <v>1088</v>
      </c>
      <c r="AI1841" s="9">
        <v>1.3088235294117649</v>
      </c>
      <c r="AJ1841" s="8">
        <v>104</v>
      </c>
      <c r="AK1841" s="5">
        <v>1</v>
      </c>
      <c r="AL1841" s="5">
        <v>16</v>
      </c>
      <c r="AM1841" t="s">
        <v>130</v>
      </c>
      <c r="AN1841" s="13">
        <v>0.56198347107438018</v>
      </c>
      <c r="AO1841" t="s">
        <v>49</v>
      </c>
      <c r="AP1841" s="13">
        <v>0.28099173553719009</v>
      </c>
      <c r="AQ1841" t="s">
        <v>132</v>
      </c>
      <c r="AR1841" s="13">
        <v>0.5950413223140496</v>
      </c>
      <c r="AS1841" s="5">
        <v>2145</v>
      </c>
      <c r="AT1841" s="5">
        <v>2447</v>
      </c>
      <c r="AU1841" s="5">
        <v>133525</v>
      </c>
    </row>
    <row r="1842" spans="1:47">
      <c r="A1842" t="s">
        <v>2255</v>
      </c>
      <c r="B1842" t="s">
        <v>264</v>
      </c>
      <c r="C1842" t="s">
        <v>2559</v>
      </c>
      <c r="D1842" t="s">
        <v>154</v>
      </c>
      <c r="E1842" s="5">
        <v>248</v>
      </c>
      <c r="F1842">
        <v>1997</v>
      </c>
      <c r="G1842">
        <v>2022</v>
      </c>
      <c r="H1842" s="6">
        <v>325297</v>
      </c>
      <c r="I1842" s="6">
        <v>6224</v>
      </c>
      <c r="J1842" s="6">
        <v>44</v>
      </c>
      <c r="K1842" s="7">
        <v>17.462153532741759</v>
      </c>
      <c r="L1842" s="6">
        <v>0</v>
      </c>
      <c r="M1842" s="6">
        <v>0</v>
      </c>
      <c r="N1842" s="6">
        <v>6</v>
      </c>
      <c r="O1842" s="6">
        <v>353</v>
      </c>
      <c r="P1842" s="6">
        <v>28</v>
      </c>
      <c r="Q1842" s="6">
        <v>1058</v>
      </c>
      <c r="R1842" s="7">
        <v>2.9598950534538622</v>
      </c>
      <c r="S1842" s="8">
        <v>5623</v>
      </c>
      <c r="T1842" s="9">
        <v>1.1068824470923</v>
      </c>
      <c r="U1842" s="8">
        <v>233</v>
      </c>
      <c r="V1842" s="10">
        <v>0.1389</v>
      </c>
      <c r="W1842" s="11">
        <v>346587</v>
      </c>
      <c r="X1842" s="11">
        <v>7228</v>
      </c>
      <c r="Y1842" s="11">
        <v>46</v>
      </c>
      <c r="Z1842" s="12">
        <v>18.957030877619101</v>
      </c>
      <c r="AA1842" s="11">
        <v>0</v>
      </c>
      <c r="AB1842" s="11">
        <v>0</v>
      </c>
      <c r="AC1842" s="11">
        <v>6</v>
      </c>
      <c r="AD1842" s="11">
        <v>381</v>
      </c>
      <c r="AE1842" s="11">
        <v>28</v>
      </c>
      <c r="AF1842" s="11">
        <v>1125</v>
      </c>
      <c r="AG1842" s="12">
        <v>2.988236162366007</v>
      </c>
      <c r="AH1842" s="8">
        <v>6222</v>
      </c>
      <c r="AI1842" s="9">
        <v>1.161684345869495</v>
      </c>
      <c r="AJ1842" s="8">
        <v>238</v>
      </c>
      <c r="AK1842" s="5">
        <v>0</v>
      </c>
      <c r="AL1842" s="5">
        <v>245</v>
      </c>
      <c r="AM1842" t="s">
        <v>102</v>
      </c>
      <c r="AN1842" s="13">
        <v>0.32661290322580638</v>
      </c>
      <c r="AO1842" t="s">
        <v>68</v>
      </c>
      <c r="AP1842" s="13">
        <v>0.14919354838709681</v>
      </c>
      <c r="AQ1842" t="s">
        <v>64</v>
      </c>
      <c r="AR1842" s="13">
        <v>0.51209677419354838</v>
      </c>
      <c r="AS1842" s="5">
        <v>1714</v>
      </c>
      <c r="AT1842" s="5">
        <v>1564</v>
      </c>
      <c r="AU1842" s="5">
        <v>99369</v>
      </c>
    </row>
    <row r="1843" spans="1:47">
      <c r="A1843" t="s">
        <v>2256</v>
      </c>
      <c r="B1843" t="s">
        <v>652</v>
      </c>
      <c r="C1843" t="s">
        <v>2607</v>
      </c>
      <c r="D1843" t="s">
        <v>154</v>
      </c>
      <c r="E1843" s="5">
        <v>94</v>
      </c>
      <c r="F1843">
        <v>1988</v>
      </c>
      <c r="G1843">
        <v>2018</v>
      </c>
      <c r="H1843" s="6">
        <v>326435</v>
      </c>
      <c r="I1843" s="6">
        <v>3078</v>
      </c>
      <c r="J1843" s="6">
        <v>17</v>
      </c>
      <c r="K1843" s="7">
        <v>10.737301587301589</v>
      </c>
      <c r="L1843" s="6">
        <v>4</v>
      </c>
      <c r="M1843" s="6">
        <v>86</v>
      </c>
      <c r="N1843" s="6">
        <v>16</v>
      </c>
      <c r="O1843" s="6">
        <v>208</v>
      </c>
      <c r="P1843" s="6">
        <v>66</v>
      </c>
      <c r="Q1843" s="6">
        <v>809</v>
      </c>
      <c r="R1843" s="7">
        <v>2.9582333493456918</v>
      </c>
      <c r="S1843" s="8">
        <v>2938</v>
      </c>
      <c r="T1843" s="9">
        <v>1.0476514635806671</v>
      </c>
      <c r="U1843" s="8">
        <v>75</v>
      </c>
      <c r="V1843" s="10">
        <v>4.2299999999999997E-2</v>
      </c>
      <c r="W1843" s="11">
        <v>353553</v>
      </c>
      <c r="X1843" s="11">
        <v>3214</v>
      </c>
      <c r="Y1843" s="11">
        <v>17</v>
      </c>
      <c r="Z1843" s="12">
        <v>11.38015873015873</v>
      </c>
      <c r="AA1843" s="11">
        <v>4</v>
      </c>
      <c r="AB1843" s="11">
        <v>89</v>
      </c>
      <c r="AC1843" s="11">
        <v>16</v>
      </c>
      <c r="AD1843" s="11">
        <v>235</v>
      </c>
      <c r="AE1843" s="11">
        <v>66</v>
      </c>
      <c r="AF1843" s="11">
        <v>901</v>
      </c>
      <c r="AG1843" s="12">
        <v>2.9790059577336909</v>
      </c>
      <c r="AH1843" s="8">
        <v>3028</v>
      </c>
      <c r="AI1843" s="9">
        <v>1.061426684280053</v>
      </c>
      <c r="AJ1843" s="8">
        <v>76</v>
      </c>
      <c r="AK1843" s="5">
        <v>0</v>
      </c>
      <c r="AL1843" s="5">
        <v>44</v>
      </c>
      <c r="AM1843" t="s">
        <v>82</v>
      </c>
      <c r="AN1843" s="13">
        <v>0.96808510638297873</v>
      </c>
      <c r="AO1843" t="s">
        <v>85</v>
      </c>
      <c r="AP1843" s="13">
        <v>1.063829787234043E-2</v>
      </c>
      <c r="AQ1843" t="s">
        <v>83</v>
      </c>
      <c r="AR1843" s="13">
        <v>0.98936170212765961</v>
      </c>
      <c r="AS1843" s="5">
        <v>3721</v>
      </c>
      <c r="AT1843" s="5">
        <v>3296</v>
      </c>
      <c r="AU1843" s="5">
        <v>197500</v>
      </c>
    </row>
    <row r="1844" spans="1:47">
      <c r="A1844" t="s">
        <v>2257</v>
      </c>
      <c r="B1844" t="s">
        <v>401</v>
      </c>
      <c r="C1844" t="s">
        <v>2580</v>
      </c>
      <c r="D1844" t="s">
        <v>154</v>
      </c>
      <c r="E1844" s="5">
        <v>70</v>
      </c>
      <c r="F1844">
        <v>1997</v>
      </c>
      <c r="G1844">
        <v>2023</v>
      </c>
      <c r="H1844" s="6">
        <v>326546</v>
      </c>
      <c r="I1844" s="6">
        <v>1260</v>
      </c>
      <c r="J1844" s="6">
        <v>14</v>
      </c>
      <c r="K1844" s="7">
        <v>6.8500000000000014</v>
      </c>
      <c r="L1844" s="6">
        <v>5</v>
      </c>
      <c r="M1844" s="6">
        <v>190</v>
      </c>
      <c r="N1844" s="6">
        <v>10</v>
      </c>
      <c r="O1844" s="6">
        <v>782</v>
      </c>
      <c r="P1844" s="6">
        <v>50</v>
      </c>
      <c r="Q1844" s="6">
        <v>943</v>
      </c>
      <c r="R1844" s="7">
        <v>2.9580535920243078</v>
      </c>
      <c r="S1844" s="8">
        <v>914</v>
      </c>
      <c r="T1844" s="9">
        <v>1.37855579868709</v>
      </c>
      <c r="U1844" s="8">
        <v>42</v>
      </c>
      <c r="V1844" s="10">
        <v>5.6900000000000013E-2</v>
      </c>
      <c r="W1844" s="11">
        <v>354492</v>
      </c>
      <c r="X1844" s="11">
        <v>1336</v>
      </c>
      <c r="Y1844" s="11">
        <v>14</v>
      </c>
      <c r="Z1844" s="12">
        <v>7.5166666666666666</v>
      </c>
      <c r="AA1844" s="11">
        <v>5</v>
      </c>
      <c r="AB1844" s="11">
        <v>196</v>
      </c>
      <c r="AC1844" s="11">
        <v>10</v>
      </c>
      <c r="AD1844" s="11">
        <v>819</v>
      </c>
      <c r="AE1844" s="11">
        <v>50</v>
      </c>
      <c r="AF1844" s="11">
        <v>1005</v>
      </c>
      <c r="AG1844" s="12">
        <v>2.977736281102874</v>
      </c>
      <c r="AH1844" s="8">
        <v>964</v>
      </c>
      <c r="AI1844" s="9">
        <v>1.385892116182573</v>
      </c>
      <c r="AJ1844" s="8">
        <v>45</v>
      </c>
      <c r="AK1844" s="5">
        <v>10</v>
      </c>
      <c r="AL1844" s="5">
        <v>14</v>
      </c>
      <c r="AM1844" t="s">
        <v>136</v>
      </c>
      <c r="AN1844" s="13">
        <v>0.42857142857142849</v>
      </c>
      <c r="AO1844" t="s">
        <v>85</v>
      </c>
      <c r="AP1844" s="13">
        <v>0.41428571428571431</v>
      </c>
      <c r="AQ1844" t="s">
        <v>48</v>
      </c>
      <c r="AR1844" s="13">
        <v>0.48571428571428571</v>
      </c>
      <c r="AS1844" s="5">
        <v>1271</v>
      </c>
      <c r="AT1844" s="5">
        <v>1121</v>
      </c>
      <c r="AU1844" s="5">
        <v>111935</v>
      </c>
    </row>
    <row r="1845" spans="1:47">
      <c r="A1845" t="s">
        <v>2258</v>
      </c>
      <c r="B1845" t="s">
        <v>561</v>
      </c>
      <c r="C1845" t="s">
        <v>2546</v>
      </c>
      <c r="D1845" t="s">
        <v>154</v>
      </c>
      <c r="E1845" s="5">
        <v>226</v>
      </c>
      <c r="F1845">
        <v>2004</v>
      </c>
      <c r="G1845">
        <v>2023</v>
      </c>
      <c r="H1845" s="6">
        <v>326619</v>
      </c>
      <c r="I1845" s="6">
        <v>1641</v>
      </c>
      <c r="J1845" s="6">
        <v>21</v>
      </c>
      <c r="K1845" s="7">
        <v>11.82080044138868</v>
      </c>
      <c r="L1845" s="6">
        <v>9</v>
      </c>
      <c r="M1845" s="6">
        <v>120</v>
      </c>
      <c r="N1845" s="6">
        <v>19</v>
      </c>
      <c r="O1845" s="6">
        <v>150</v>
      </c>
      <c r="P1845" s="6">
        <v>98</v>
      </c>
      <c r="Q1845" s="6">
        <v>738</v>
      </c>
      <c r="R1845" s="7">
        <v>2.957971987841792</v>
      </c>
      <c r="S1845" s="8">
        <v>1469</v>
      </c>
      <c r="T1845" s="9">
        <v>1.117086453369639</v>
      </c>
      <c r="U1845" s="8">
        <v>180</v>
      </c>
      <c r="V1845" s="10">
        <v>0.20069999999999999</v>
      </c>
      <c r="W1845" s="11">
        <v>315507</v>
      </c>
      <c r="X1845" s="11">
        <v>2053</v>
      </c>
      <c r="Y1845" s="11">
        <v>24</v>
      </c>
      <c r="Z1845" s="12">
        <v>12.572820643408869</v>
      </c>
      <c r="AA1845" s="11">
        <v>9</v>
      </c>
      <c r="AB1845" s="11">
        <v>140</v>
      </c>
      <c r="AC1845" s="11">
        <v>19</v>
      </c>
      <c r="AD1845" s="11">
        <v>179</v>
      </c>
      <c r="AE1845" s="11">
        <v>98</v>
      </c>
      <c r="AF1845" s="11">
        <v>853</v>
      </c>
      <c r="AG1845" s="12">
        <v>3.032167166530142</v>
      </c>
      <c r="AH1845" s="8">
        <v>1670</v>
      </c>
      <c r="AI1845" s="9">
        <v>1.229341317365269</v>
      </c>
      <c r="AJ1845" s="8">
        <v>197</v>
      </c>
      <c r="AK1845" s="5">
        <v>0</v>
      </c>
      <c r="AL1845" s="5">
        <v>20</v>
      </c>
      <c r="AM1845" t="s">
        <v>82</v>
      </c>
      <c r="AN1845" s="13">
        <v>0.50442477876106195</v>
      </c>
      <c r="AO1845" t="s">
        <v>136</v>
      </c>
      <c r="AP1845" s="13">
        <v>0.20796460176991149</v>
      </c>
      <c r="AQ1845" t="s">
        <v>83</v>
      </c>
      <c r="AR1845" s="13">
        <v>0.51769911504424782</v>
      </c>
      <c r="AS1845" s="5">
        <v>3274</v>
      </c>
      <c r="AT1845" s="5">
        <v>3298</v>
      </c>
      <c r="AU1845" s="5">
        <v>197500</v>
      </c>
    </row>
    <row r="1846" spans="1:47">
      <c r="A1846" t="s">
        <v>2259</v>
      </c>
      <c r="B1846" t="s">
        <v>194</v>
      </c>
      <c r="C1846" t="s">
        <v>2545</v>
      </c>
      <c r="D1846" t="s">
        <v>154</v>
      </c>
      <c r="E1846" s="5">
        <v>192</v>
      </c>
      <c r="F1846">
        <v>2003</v>
      </c>
      <c r="G1846">
        <v>2023</v>
      </c>
      <c r="H1846" s="6">
        <v>326854</v>
      </c>
      <c r="I1846" s="6">
        <v>3920</v>
      </c>
      <c r="J1846" s="6">
        <v>35</v>
      </c>
      <c r="K1846" s="7">
        <v>12.95746475746475</v>
      </c>
      <c r="L1846" s="6">
        <v>0</v>
      </c>
      <c r="M1846" s="6">
        <v>0</v>
      </c>
      <c r="N1846" s="6">
        <v>20</v>
      </c>
      <c r="O1846" s="6">
        <v>872</v>
      </c>
      <c r="P1846" s="6">
        <v>105</v>
      </c>
      <c r="Q1846" s="6">
        <v>2207</v>
      </c>
      <c r="R1846" s="7">
        <v>2.9576382360936391</v>
      </c>
      <c r="S1846" s="8">
        <v>3297</v>
      </c>
      <c r="T1846" s="9">
        <v>1.1889596602972401</v>
      </c>
      <c r="U1846" s="8">
        <v>171</v>
      </c>
      <c r="V1846" s="10">
        <v>0.17730000000000001</v>
      </c>
      <c r="W1846" s="11">
        <v>324078</v>
      </c>
      <c r="X1846" s="11">
        <v>4765</v>
      </c>
      <c r="Y1846" s="11">
        <v>39</v>
      </c>
      <c r="Z1846" s="12">
        <v>13.90792263292262</v>
      </c>
      <c r="AA1846" s="11">
        <v>0</v>
      </c>
      <c r="AB1846" s="11">
        <v>0</v>
      </c>
      <c r="AC1846" s="11">
        <v>20</v>
      </c>
      <c r="AD1846" s="11">
        <v>1076</v>
      </c>
      <c r="AE1846" s="11">
        <v>105</v>
      </c>
      <c r="AF1846" s="11">
        <v>2660</v>
      </c>
      <c r="AG1846" s="12">
        <v>3.0196621224397071</v>
      </c>
      <c r="AH1846" s="8">
        <v>3669</v>
      </c>
      <c r="AI1846" s="9">
        <v>1.298718997001908</v>
      </c>
      <c r="AJ1846" s="8">
        <v>176</v>
      </c>
      <c r="AK1846" s="5">
        <v>1</v>
      </c>
      <c r="AL1846" s="5">
        <v>5</v>
      </c>
      <c r="AM1846" t="s">
        <v>191</v>
      </c>
      <c r="AN1846" s="13">
        <v>0.28125</v>
      </c>
      <c r="AO1846" t="s">
        <v>107</v>
      </c>
      <c r="AP1846" s="13">
        <v>0.19270833333333329</v>
      </c>
      <c r="AQ1846" t="s">
        <v>70</v>
      </c>
      <c r="AR1846" s="13">
        <v>0.4375</v>
      </c>
      <c r="AS1846" s="5">
        <v>1153</v>
      </c>
      <c r="AT1846" s="5">
        <v>1157</v>
      </c>
      <c r="AU1846" s="5">
        <v>59267</v>
      </c>
    </row>
    <row r="1847" spans="1:47">
      <c r="A1847" t="s">
        <v>2260</v>
      </c>
      <c r="B1847" t="s">
        <v>256</v>
      </c>
      <c r="C1847" t="s">
        <v>2557</v>
      </c>
      <c r="D1847" t="s">
        <v>154</v>
      </c>
      <c r="E1847" s="5">
        <v>237</v>
      </c>
      <c r="F1847">
        <v>2005</v>
      </c>
      <c r="G1847">
        <v>2023</v>
      </c>
      <c r="H1847" s="6">
        <v>327125</v>
      </c>
      <c r="I1847" s="6">
        <v>1897</v>
      </c>
      <c r="J1847" s="6">
        <v>20</v>
      </c>
      <c r="K1847" s="7">
        <v>10.80952380952381</v>
      </c>
      <c r="L1847" s="6">
        <v>5</v>
      </c>
      <c r="M1847" s="6">
        <v>48</v>
      </c>
      <c r="N1847" s="6">
        <v>56</v>
      </c>
      <c r="O1847" s="6">
        <v>429</v>
      </c>
      <c r="P1847" s="6">
        <v>143</v>
      </c>
      <c r="Q1847" s="6">
        <v>780</v>
      </c>
      <c r="R1847" s="7">
        <v>2.957283138502055</v>
      </c>
      <c r="S1847" s="8">
        <v>1827</v>
      </c>
      <c r="T1847" s="9">
        <v>1.0383141762452111</v>
      </c>
      <c r="U1847" s="8">
        <v>180</v>
      </c>
      <c r="V1847" s="10">
        <v>0.30609999999999998</v>
      </c>
      <c r="W1847" s="11">
        <v>254705</v>
      </c>
      <c r="X1847" s="11">
        <v>2734</v>
      </c>
      <c r="Y1847" s="11">
        <v>24</v>
      </c>
      <c r="Z1847" s="12">
        <v>13.851190476190469</v>
      </c>
      <c r="AA1847" s="11">
        <v>5</v>
      </c>
      <c r="AB1847" s="11">
        <v>53</v>
      </c>
      <c r="AC1847" s="11">
        <v>56</v>
      </c>
      <c r="AD1847" s="11">
        <v>698</v>
      </c>
      <c r="AE1847" s="11">
        <v>143</v>
      </c>
      <c r="AF1847" s="11">
        <v>1213</v>
      </c>
      <c r="AG1847" s="12">
        <v>3.1294386238472889</v>
      </c>
      <c r="AH1847" s="8">
        <v>2074</v>
      </c>
      <c r="AI1847" s="9">
        <v>1.3182256509161041</v>
      </c>
      <c r="AJ1847" s="8">
        <v>199</v>
      </c>
      <c r="AK1847" s="5">
        <v>1</v>
      </c>
      <c r="AL1847" s="5">
        <v>53</v>
      </c>
      <c r="AM1847" t="s">
        <v>82</v>
      </c>
      <c r="AN1847" s="13">
        <v>0.68776371308016881</v>
      </c>
      <c r="AO1847" t="s">
        <v>81</v>
      </c>
      <c r="AP1847" s="13">
        <v>0.1476793248945148</v>
      </c>
      <c r="AQ1847" t="s">
        <v>83</v>
      </c>
      <c r="AR1847" s="13">
        <v>0.87341772151898733</v>
      </c>
      <c r="AS1847" s="5">
        <v>2558</v>
      </c>
      <c r="AT1847" s="5">
        <v>3305</v>
      </c>
      <c r="AU1847" s="5">
        <v>197500</v>
      </c>
    </row>
    <row r="1848" spans="1:47">
      <c r="A1848" t="s">
        <v>2261</v>
      </c>
      <c r="B1848" t="s">
        <v>238</v>
      </c>
      <c r="C1848" t="s">
        <v>2553</v>
      </c>
      <c r="D1848" t="s">
        <v>154</v>
      </c>
      <c r="E1848" s="5">
        <v>293</v>
      </c>
      <c r="F1848">
        <v>1996</v>
      </c>
      <c r="G1848">
        <v>2023</v>
      </c>
      <c r="H1848" s="6">
        <v>327363</v>
      </c>
      <c r="I1848" s="6">
        <v>4205</v>
      </c>
      <c r="J1848" s="6">
        <v>32</v>
      </c>
      <c r="K1848" s="7">
        <v>14.91072538572538</v>
      </c>
      <c r="L1848" s="6">
        <v>0</v>
      </c>
      <c r="M1848" s="6">
        <v>0</v>
      </c>
      <c r="N1848" s="6">
        <v>32</v>
      </c>
      <c r="O1848" s="6">
        <v>715</v>
      </c>
      <c r="P1848" s="6">
        <v>136</v>
      </c>
      <c r="Q1848" s="6">
        <v>2149</v>
      </c>
      <c r="R1848" s="7">
        <v>2.9569340626032372</v>
      </c>
      <c r="S1848" s="8">
        <v>3506</v>
      </c>
      <c r="T1848" s="9">
        <v>1.19937250427838</v>
      </c>
      <c r="U1848" s="8">
        <v>219</v>
      </c>
      <c r="V1848" s="10">
        <v>0.18440000000000001</v>
      </c>
      <c r="W1848" s="11">
        <v>307917</v>
      </c>
      <c r="X1848" s="11">
        <v>5156</v>
      </c>
      <c r="Y1848" s="11">
        <v>37</v>
      </c>
      <c r="Z1848" s="12">
        <v>17.43929681429681</v>
      </c>
      <c r="AA1848" s="11">
        <v>0</v>
      </c>
      <c r="AB1848" s="11">
        <v>0</v>
      </c>
      <c r="AC1848" s="11">
        <v>32</v>
      </c>
      <c r="AD1848" s="11">
        <v>899</v>
      </c>
      <c r="AE1848" s="11">
        <v>136</v>
      </c>
      <c r="AF1848" s="11">
        <v>2579</v>
      </c>
      <c r="AG1848" s="12">
        <v>3.043380322521327</v>
      </c>
      <c r="AH1848" s="8">
        <v>3874</v>
      </c>
      <c r="AI1848" s="9">
        <v>1.330924109447599</v>
      </c>
      <c r="AJ1848" s="8">
        <v>237</v>
      </c>
      <c r="AK1848" s="5">
        <v>0</v>
      </c>
      <c r="AL1848" s="5">
        <v>103</v>
      </c>
      <c r="AM1848" t="s">
        <v>49</v>
      </c>
      <c r="AN1848" s="13">
        <v>0.60409556313993173</v>
      </c>
      <c r="AO1848" t="s">
        <v>53</v>
      </c>
      <c r="AP1848" s="13">
        <v>7.1672354948805458E-2</v>
      </c>
      <c r="AQ1848" t="s">
        <v>48</v>
      </c>
      <c r="AR1848" s="13">
        <v>0.64163822525597269</v>
      </c>
      <c r="AS1848" s="5">
        <v>4703</v>
      </c>
      <c r="AT1848" s="5">
        <v>4948</v>
      </c>
      <c r="AU1848" s="5">
        <v>281605</v>
      </c>
    </row>
    <row r="1849" spans="1:47">
      <c r="A1849" t="s">
        <v>2262</v>
      </c>
      <c r="B1849" t="s">
        <v>696</v>
      </c>
      <c r="C1849" t="s">
        <v>2609</v>
      </c>
      <c r="D1849" t="s">
        <v>154</v>
      </c>
      <c r="E1849" s="5">
        <v>185</v>
      </c>
      <c r="F1849">
        <v>1998</v>
      </c>
      <c r="G1849">
        <v>2023</v>
      </c>
      <c r="H1849" s="6">
        <v>327447</v>
      </c>
      <c r="I1849" s="6">
        <v>4410</v>
      </c>
      <c r="J1849" s="6">
        <v>33</v>
      </c>
      <c r="K1849" s="7">
        <v>16.923448773448769</v>
      </c>
      <c r="L1849" s="6">
        <v>0</v>
      </c>
      <c r="M1849" s="6">
        <v>0</v>
      </c>
      <c r="N1849" s="6">
        <v>22</v>
      </c>
      <c r="O1849" s="6">
        <v>564</v>
      </c>
      <c r="P1849" s="6">
        <v>107</v>
      </c>
      <c r="Q1849" s="6">
        <v>1782</v>
      </c>
      <c r="R1849" s="7">
        <v>2.956837408371106</v>
      </c>
      <c r="S1849" s="8">
        <v>3835</v>
      </c>
      <c r="T1849" s="9">
        <v>1.14993481095176</v>
      </c>
      <c r="U1849" s="8">
        <v>172</v>
      </c>
      <c r="V1849" s="10">
        <v>0.13969999999999999</v>
      </c>
      <c r="W1849" s="11">
        <v>317447</v>
      </c>
      <c r="X1849" s="11">
        <v>5126</v>
      </c>
      <c r="Y1849" s="11">
        <v>37</v>
      </c>
      <c r="Z1849" s="12">
        <v>19.873448773448761</v>
      </c>
      <c r="AA1849" s="11">
        <v>0</v>
      </c>
      <c r="AB1849" s="11">
        <v>0</v>
      </c>
      <c r="AC1849" s="11">
        <v>22</v>
      </c>
      <c r="AD1849" s="11">
        <v>639</v>
      </c>
      <c r="AE1849" s="11">
        <v>107</v>
      </c>
      <c r="AF1849" s="11">
        <v>2225</v>
      </c>
      <c r="AG1849" s="12">
        <v>3.029318324145359</v>
      </c>
      <c r="AH1849" s="8">
        <v>4088</v>
      </c>
      <c r="AI1849" s="9">
        <v>1.2539138943248529</v>
      </c>
      <c r="AJ1849" s="8">
        <v>176</v>
      </c>
      <c r="AK1849" s="5">
        <v>4</v>
      </c>
      <c r="AL1849" s="5">
        <v>84</v>
      </c>
      <c r="AM1849" t="s">
        <v>85</v>
      </c>
      <c r="AN1849" s="13">
        <v>0.36216216216216218</v>
      </c>
      <c r="AO1849" t="s">
        <v>62</v>
      </c>
      <c r="AP1849" s="13">
        <v>0.15135135135135139</v>
      </c>
      <c r="AQ1849" t="s">
        <v>48</v>
      </c>
      <c r="AR1849" s="13">
        <v>0.60540540540540544</v>
      </c>
      <c r="AS1849" s="5">
        <v>4882</v>
      </c>
      <c r="AT1849" s="5">
        <v>5009</v>
      </c>
      <c r="AU1849" s="5">
        <v>287766</v>
      </c>
    </row>
    <row r="1850" spans="1:47">
      <c r="A1850" t="s">
        <v>2263</v>
      </c>
      <c r="B1850" t="s">
        <v>218</v>
      </c>
      <c r="C1850" t="s">
        <v>2549</v>
      </c>
      <c r="D1850" t="s">
        <v>154</v>
      </c>
      <c r="E1850" s="5">
        <v>70</v>
      </c>
      <c r="F1850">
        <v>2004</v>
      </c>
      <c r="G1850">
        <v>2023</v>
      </c>
      <c r="H1850" s="6">
        <v>327455</v>
      </c>
      <c r="I1850" s="6">
        <v>1612</v>
      </c>
      <c r="J1850" s="6">
        <v>22</v>
      </c>
      <c r="K1850" s="7">
        <v>8.8325396825396822</v>
      </c>
      <c r="L1850" s="6">
        <v>2</v>
      </c>
      <c r="M1850" s="6">
        <v>34</v>
      </c>
      <c r="N1850" s="6">
        <v>22</v>
      </c>
      <c r="O1850" s="6">
        <v>787</v>
      </c>
      <c r="P1850" s="6">
        <v>40</v>
      </c>
      <c r="Q1850" s="6">
        <v>924</v>
      </c>
      <c r="R1850" s="7">
        <v>2.9568315798555491</v>
      </c>
      <c r="S1850" s="8">
        <v>1349</v>
      </c>
      <c r="T1850" s="9">
        <v>1.194959229058562</v>
      </c>
      <c r="U1850" s="8">
        <v>62</v>
      </c>
      <c r="V1850" s="10">
        <v>0.1507</v>
      </c>
      <c r="W1850" s="11">
        <v>315683</v>
      </c>
      <c r="X1850" s="11">
        <v>1898</v>
      </c>
      <c r="Y1850" s="11">
        <v>23</v>
      </c>
      <c r="Z1850" s="12">
        <v>9.8103174603174583</v>
      </c>
      <c r="AA1850" s="11">
        <v>2</v>
      </c>
      <c r="AB1850" s="11">
        <v>48</v>
      </c>
      <c r="AC1850" s="11">
        <v>22</v>
      </c>
      <c r="AD1850" s="11">
        <v>897</v>
      </c>
      <c r="AE1850" s="11">
        <v>40</v>
      </c>
      <c r="AF1850" s="11">
        <v>1071</v>
      </c>
      <c r="AG1850" s="12">
        <v>3.0319119111531698</v>
      </c>
      <c r="AH1850" s="8">
        <v>1495</v>
      </c>
      <c r="AI1850" s="9">
        <v>1.2695652173913039</v>
      </c>
      <c r="AJ1850" s="8">
        <v>65</v>
      </c>
      <c r="AK1850" s="5">
        <v>0</v>
      </c>
      <c r="AL1850" s="5">
        <v>11</v>
      </c>
      <c r="AM1850" t="s">
        <v>49</v>
      </c>
      <c r="AN1850" s="13">
        <v>0.35714285714285721</v>
      </c>
      <c r="AO1850" t="s">
        <v>87</v>
      </c>
      <c r="AP1850" s="13">
        <v>0.27142857142857141</v>
      </c>
      <c r="AQ1850" t="s">
        <v>64</v>
      </c>
      <c r="AR1850" s="13">
        <v>0.42857142857142849</v>
      </c>
      <c r="AS1850" s="5">
        <v>4844</v>
      </c>
      <c r="AT1850" s="5">
        <v>4950</v>
      </c>
      <c r="AU1850" s="5">
        <v>281605</v>
      </c>
    </row>
    <row r="1851" spans="1:47">
      <c r="A1851" t="s">
        <v>2264</v>
      </c>
      <c r="B1851" t="s">
        <v>235</v>
      </c>
      <c r="C1851" t="s">
        <v>2552</v>
      </c>
      <c r="D1851" t="s">
        <v>154</v>
      </c>
      <c r="E1851" s="5">
        <v>139</v>
      </c>
      <c r="F1851">
        <v>2000</v>
      </c>
      <c r="G1851">
        <v>2022</v>
      </c>
      <c r="H1851" s="6">
        <v>328416</v>
      </c>
      <c r="I1851" s="6">
        <v>1463</v>
      </c>
      <c r="J1851" s="6">
        <v>19</v>
      </c>
      <c r="K1851" s="7">
        <v>11.483333333333331</v>
      </c>
      <c r="L1851" s="6">
        <v>9</v>
      </c>
      <c r="M1851" s="6">
        <v>102</v>
      </c>
      <c r="N1851" s="6">
        <v>16</v>
      </c>
      <c r="O1851" s="6">
        <v>143</v>
      </c>
      <c r="P1851" s="6">
        <v>119</v>
      </c>
      <c r="Q1851" s="6">
        <v>1321</v>
      </c>
      <c r="R1851" s="7">
        <v>2.955449218833996</v>
      </c>
      <c r="S1851" s="8">
        <v>1230</v>
      </c>
      <c r="T1851" s="9">
        <v>1.1894308943089431</v>
      </c>
      <c r="U1851" s="8">
        <v>115</v>
      </c>
      <c r="V1851" s="10">
        <v>0.1171</v>
      </c>
      <c r="W1851" s="11">
        <v>317175</v>
      </c>
      <c r="X1851" s="11">
        <v>1657</v>
      </c>
      <c r="Y1851" s="11">
        <v>20</v>
      </c>
      <c r="Z1851" s="12">
        <v>13.9</v>
      </c>
      <c r="AA1851" s="11">
        <v>9</v>
      </c>
      <c r="AB1851" s="11">
        <v>121</v>
      </c>
      <c r="AC1851" s="11">
        <v>16</v>
      </c>
      <c r="AD1851" s="11">
        <v>166</v>
      </c>
      <c r="AE1851" s="11">
        <v>119</v>
      </c>
      <c r="AF1851" s="11">
        <v>1478</v>
      </c>
      <c r="AG1851" s="12">
        <v>3.0297139789058711</v>
      </c>
      <c r="AH1851" s="8">
        <v>1345</v>
      </c>
      <c r="AI1851" s="9">
        <v>1.231970260223048</v>
      </c>
      <c r="AJ1851" s="8">
        <v>116</v>
      </c>
      <c r="AK1851" s="5">
        <v>1</v>
      </c>
      <c r="AL1851" s="5">
        <v>37</v>
      </c>
      <c r="AM1851" t="s">
        <v>130</v>
      </c>
      <c r="AN1851" s="13">
        <v>0.38129496402877699</v>
      </c>
      <c r="AO1851" t="s">
        <v>146</v>
      </c>
      <c r="AP1851" s="13">
        <v>0.1366906474820144</v>
      </c>
      <c r="AQ1851" t="s">
        <v>132</v>
      </c>
      <c r="AR1851" s="13">
        <v>0.58273381294964033</v>
      </c>
      <c r="AS1851" s="5">
        <v>2539</v>
      </c>
      <c r="AT1851" s="5">
        <v>2469</v>
      </c>
      <c r="AU1851" s="5">
        <v>133525</v>
      </c>
    </row>
    <row r="1852" spans="1:47">
      <c r="A1852" t="s">
        <v>2265</v>
      </c>
      <c r="B1852" t="s">
        <v>377</v>
      </c>
      <c r="C1852" t="s">
        <v>2576</v>
      </c>
      <c r="D1852" t="s">
        <v>154</v>
      </c>
      <c r="E1852" s="5">
        <v>211</v>
      </c>
      <c r="F1852">
        <v>1997</v>
      </c>
      <c r="G1852">
        <v>2022</v>
      </c>
      <c r="H1852" s="6">
        <v>328768</v>
      </c>
      <c r="I1852" s="6">
        <v>1480</v>
      </c>
      <c r="J1852" s="6">
        <v>19</v>
      </c>
      <c r="K1852" s="7">
        <v>11.9</v>
      </c>
      <c r="L1852" s="6">
        <v>2</v>
      </c>
      <c r="M1852" s="6">
        <v>57</v>
      </c>
      <c r="N1852" s="6">
        <v>39</v>
      </c>
      <c r="O1852" s="6">
        <v>385</v>
      </c>
      <c r="P1852" s="6">
        <v>114</v>
      </c>
      <c r="Q1852" s="6">
        <v>794</v>
      </c>
      <c r="R1852" s="7">
        <v>2.9549151049255968</v>
      </c>
      <c r="S1852" s="8">
        <v>1250</v>
      </c>
      <c r="T1852" s="9">
        <v>1.1839999999999999</v>
      </c>
      <c r="U1852" s="8">
        <v>162</v>
      </c>
      <c r="V1852" s="10">
        <v>0.25180000000000002</v>
      </c>
      <c r="W1852" s="11">
        <v>297855</v>
      </c>
      <c r="X1852" s="11">
        <v>1978</v>
      </c>
      <c r="Y1852" s="11">
        <v>22</v>
      </c>
      <c r="Z1852" s="12">
        <v>13.959523809523811</v>
      </c>
      <c r="AA1852" s="11">
        <v>2</v>
      </c>
      <c r="AB1852" s="11">
        <v>66</v>
      </c>
      <c r="AC1852" s="11">
        <v>39</v>
      </c>
      <c r="AD1852" s="11">
        <v>457</v>
      </c>
      <c r="AE1852" s="11">
        <v>114</v>
      </c>
      <c r="AF1852" s="11">
        <v>975</v>
      </c>
      <c r="AG1852" s="12">
        <v>3.0585901516868068</v>
      </c>
      <c r="AH1852" s="8">
        <v>1488</v>
      </c>
      <c r="AI1852" s="9">
        <v>1.329301075268817</v>
      </c>
      <c r="AJ1852" s="8">
        <v>173</v>
      </c>
      <c r="AK1852" s="5">
        <v>2</v>
      </c>
      <c r="AL1852" s="5">
        <v>20</v>
      </c>
      <c r="AM1852" t="s">
        <v>130</v>
      </c>
      <c r="AN1852" s="13">
        <v>0.2890995260663507</v>
      </c>
      <c r="AO1852" t="s">
        <v>85</v>
      </c>
      <c r="AP1852" s="13">
        <v>0.12796208530805689</v>
      </c>
      <c r="AQ1852" t="s">
        <v>132</v>
      </c>
      <c r="AR1852" s="13">
        <v>0.39336492890995262</v>
      </c>
      <c r="AS1852" s="5">
        <v>2383</v>
      </c>
      <c r="AT1852" s="5">
        <v>2475</v>
      </c>
      <c r="AU1852" s="5">
        <v>133525</v>
      </c>
    </row>
    <row r="1853" spans="1:47">
      <c r="A1853" t="s">
        <v>2266</v>
      </c>
      <c r="B1853" t="s">
        <v>496</v>
      </c>
      <c r="C1853" t="s">
        <v>2595</v>
      </c>
      <c r="D1853" t="s">
        <v>154</v>
      </c>
      <c r="E1853" s="5">
        <v>69</v>
      </c>
      <c r="F1853">
        <v>2000</v>
      </c>
      <c r="G1853">
        <v>2023</v>
      </c>
      <c r="H1853" s="6">
        <v>328771</v>
      </c>
      <c r="I1853" s="6">
        <v>1168</v>
      </c>
      <c r="J1853" s="6">
        <v>16</v>
      </c>
      <c r="K1853" s="7">
        <v>7.844444444444445</v>
      </c>
      <c r="L1853" s="6">
        <v>5</v>
      </c>
      <c r="M1853" s="6">
        <v>109</v>
      </c>
      <c r="N1853" s="6">
        <v>31</v>
      </c>
      <c r="O1853" s="6">
        <v>819</v>
      </c>
      <c r="P1853" s="6">
        <v>53</v>
      </c>
      <c r="Q1853" s="6">
        <v>918</v>
      </c>
      <c r="R1853" s="7">
        <v>2.954911357393434</v>
      </c>
      <c r="S1853" s="8">
        <v>1118</v>
      </c>
      <c r="T1853" s="9">
        <v>1.044722719141324</v>
      </c>
      <c r="U1853" s="8">
        <v>56</v>
      </c>
      <c r="V1853" s="10">
        <v>7.3800000000000004E-2</v>
      </c>
      <c r="W1853" s="11">
        <v>346319</v>
      </c>
      <c r="X1853" s="11">
        <v>1261</v>
      </c>
      <c r="Y1853" s="11">
        <v>18</v>
      </c>
      <c r="Z1853" s="12">
        <v>8.344444444444445</v>
      </c>
      <c r="AA1853" s="11">
        <v>5</v>
      </c>
      <c r="AB1853" s="11">
        <v>114</v>
      </c>
      <c r="AC1853" s="11">
        <v>31</v>
      </c>
      <c r="AD1853" s="11">
        <v>853</v>
      </c>
      <c r="AE1853" s="11">
        <v>53</v>
      </c>
      <c r="AF1853" s="11">
        <v>961</v>
      </c>
      <c r="AG1853" s="12">
        <v>2.9885958258809362</v>
      </c>
      <c r="AH1853" s="8">
        <v>1192</v>
      </c>
      <c r="AI1853" s="9">
        <v>1.057885906040269</v>
      </c>
      <c r="AJ1853" s="8">
        <v>58</v>
      </c>
      <c r="AK1853" s="5">
        <v>0</v>
      </c>
      <c r="AL1853" s="5">
        <v>27</v>
      </c>
      <c r="AM1853" t="s">
        <v>136</v>
      </c>
      <c r="AN1853" s="13">
        <v>0.53623188405797106</v>
      </c>
      <c r="AO1853" t="s">
        <v>82</v>
      </c>
      <c r="AP1853" s="13">
        <v>0.2608695652173913</v>
      </c>
      <c r="AQ1853" t="s">
        <v>132</v>
      </c>
      <c r="AR1853" s="13">
        <v>0.53623188405797106</v>
      </c>
      <c r="AS1853" s="5">
        <v>1231</v>
      </c>
      <c r="AT1853" s="5">
        <v>1132</v>
      </c>
      <c r="AU1853" s="5">
        <v>111935</v>
      </c>
    </row>
    <row r="1854" spans="1:47">
      <c r="A1854" t="s">
        <v>2267</v>
      </c>
      <c r="B1854" t="s">
        <v>256</v>
      </c>
      <c r="C1854" t="s">
        <v>2557</v>
      </c>
      <c r="D1854" t="s">
        <v>154</v>
      </c>
      <c r="E1854" s="5">
        <v>217</v>
      </c>
      <c r="F1854">
        <v>2000</v>
      </c>
      <c r="G1854">
        <v>2023</v>
      </c>
      <c r="H1854" s="6">
        <v>329202</v>
      </c>
      <c r="I1854" s="6">
        <v>3978</v>
      </c>
      <c r="J1854" s="6">
        <v>35</v>
      </c>
      <c r="K1854" s="7">
        <v>15.306385281385269</v>
      </c>
      <c r="L1854" s="6">
        <v>0</v>
      </c>
      <c r="M1854" s="6">
        <v>0</v>
      </c>
      <c r="N1854" s="6">
        <v>39</v>
      </c>
      <c r="O1854" s="6">
        <v>852</v>
      </c>
      <c r="P1854" s="6">
        <v>75</v>
      </c>
      <c r="Q1854" s="6">
        <v>1414</v>
      </c>
      <c r="R1854" s="7">
        <v>2.954326422757001</v>
      </c>
      <c r="S1854" s="8">
        <v>2877</v>
      </c>
      <c r="T1854" s="9">
        <v>1.3826903023983319</v>
      </c>
      <c r="U1854" s="8">
        <v>182</v>
      </c>
      <c r="V1854" s="10">
        <v>0.1855</v>
      </c>
      <c r="W1854" s="11">
        <v>316627</v>
      </c>
      <c r="X1854" s="11">
        <v>4884</v>
      </c>
      <c r="Y1854" s="11">
        <v>40</v>
      </c>
      <c r="Z1854" s="12">
        <v>16.982575757575749</v>
      </c>
      <c r="AA1854" s="11">
        <v>0</v>
      </c>
      <c r="AB1854" s="11">
        <v>0</v>
      </c>
      <c r="AC1854" s="11">
        <v>39</v>
      </c>
      <c r="AD1854" s="11">
        <v>1077</v>
      </c>
      <c r="AE1854" s="11">
        <v>75</v>
      </c>
      <c r="AF1854" s="11">
        <v>1729</v>
      </c>
      <c r="AG1854" s="12">
        <v>3.03049412436819</v>
      </c>
      <c r="AH1854" s="8">
        <v>3167</v>
      </c>
      <c r="AI1854" s="9">
        <v>1.542153457530786</v>
      </c>
      <c r="AJ1854" s="8">
        <v>194</v>
      </c>
      <c r="AK1854" s="5">
        <v>0</v>
      </c>
      <c r="AL1854" s="5">
        <v>53</v>
      </c>
      <c r="AM1854" t="s">
        <v>136</v>
      </c>
      <c r="AN1854" s="13">
        <v>0.82949308755760365</v>
      </c>
      <c r="AO1854" t="s">
        <v>53</v>
      </c>
      <c r="AP1854" s="13">
        <v>4.6082949308755762E-2</v>
      </c>
      <c r="AQ1854" t="s">
        <v>132</v>
      </c>
      <c r="AR1854" s="13">
        <v>0.86635944700460832</v>
      </c>
      <c r="AS1854" s="5">
        <v>1105</v>
      </c>
      <c r="AT1854" s="5">
        <v>1134</v>
      </c>
      <c r="AU1854" s="5">
        <v>111935</v>
      </c>
    </row>
    <row r="1855" spans="1:47">
      <c r="A1855" t="s">
        <v>2268</v>
      </c>
      <c r="B1855" t="s">
        <v>267</v>
      </c>
      <c r="C1855" t="s">
        <v>2560</v>
      </c>
      <c r="D1855" t="s">
        <v>154</v>
      </c>
      <c r="E1855" s="5">
        <v>159</v>
      </c>
      <c r="F1855">
        <v>1996</v>
      </c>
      <c r="G1855">
        <v>2023</v>
      </c>
      <c r="H1855" s="6">
        <v>329715</v>
      </c>
      <c r="I1855" s="6">
        <v>1963</v>
      </c>
      <c r="J1855" s="6">
        <v>19</v>
      </c>
      <c r="K1855" s="7">
        <v>10.97142857142857</v>
      </c>
      <c r="L1855" s="6">
        <v>6</v>
      </c>
      <c r="M1855" s="6">
        <v>73</v>
      </c>
      <c r="N1855" s="6">
        <v>40</v>
      </c>
      <c r="O1855" s="6">
        <v>175</v>
      </c>
      <c r="P1855" s="6">
        <v>96</v>
      </c>
      <c r="Q1855" s="6">
        <v>1251</v>
      </c>
      <c r="R1855" s="7">
        <v>2.953545184200904</v>
      </c>
      <c r="S1855" s="8">
        <v>1864</v>
      </c>
      <c r="T1855" s="9">
        <v>1.053111587982833</v>
      </c>
      <c r="U1855" s="8">
        <v>107</v>
      </c>
      <c r="V1855" s="10">
        <v>7.7499999999999999E-2</v>
      </c>
      <c r="W1855" s="11">
        <v>367714</v>
      </c>
      <c r="X1855" s="11">
        <v>2128</v>
      </c>
      <c r="Y1855" s="11">
        <v>20</v>
      </c>
      <c r="Z1855" s="12">
        <v>10.738095238095241</v>
      </c>
      <c r="AA1855" s="11">
        <v>6</v>
      </c>
      <c r="AB1855" s="11">
        <v>75</v>
      </c>
      <c r="AC1855" s="11">
        <v>40</v>
      </c>
      <c r="AD1855" s="11">
        <v>182</v>
      </c>
      <c r="AE1855" s="11">
        <v>96</v>
      </c>
      <c r="AF1855" s="11">
        <v>1345</v>
      </c>
      <c r="AG1855" s="12">
        <v>2.9605697992833879</v>
      </c>
      <c r="AH1855" s="8">
        <v>1979</v>
      </c>
      <c r="AI1855" s="9">
        <v>1.075290550783224</v>
      </c>
      <c r="AJ1855" s="8">
        <v>111</v>
      </c>
      <c r="AK1855" s="5">
        <v>15</v>
      </c>
      <c r="AL1855" s="5">
        <v>84</v>
      </c>
      <c r="AM1855" t="s">
        <v>81</v>
      </c>
      <c r="AN1855" s="13">
        <v>0.49056603773584911</v>
      </c>
      <c r="AO1855" t="s">
        <v>82</v>
      </c>
      <c r="AP1855" s="13">
        <v>9.4339622641509441E-2</v>
      </c>
      <c r="AQ1855" t="s">
        <v>83</v>
      </c>
      <c r="AR1855" s="13">
        <v>0.660377358490566</v>
      </c>
      <c r="AS1855" s="5">
        <v>7881</v>
      </c>
      <c r="AT1855" s="5">
        <v>6753</v>
      </c>
      <c r="AU1855" s="5">
        <v>356955</v>
      </c>
    </row>
    <row r="1856" spans="1:47">
      <c r="A1856" t="s">
        <v>2269</v>
      </c>
      <c r="B1856" t="s">
        <v>364</v>
      </c>
      <c r="C1856" t="s">
        <v>2575</v>
      </c>
      <c r="D1856" t="s">
        <v>154</v>
      </c>
      <c r="E1856" s="5">
        <v>250</v>
      </c>
      <c r="F1856">
        <v>1997</v>
      </c>
      <c r="G1856">
        <v>2023</v>
      </c>
      <c r="H1856" s="6">
        <v>329731</v>
      </c>
      <c r="I1856" s="6">
        <v>964</v>
      </c>
      <c r="J1856" s="6">
        <v>15</v>
      </c>
      <c r="K1856" s="7">
        <v>12.83333333333333</v>
      </c>
      <c r="L1856" s="6">
        <v>44</v>
      </c>
      <c r="M1856" s="6">
        <v>155</v>
      </c>
      <c r="N1856" s="6">
        <v>76</v>
      </c>
      <c r="O1856" s="6">
        <v>257</v>
      </c>
      <c r="P1856" s="6">
        <v>219</v>
      </c>
      <c r="Q1856" s="6">
        <v>859</v>
      </c>
      <c r="R1856" s="7">
        <v>2.953517751533445</v>
      </c>
      <c r="S1856" s="8">
        <v>434</v>
      </c>
      <c r="T1856" s="9">
        <v>2.221198156682028</v>
      </c>
      <c r="U1856" s="8">
        <v>164</v>
      </c>
      <c r="V1856" s="10">
        <v>0.68110000000000004</v>
      </c>
      <c r="W1856" s="11">
        <v>76091</v>
      </c>
      <c r="X1856" s="11">
        <v>3023</v>
      </c>
      <c r="Y1856" s="11">
        <v>30</v>
      </c>
      <c r="Z1856" s="12">
        <v>24.25</v>
      </c>
      <c r="AA1856" s="11">
        <v>44</v>
      </c>
      <c r="AB1856" s="11">
        <v>833</v>
      </c>
      <c r="AC1856" s="11">
        <v>76</v>
      </c>
      <c r="AD1856" s="11">
        <v>1070</v>
      </c>
      <c r="AE1856" s="11">
        <v>219</v>
      </c>
      <c r="AF1856" s="11">
        <v>2744</v>
      </c>
      <c r="AG1856" s="12">
        <v>3.6086715514616632</v>
      </c>
      <c r="AH1856" s="8">
        <v>711</v>
      </c>
      <c r="AI1856" s="9">
        <v>4.2517580872011251</v>
      </c>
      <c r="AJ1856" s="8">
        <v>210</v>
      </c>
      <c r="AK1856" s="5">
        <v>0</v>
      </c>
      <c r="AL1856" s="5">
        <v>10</v>
      </c>
      <c r="AM1856" t="s">
        <v>186</v>
      </c>
      <c r="AN1856" s="13">
        <v>0.86399999999999999</v>
      </c>
      <c r="AO1856" t="s">
        <v>66</v>
      </c>
      <c r="AP1856" s="13">
        <v>0.1</v>
      </c>
      <c r="AQ1856" t="s">
        <v>110</v>
      </c>
      <c r="AR1856" s="13">
        <v>0.89200000000000002</v>
      </c>
      <c r="AS1856" s="5">
        <v>353</v>
      </c>
      <c r="AT1856" s="5">
        <v>2592</v>
      </c>
      <c r="AU1856" s="5">
        <v>65029</v>
      </c>
    </row>
    <row r="1857" spans="1:47">
      <c r="A1857" t="s">
        <v>2270</v>
      </c>
      <c r="B1857" t="s">
        <v>169</v>
      </c>
      <c r="C1857" t="s">
        <v>2543</v>
      </c>
      <c r="D1857" t="s">
        <v>154</v>
      </c>
      <c r="E1857" s="5">
        <v>190</v>
      </c>
      <c r="F1857">
        <v>2001</v>
      </c>
      <c r="G1857">
        <v>2023</v>
      </c>
      <c r="H1857" s="6">
        <v>330307</v>
      </c>
      <c r="I1857" s="6">
        <v>4829</v>
      </c>
      <c r="J1857" s="6">
        <v>31</v>
      </c>
      <c r="K1857" s="7">
        <v>14.44209956709957</v>
      </c>
      <c r="L1857" s="6">
        <v>1</v>
      </c>
      <c r="M1857" s="6">
        <v>0</v>
      </c>
      <c r="N1857" s="6">
        <v>22</v>
      </c>
      <c r="O1857" s="6">
        <v>726</v>
      </c>
      <c r="P1857" s="6">
        <v>93</v>
      </c>
      <c r="Q1857" s="6">
        <v>2032</v>
      </c>
      <c r="R1857" s="7">
        <v>2.9526749386832112</v>
      </c>
      <c r="S1857" s="8">
        <v>3773</v>
      </c>
      <c r="T1857" s="9">
        <v>1.2798833819241979</v>
      </c>
      <c r="U1857" s="8">
        <v>162</v>
      </c>
      <c r="V1857" s="10">
        <v>0.18390000000000001</v>
      </c>
      <c r="W1857" s="11">
        <v>317459</v>
      </c>
      <c r="X1857" s="11">
        <v>5917</v>
      </c>
      <c r="Y1857" s="11">
        <v>36</v>
      </c>
      <c r="Z1857" s="12">
        <v>16.108766233766229</v>
      </c>
      <c r="AA1857" s="11">
        <v>1</v>
      </c>
      <c r="AB1857" s="11">
        <v>0</v>
      </c>
      <c r="AC1857" s="11">
        <v>22</v>
      </c>
      <c r="AD1857" s="11">
        <v>851</v>
      </c>
      <c r="AE1857" s="11">
        <v>93</v>
      </c>
      <c r="AF1857" s="11">
        <v>2574</v>
      </c>
      <c r="AG1857" s="12">
        <v>3.029302191233461</v>
      </c>
      <c r="AH1857" s="8">
        <v>4118</v>
      </c>
      <c r="AI1857" s="9">
        <v>1.4368625546381739</v>
      </c>
      <c r="AJ1857" s="8">
        <v>171</v>
      </c>
      <c r="AK1857" s="5">
        <v>1</v>
      </c>
      <c r="AL1857" s="5">
        <v>65</v>
      </c>
      <c r="AM1857" t="s">
        <v>82</v>
      </c>
      <c r="AN1857" s="13">
        <v>0.8571428571428571</v>
      </c>
      <c r="AO1857" t="s">
        <v>46</v>
      </c>
      <c r="AP1857" s="13">
        <v>2.645502645502645E-2</v>
      </c>
      <c r="AQ1857" t="s">
        <v>83</v>
      </c>
      <c r="AR1857" s="13">
        <v>0.91534391534391535</v>
      </c>
      <c r="AS1857" s="5">
        <v>3292</v>
      </c>
      <c r="AT1857" s="5">
        <v>3352</v>
      </c>
      <c r="AU1857" s="5">
        <v>197500</v>
      </c>
    </row>
    <row r="1858" spans="1:47">
      <c r="A1858" t="s">
        <v>2271</v>
      </c>
      <c r="B1858" t="s">
        <v>213</v>
      </c>
      <c r="C1858" t="s">
        <v>2548</v>
      </c>
      <c r="D1858" t="s">
        <v>154</v>
      </c>
      <c r="E1858" s="5">
        <v>129</v>
      </c>
      <c r="F1858">
        <v>1995</v>
      </c>
      <c r="G1858">
        <v>2023</v>
      </c>
      <c r="H1858" s="6">
        <v>330633</v>
      </c>
      <c r="I1858" s="6">
        <v>1335</v>
      </c>
      <c r="J1858" s="6">
        <v>20</v>
      </c>
      <c r="K1858" s="7">
        <v>10.6781746031746</v>
      </c>
      <c r="L1858" s="6">
        <v>5</v>
      </c>
      <c r="M1858" s="6">
        <v>45</v>
      </c>
      <c r="N1858" s="6">
        <v>20</v>
      </c>
      <c r="O1858" s="6">
        <v>409</v>
      </c>
      <c r="P1858" s="6">
        <v>112</v>
      </c>
      <c r="Q1858" s="6">
        <v>1189</v>
      </c>
      <c r="R1858" s="7">
        <v>2.952218553842112</v>
      </c>
      <c r="S1858" s="8">
        <v>1296</v>
      </c>
      <c r="T1858" s="9">
        <v>1.030092592592593</v>
      </c>
      <c r="U1858" s="8">
        <v>100</v>
      </c>
      <c r="V1858" s="10">
        <v>5.7200000000000001E-2</v>
      </c>
      <c r="W1858" s="11">
        <v>374503</v>
      </c>
      <c r="X1858" s="11">
        <v>1416</v>
      </c>
      <c r="Y1858" s="11">
        <v>20</v>
      </c>
      <c r="Z1858" s="12">
        <v>10.84484126984127</v>
      </c>
      <c r="AA1858" s="11">
        <v>5</v>
      </c>
      <c r="AB1858" s="11">
        <v>45</v>
      </c>
      <c r="AC1858" s="11">
        <v>20</v>
      </c>
      <c r="AD1858" s="11">
        <v>423</v>
      </c>
      <c r="AE1858" s="11">
        <v>112</v>
      </c>
      <c r="AF1858" s="11">
        <v>1252</v>
      </c>
      <c r="AG1858" s="12">
        <v>2.95178197521063</v>
      </c>
      <c r="AH1858" s="8">
        <v>1357</v>
      </c>
      <c r="AI1858" s="9">
        <v>1.043478260869565</v>
      </c>
      <c r="AJ1858" s="8">
        <v>107</v>
      </c>
      <c r="AK1858" s="5">
        <v>0</v>
      </c>
      <c r="AL1858" s="5">
        <v>25</v>
      </c>
      <c r="AM1858" t="s">
        <v>136</v>
      </c>
      <c r="AN1858" s="13">
        <v>0.5968992248062015</v>
      </c>
      <c r="AO1858" t="s">
        <v>82</v>
      </c>
      <c r="AP1858" s="13">
        <v>0.186046511627907</v>
      </c>
      <c r="AQ1858" t="s">
        <v>132</v>
      </c>
      <c r="AR1858" s="13">
        <v>0.60465116279069764</v>
      </c>
      <c r="AS1858" s="5">
        <v>1364</v>
      </c>
      <c r="AT1858" s="5">
        <v>1142</v>
      </c>
      <c r="AU1858" s="5">
        <v>111935</v>
      </c>
    </row>
    <row r="1859" spans="1:47">
      <c r="A1859" t="s">
        <v>2272</v>
      </c>
      <c r="B1859" t="s">
        <v>179</v>
      </c>
      <c r="C1859" t="s">
        <v>2544</v>
      </c>
      <c r="D1859" t="s">
        <v>154</v>
      </c>
      <c r="E1859" s="5">
        <v>84</v>
      </c>
      <c r="F1859">
        <v>1997</v>
      </c>
      <c r="G1859">
        <v>2023</v>
      </c>
      <c r="H1859" s="6">
        <v>330964</v>
      </c>
      <c r="I1859" s="6">
        <v>2450</v>
      </c>
      <c r="J1859" s="6">
        <v>29</v>
      </c>
      <c r="K1859" s="7">
        <v>13.044047619047619</v>
      </c>
      <c r="L1859" s="6">
        <v>1</v>
      </c>
      <c r="M1859" s="6">
        <v>2</v>
      </c>
      <c r="N1859" s="6">
        <v>18</v>
      </c>
      <c r="O1859" s="6">
        <v>649</v>
      </c>
      <c r="P1859" s="6">
        <v>68</v>
      </c>
      <c r="Q1859" s="6">
        <v>2024</v>
      </c>
      <c r="R1859" s="7">
        <v>2.9517655099188009</v>
      </c>
      <c r="S1859" s="8">
        <v>2093</v>
      </c>
      <c r="T1859" s="9">
        <v>1.17056856187291</v>
      </c>
      <c r="U1859" s="8">
        <v>78</v>
      </c>
      <c r="V1859" s="10">
        <v>0.1472</v>
      </c>
      <c r="W1859" s="11">
        <v>318618</v>
      </c>
      <c r="X1859" s="11">
        <v>2873</v>
      </c>
      <c r="Y1859" s="11">
        <v>30</v>
      </c>
      <c r="Z1859" s="12">
        <v>13.794047619047619</v>
      </c>
      <c r="AA1859" s="11">
        <v>1</v>
      </c>
      <c r="AB1859" s="11">
        <v>3</v>
      </c>
      <c r="AC1859" s="11">
        <v>18</v>
      </c>
      <c r="AD1859" s="11">
        <v>897</v>
      </c>
      <c r="AE1859" s="11">
        <v>68</v>
      </c>
      <c r="AF1859" s="11">
        <v>2401</v>
      </c>
      <c r="AG1859" s="12">
        <v>3.0276436317916109</v>
      </c>
      <c r="AH1859" s="8">
        <v>2245</v>
      </c>
      <c r="AI1859" s="9">
        <v>1.279732739420935</v>
      </c>
      <c r="AJ1859" s="8">
        <v>79</v>
      </c>
      <c r="AK1859" s="5">
        <v>0</v>
      </c>
      <c r="AL1859" s="5">
        <v>3</v>
      </c>
      <c r="AM1859" t="s">
        <v>62</v>
      </c>
      <c r="AN1859" s="13">
        <v>0.35714285714285721</v>
      </c>
      <c r="AO1859" t="s">
        <v>63</v>
      </c>
      <c r="AP1859" s="13">
        <v>0.29761904761904762</v>
      </c>
      <c r="AQ1859" t="s">
        <v>64</v>
      </c>
      <c r="AR1859" s="13">
        <v>0.86904761904761907</v>
      </c>
      <c r="AS1859" s="5">
        <v>824</v>
      </c>
      <c r="AT1859" s="5">
        <v>864</v>
      </c>
      <c r="AU1859" s="5">
        <v>51019</v>
      </c>
    </row>
    <row r="1860" spans="1:47">
      <c r="A1860" t="s">
        <v>2273</v>
      </c>
      <c r="B1860" t="s">
        <v>1143</v>
      </c>
      <c r="C1860" t="s">
        <v>2633</v>
      </c>
      <c r="D1860" t="s">
        <v>154</v>
      </c>
      <c r="E1860" s="5">
        <v>86</v>
      </c>
      <c r="F1860">
        <v>1994</v>
      </c>
      <c r="G1860">
        <v>2021</v>
      </c>
      <c r="H1860" s="6">
        <v>331032</v>
      </c>
      <c r="I1860" s="6">
        <v>1620</v>
      </c>
      <c r="J1860" s="6">
        <v>24</v>
      </c>
      <c r="K1860" s="7">
        <v>12.810256410256409</v>
      </c>
      <c r="L1860" s="6">
        <v>1</v>
      </c>
      <c r="M1860" s="6">
        <v>13</v>
      </c>
      <c r="N1860" s="6">
        <v>19</v>
      </c>
      <c r="O1860" s="6">
        <v>493</v>
      </c>
      <c r="P1860" s="6">
        <v>67</v>
      </c>
      <c r="Q1860" s="6">
        <v>1234</v>
      </c>
      <c r="R1860" s="7">
        <v>2.951671824263896</v>
      </c>
      <c r="S1860" s="8">
        <v>1366</v>
      </c>
      <c r="T1860" s="9">
        <v>1.185944363103953</v>
      </c>
      <c r="U1860" s="8">
        <v>74</v>
      </c>
      <c r="V1860" s="10">
        <v>6.3600000000000004E-2</v>
      </c>
      <c r="W1860" s="11">
        <v>362162</v>
      </c>
      <c r="X1860" s="11">
        <v>1730</v>
      </c>
      <c r="Y1860" s="11">
        <v>25</v>
      </c>
      <c r="Z1860" s="12">
        <v>13.14358974358975</v>
      </c>
      <c r="AA1860" s="11">
        <v>1</v>
      </c>
      <c r="AB1860" s="11">
        <v>14</v>
      </c>
      <c r="AC1860" s="11">
        <v>19</v>
      </c>
      <c r="AD1860" s="11">
        <v>523</v>
      </c>
      <c r="AE1860" s="11">
        <v>67</v>
      </c>
      <c r="AF1860" s="11">
        <v>1304</v>
      </c>
      <c r="AG1860" s="12">
        <v>2.967736453022507</v>
      </c>
      <c r="AH1860" s="8">
        <v>1442</v>
      </c>
      <c r="AI1860" s="9">
        <v>1.1997226074895979</v>
      </c>
      <c r="AJ1860" s="8">
        <v>77</v>
      </c>
      <c r="AK1860" s="5">
        <v>1</v>
      </c>
      <c r="AL1860" s="5">
        <v>53</v>
      </c>
      <c r="AM1860" t="s">
        <v>49</v>
      </c>
      <c r="AN1860" s="13">
        <v>0.84883720930232553</v>
      </c>
      <c r="AO1860" t="s">
        <v>53</v>
      </c>
      <c r="AP1860" s="13">
        <v>6.9767441860465115E-2</v>
      </c>
      <c r="AQ1860" t="s">
        <v>48</v>
      </c>
      <c r="AR1860" s="13">
        <v>0.87209302325581395</v>
      </c>
      <c r="AS1860" s="5">
        <v>5706</v>
      </c>
      <c r="AT1860" s="5">
        <v>5015</v>
      </c>
      <c r="AU1860" s="5">
        <v>281605</v>
      </c>
    </row>
    <row r="1861" spans="1:47">
      <c r="A1861" t="s">
        <v>2274</v>
      </c>
      <c r="B1861" t="s">
        <v>2275</v>
      </c>
      <c r="C1861" t="s">
        <v>2700</v>
      </c>
      <c r="D1861" t="s">
        <v>154</v>
      </c>
      <c r="E1861" s="5">
        <v>93</v>
      </c>
      <c r="F1861">
        <v>2001</v>
      </c>
      <c r="G1861">
        <v>2023</v>
      </c>
      <c r="H1861" s="6">
        <v>331865</v>
      </c>
      <c r="I1861" s="6">
        <v>3794</v>
      </c>
      <c r="J1861" s="6">
        <v>31</v>
      </c>
      <c r="K1861" s="7">
        <v>10.59285714285714</v>
      </c>
      <c r="L1861" s="6">
        <v>1</v>
      </c>
      <c r="M1861" s="6">
        <v>0</v>
      </c>
      <c r="N1861" s="6">
        <v>27</v>
      </c>
      <c r="O1861" s="6">
        <v>1938</v>
      </c>
      <c r="P1861" s="6">
        <v>39</v>
      </c>
      <c r="Q1861" s="6">
        <v>1956</v>
      </c>
      <c r="R1861" s="7">
        <v>2.950565300590815</v>
      </c>
      <c r="S1861" s="8">
        <v>3072</v>
      </c>
      <c r="T1861" s="9">
        <v>1.235026041666667</v>
      </c>
      <c r="U1861" s="8">
        <v>73</v>
      </c>
      <c r="V1861" s="10">
        <v>6.0900000000000003E-2</v>
      </c>
      <c r="W1861" s="11">
        <v>370978</v>
      </c>
      <c r="X1861" s="11">
        <v>4040</v>
      </c>
      <c r="Y1861" s="11">
        <v>31</v>
      </c>
      <c r="Z1861" s="12">
        <v>10.98571428571428</v>
      </c>
      <c r="AA1861" s="11">
        <v>1</v>
      </c>
      <c r="AB1861" s="11">
        <v>0</v>
      </c>
      <c r="AC1861" s="11">
        <v>27</v>
      </c>
      <c r="AD1861" s="11">
        <v>2057</v>
      </c>
      <c r="AE1861" s="11">
        <v>39</v>
      </c>
      <c r="AF1861" s="11">
        <v>2079</v>
      </c>
      <c r="AG1861" s="12">
        <v>2.9563374812148031</v>
      </c>
      <c r="AH1861" s="8">
        <v>3189</v>
      </c>
      <c r="AI1861" s="9">
        <v>1.266854813421135</v>
      </c>
      <c r="AJ1861" s="8">
        <v>76</v>
      </c>
      <c r="AK1861" s="5">
        <v>9</v>
      </c>
      <c r="AL1861" s="5">
        <v>110</v>
      </c>
      <c r="AM1861" t="s">
        <v>49</v>
      </c>
      <c r="AN1861" s="13">
        <v>0.36559139784946237</v>
      </c>
      <c r="AO1861" t="s">
        <v>53</v>
      </c>
      <c r="AP1861" s="13">
        <v>0.23655913978494619</v>
      </c>
      <c r="AQ1861" t="s">
        <v>48</v>
      </c>
      <c r="AR1861" s="13">
        <v>0.65591397849462363</v>
      </c>
      <c r="AS1861" s="5">
        <v>5859</v>
      </c>
      <c r="AT1861" s="5">
        <v>5028</v>
      </c>
      <c r="AU1861" s="5">
        <v>281605</v>
      </c>
    </row>
    <row r="1862" spans="1:47">
      <c r="A1862" t="s">
        <v>2276</v>
      </c>
      <c r="B1862" t="s">
        <v>194</v>
      </c>
      <c r="C1862" t="s">
        <v>2545</v>
      </c>
      <c r="D1862" t="s">
        <v>154</v>
      </c>
      <c r="E1862" s="5">
        <v>55</v>
      </c>
      <c r="F1862">
        <v>2006</v>
      </c>
      <c r="G1862">
        <v>2023</v>
      </c>
      <c r="H1862" s="6">
        <v>333096</v>
      </c>
      <c r="I1862" s="6">
        <v>1060</v>
      </c>
      <c r="J1862" s="6">
        <v>17</v>
      </c>
      <c r="K1862" s="7">
        <v>9.6333333333333329</v>
      </c>
      <c r="L1862" s="6">
        <v>2</v>
      </c>
      <c r="M1862" s="6">
        <v>52</v>
      </c>
      <c r="N1862" s="6">
        <v>21</v>
      </c>
      <c r="O1862" s="6">
        <v>858</v>
      </c>
      <c r="P1862" s="6">
        <v>49</v>
      </c>
      <c r="Q1862" s="6">
        <v>1040</v>
      </c>
      <c r="R1862" s="7">
        <v>2.9488579993621649</v>
      </c>
      <c r="S1862" s="8">
        <v>791</v>
      </c>
      <c r="T1862" s="9">
        <v>1.34007585335019</v>
      </c>
      <c r="U1862" s="8">
        <v>44</v>
      </c>
      <c r="V1862" s="10">
        <v>0.1951</v>
      </c>
      <c r="W1862" s="11">
        <v>304614</v>
      </c>
      <c r="X1862" s="11">
        <v>1317</v>
      </c>
      <c r="Y1862" s="11">
        <v>20</v>
      </c>
      <c r="Z1862" s="12">
        <v>10.41666666666667</v>
      </c>
      <c r="AA1862" s="11">
        <v>2</v>
      </c>
      <c r="AB1862" s="11">
        <v>72</v>
      </c>
      <c r="AC1862" s="11">
        <v>21</v>
      </c>
      <c r="AD1862" s="11">
        <v>1001</v>
      </c>
      <c r="AE1862" s="11">
        <v>49</v>
      </c>
      <c r="AF1862" s="11">
        <v>1286</v>
      </c>
      <c r="AG1862" s="12">
        <v>3.0483234934270591</v>
      </c>
      <c r="AH1862" s="8">
        <v>884</v>
      </c>
      <c r="AI1862" s="9">
        <v>1.4898190045248869</v>
      </c>
      <c r="AJ1862" s="8">
        <v>45</v>
      </c>
      <c r="AK1862" s="5">
        <v>0</v>
      </c>
      <c r="AL1862" s="5">
        <v>4</v>
      </c>
      <c r="AM1862" t="s">
        <v>85</v>
      </c>
      <c r="AN1862" s="13">
        <v>0.69090909090909092</v>
      </c>
      <c r="AO1862" t="s">
        <v>130</v>
      </c>
      <c r="AP1862" s="13">
        <v>0.2</v>
      </c>
      <c r="AQ1862" t="s">
        <v>48</v>
      </c>
      <c r="AR1862" s="13">
        <v>0.69090909090909092</v>
      </c>
      <c r="AS1862" s="5">
        <v>4636</v>
      </c>
      <c r="AT1862" s="5">
        <v>5113</v>
      </c>
      <c r="AU1862" s="5">
        <v>287766</v>
      </c>
    </row>
    <row r="1863" spans="1:47">
      <c r="A1863" t="s">
        <v>2277</v>
      </c>
      <c r="B1863" t="s">
        <v>277</v>
      </c>
      <c r="C1863" t="s">
        <v>2562</v>
      </c>
      <c r="D1863" t="s">
        <v>154</v>
      </c>
      <c r="E1863" s="5">
        <v>539</v>
      </c>
      <c r="F1863">
        <v>1998</v>
      </c>
      <c r="G1863">
        <v>2023</v>
      </c>
      <c r="H1863" s="6">
        <v>334261</v>
      </c>
      <c r="I1863" s="6">
        <v>6604</v>
      </c>
      <c r="J1863" s="6">
        <v>40</v>
      </c>
      <c r="K1863" s="7">
        <v>23.181782106782091</v>
      </c>
      <c r="L1863" s="6">
        <v>0</v>
      </c>
      <c r="M1863" s="6">
        <v>0</v>
      </c>
      <c r="N1863" s="6">
        <v>5</v>
      </c>
      <c r="O1863" s="6">
        <v>32</v>
      </c>
      <c r="P1863" s="6">
        <v>485</v>
      </c>
      <c r="Q1863" s="6">
        <v>5825</v>
      </c>
      <c r="R1863" s="7">
        <v>2.9472369605077482</v>
      </c>
      <c r="S1863" s="8">
        <v>4460</v>
      </c>
      <c r="T1863" s="9">
        <v>1.480717488789238</v>
      </c>
      <c r="U1863" s="8">
        <v>461</v>
      </c>
      <c r="V1863" s="10">
        <v>0.22439999999999999</v>
      </c>
      <c r="W1863" s="11">
        <v>280745</v>
      </c>
      <c r="X1863" s="11">
        <v>8515</v>
      </c>
      <c r="Y1863" s="11">
        <v>46</v>
      </c>
      <c r="Z1863" s="12">
        <v>27.25797258297256</v>
      </c>
      <c r="AA1863" s="11">
        <v>0</v>
      </c>
      <c r="AB1863" s="11">
        <v>0</v>
      </c>
      <c r="AC1863" s="11">
        <v>5</v>
      </c>
      <c r="AD1863" s="11">
        <v>70</v>
      </c>
      <c r="AE1863" s="11">
        <v>485</v>
      </c>
      <c r="AF1863" s="11">
        <v>7524</v>
      </c>
      <c r="AG1863" s="12">
        <v>3.085701272321637</v>
      </c>
      <c r="AH1863" s="8">
        <v>4946</v>
      </c>
      <c r="AI1863" s="9">
        <v>1.721593206631622</v>
      </c>
      <c r="AJ1863" s="8">
        <v>481</v>
      </c>
      <c r="AK1863" s="5">
        <v>11</v>
      </c>
      <c r="AL1863" s="5">
        <v>122</v>
      </c>
      <c r="AM1863" t="s">
        <v>176</v>
      </c>
      <c r="AN1863" s="13">
        <v>0.90723562152133586</v>
      </c>
      <c r="AO1863" t="s">
        <v>138</v>
      </c>
      <c r="AP1863" s="13">
        <v>3.7105751391465679E-2</v>
      </c>
      <c r="AQ1863" t="s">
        <v>94</v>
      </c>
      <c r="AR1863" s="13">
        <v>0.97588126159554733</v>
      </c>
      <c r="AS1863" s="5">
        <v>1028</v>
      </c>
      <c r="AT1863" s="5">
        <v>1276</v>
      </c>
      <c r="AU1863" s="5">
        <v>65270</v>
      </c>
    </row>
    <row r="1864" spans="1:47">
      <c r="A1864" t="s">
        <v>2278</v>
      </c>
      <c r="B1864" t="s">
        <v>213</v>
      </c>
      <c r="C1864" t="s">
        <v>2548</v>
      </c>
      <c r="D1864" t="s">
        <v>154</v>
      </c>
      <c r="E1864" s="5">
        <v>179</v>
      </c>
      <c r="F1864">
        <v>1988</v>
      </c>
      <c r="G1864">
        <v>2023</v>
      </c>
      <c r="H1864" s="6">
        <v>334546</v>
      </c>
      <c r="I1864" s="6">
        <v>2440</v>
      </c>
      <c r="J1864" s="6">
        <v>26</v>
      </c>
      <c r="K1864" s="7">
        <v>13.894444444444449</v>
      </c>
      <c r="L1864" s="6">
        <v>1</v>
      </c>
      <c r="M1864" s="6">
        <v>1</v>
      </c>
      <c r="N1864" s="6">
        <v>21</v>
      </c>
      <c r="O1864" s="6">
        <v>1019</v>
      </c>
      <c r="P1864" s="6">
        <v>146</v>
      </c>
      <c r="Q1864" s="6">
        <v>1999</v>
      </c>
      <c r="R1864" s="7">
        <v>2.946840925920216</v>
      </c>
      <c r="S1864" s="8">
        <v>1825</v>
      </c>
      <c r="T1864" s="9">
        <v>1.3369863013698631</v>
      </c>
      <c r="U1864" s="8">
        <v>124</v>
      </c>
      <c r="V1864" s="10">
        <v>0.114</v>
      </c>
      <c r="W1864" s="11">
        <v>310942</v>
      </c>
      <c r="X1864" s="11">
        <v>2754</v>
      </c>
      <c r="Y1864" s="11">
        <v>28</v>
      </c>
      <c r="Z1864" s="12">
        <v>14.872222222222231</v>
      </c>
      <c r="AA1864" s="11">
        <v>1</v>
      </c>
      <c r="AB1864" s="11">
        <v>3</v>
      </c>
      <c r="AC1864" s="11">
        <v>21</v>
      </c>
      <c r="AD1864" s="11">
        <v>1117</v>
      </c>
      <c r="AE1864" s="11">
        <v>146</v>
      </c>
      <c r="AF1864" s="11">
        <v>2228</v>
      </c>
      <c r="AG1864" s="12">
        <v>3.038973396477481</v>
      </c>
      <c r="AH1864" s="8">
        <v>2011</v>
      </c>
      <c r="AI1864" s="9">
        <v>1.369467926404774</v>
      </c>
      <c r="AJ1864" s="8">
        <v>134</v>
      </c>
      <c r="AK1864" s="5">
        <v>0</v>
      </c>
      <c r="AL1864" s="5">
        <v>63</v>
      </c>
      <c r="AM1864" t="s">
        <v>130</v>
      </c>
      <c r="AN1864" s="13">
        <v>0.35754189944134079</v>
      </c>
      <c r="AO1864" t="s">
        <v>182</v>
      </c>
      <c r="AP1864" s="13">
        <v>0.29608938547486041</v>
      </c>
      <c r="AQ1864" t="s">
        <v>132</v>
      </c>
      <c r="AR1864" s="13">
        <v>0.5027932960893855</v>
      </c>
      <c r="AS1864" s="5">
        <v>2479</v>
      </c>
      <c r="AT1864" s="5">
        <v>2519</v>
      </c>
      <c r="AU1864" s="5">
        <v>133525</v>
      </c>
    </row>
    <row r="1865" spans="1:47">
      <c r="A1865" t="s">
        <v>2279</v>
      </c>
      <c r="B1865" t="s">
        <v>179</v>
      </c>
      <c r="C1865" t="s">
        <v>2544</v>
      </c>
      <c r="D1865" t="s">
        <v>154</v>
      </c>
      <c r="E1865" s="5">
        <v>141</v>
      </c>
      <c r="F1865">
        <v>2000</v>
      </c>
      <c r="G1865">
        <v>2023</v>
      </c>
      <c r="H1865" s="6">
        <v>334704</v>
      </c>
      <c r="I1865" s="6">
        <v>3205</v>
      </c>
      <c r="J1865" s="6">
        <v>31</v>
      </c>
      <c r="K1865" s="7">
        <v>12.976266788766781</v>
      </c>
      <c r="L1865" s="6">
        <v>0</v>
      </c>
      <c r="M1865" s="6">
        <v>0</v>
      </c>
      <c r="N1865" s="6">
        <v>36</v>
      </c>
      <c r="O1865" s="6">
        <v>1432</v>
      </c>
      <c r="P1865" s="6">
        <v>80</v>
      </c>
      <c r="Q1865" s="6">
        <v>1819</v>
      </c>
      <c r="R1865" s="7">
        <v>2.946614067906467</v>
      </c>
      <c r="S1865" s="8">
        <v>2636</v>
      </c>
      <c r="T1865" s="9">
        <v>1.215857359635812</v>
      </c>
      <c r="U1865" s="8">
        <v>119</v>
      </c>
      <c r="V1865" s="10">
        <v>0.15210000000000001</v>
      </c>
      <c r="W1865" s="11">
        <v>336218</v>
      </c>
      <c r="X1865" s="11">
        <v>3780</v>
      </c>
      <c r="Y1865" s="11">
        <v>34</v>
      </c>
      <c r="Z1865" s="12">
        <v>13.89412393162393</v>
      </c>
      <c r="AA1865" s="11">
        <v>0</v>
      </c>
      <c r="AB1865" s="11">
        <v>0</v>
      </c>
      <c r="AC1865" s="11">
        <v>36</v>
      </c>
      <c r="AD1865" s="11">
        <v>1737</v>
      </c>
      <c r="AE1865" s="11">
        <v>80</v>
      </c>
      <c r="AF1865" s="11">
        <v>2206</v>
      </c>
      <c r="AG1865" s="12">
        <v>3.0024285033335758</v>
      </c>
      <c r="AH1865" s="8">
        <v>2899</v>
      </c>
      <c r="AI1865" s="9">
        <v>1.3038978958261469</v>
      </c>
      <c r="AJ1865" s="8">
        <v>122</v>
      </c>
      <c r="AK1865" s="5">
        <v>2</v>
      </c>
      <c r="AL1865" s="5">
        <v>32</v>
      </c>
      <c r="AM1865" t="s">
        <v>49</v>
      </c>
      <c r="AN1865" s="13">
        <v>0.70921985815602839</v>
      </c>
      <c r="AO1865" t="s">
        <v>53</v>
      </c>
      <c r="AP1865" s="13">
        <v>0.19148936170212769</v>
      </c>
      <c r="AQ1865" t="s">
        <v>48</v>
      </c>
      <c r="AR1865" s="13">
        <v>0.75886524822695034</v>
      </c>
      <c r="AS1865" s="5">
        <v>5237</v>
      </c>
      <c r="AT1865" s="5">
        <v>5084</v>
      </c>
      <c r="AU1865" s="5">
        <v>281605</v>
      </c>
    </row>
    <row r="1866" spans="1:47">
      <c r="A1866" t="s">
        <v>2280</v>
      </c>
      <c r="B1866" t="s">
        <v>619</v>
      </c>
      <c r="C1866" t="s">
        <v>2599</v>
      </c>
      <c r="D1866" t="s">
        <v>154</v>
      </c>
      <c r="E1866" s="5">
        <v>91</v>
      </c>
      <c r="F1866">
        <v>1998</v>
      </c>
      <c r="G1866">
        <v>2023</v>
      </c>
      <c r="H1866" s="6">
        <v>334715</v>
      </c>
      <c r="I1866" s="6">
        <v>2903</v>
      </c>
      <c r="J1866" s="6">
        <v>26</v>
      </c>
      <c r="K1866" s="7">
        <v>11.77738095238095</v>
      </c>
      <c r="L1866" s="6">
        <v>1</v>
      </c>
      <c r="M1866" s="6">
        <v>1</v>
      </c>
      <c r="N1866" s="6">
        <v>21</v>
      </c>
      <c r="O1866" s="6">
        <v>1211</v>
      </c>
      <c r="P1866" s="6">
        <v>73</v>
      </c>
      <c r="Q1866" s="6">
        <v>2119</v>
      </c>
      <c r="R1866" s="7">
        <v>2.946603059137169</v>
      </c>
      <c r="S1866" s="8">
        <v>2317</v>
      </c>
      <c r="T1866" s="9">
        <v>1.2529132498921021</v>
      </c>
      <c r="U1866" s="8">
        <v>82</v>
      </c>
      <c r="V1866" s="10">
        <v>0.15040000000000001</v>
      </c>
      <c r="W1866" s="11">
        <v>319558</v>
      </c>
      <c r="X1866" s="11">
        <v>3417</v>
      </c>
      <c r="Y1866" s="11">
        <v>30</v>
      </c>
      <c r="Z1866" s="12">
        <v>13.67738095238095</v>
      </c>
      <c r="AA1866" s="11">
        <v>1</v>
      </c>
      <c r="AB1866" s="11">
        <v>1</v>
      </c>
      <c r="AC1866" s="11">
        <v>21</v>
      </c>
      <c r="AD1866" s="11">
        <v>1478</v>
      </c>
      <c r="AE1866" s="11">
        <v>73</v>
      </c>
      <c r="AF1866" s="11">
        <v>2542</v>
      </c>
      <c r="AG1866" s="12">
        <v>3.0262865929849512</v>
      </c>
      <c r="AH1866" s="8">
        <v>2498</v>
      </c>
      <c r="AI1866" s="9">
        <v>1.367894315452362</v>
      </c>
      <c r="AJ1866" s="8">
        <v>83</v>
      </c>
      <c r="AK1866" s="5">
        <v>0</v>
      </c>
      <c r="AL1866" s="5">
        <v>19</v>
      </c>
      <c r="AM1866" t="s">
        <v>191</v>
      </c>
      <c r="AN1866" s="13">
        <v>0.52747252747252749</v>
      </c>
      <c r="AO1866" t="s">
        <v>107</v>
      </c>
      <c r="AP1866" s="13">
        <v>0.18681318681318679</v>
      </c>
      <c r="AQ1866" t="s">
        <v>48</v>
      </c>
      <c r="AR1866" s="13">
        <v>0.53846153846153844</v>
      </c>
      <c r="AS1866" s="5">
        <v>1135</v>
      </c>
      <c r="AT1866" s="5">
        <v>1189</v>
      </c>
      <c r="AU1866" s="5">
        <v>59267</v>
      </c>
    </row>
    <row r="1867" spans="1:47">
      <c r="A1867" t="s">
        <v>2281</v>
      </c>
      <c r="B1867" t="s">
        <v>1424</v>
      </c>
      <c r="C1867" t="s">
        <v>2658</v>
      </c>
      <c r="D1867" t="s">
        <v>154</v>
      </c>
      <c r="E1867" s="5">
        <v>162</v>
      </c>
      <c r="F1867">
        <v>2005</v>
      </c>
      <c r="G1867">
        <v>2023</v>
      </c>
      <c r="H1867" s="6">
        <v>334889</v>
      </c>
      <c r="I1867" s="6">
        <v>4240</v>
      </c>
      <c r="J1867" s="6">
        <v>31</v>
      </c>
      <c r="K1867" s="7">
        <v>10.624460261960261</v>
      </c>
      <c r="L1867" s="6">
        <v>0</v>
      </c>
      <c r="M1867" s="6">
        <v>0</v>
      </c>
      <c r="N1867" s="6">
        <v>16</v>
      </c>
      <c r="O1867" s="6">
        <v>1735</v>
      </c>
      <c r="P1867" s="6">
        <v>30</v>
      </c>
      <c r="Q1867" s="6">
        <v>1851</v>
      </c>
      <c r="R1867" s="7">
        <v>2.9463633506081042</v>
      </c>
      <c r="S1867" s="8">
        <v>3137</v>
      </c>
      <c r="T1867" s="9">
        <v>1.351609818297737</v>
      </c>
      <c r="U1867" s="8">
        <v>146</v>
      </c>
      <c r="V1867" s="10">
        <v>0.18479999999999999</v>
      </c>
      <c r="W1867" s="11">
        <v>329303</v>
      </c>
      <c r="X1867" s="11">
        <v>5201</v>
      </c>
      <c r="Y1867" s="11">
        <v>35</v>
      </c>
      <c r="Z1867" s="12">
        <v>11.40233141041964</v>
      </c>
      <c r="AA1867" s="11">
        <v>0</v>
      </c>
      <c r="AB1867" s="11">
        <v>0</v>
      </c>
      <c r="AC1867" s="11">
        <v>16</v>
      </c>
      <c r="AD1867" s="11">
        <v>2125</v>
      </c>
      <c r="AE1867" s="11">
        <v>30</v>
      </c>
      <c r="AF1867" s="11">
        <v>2260</v>
      </c>
      <c r="AG1867" s="12">
        <v>3.0121964422120162</v>
      </c>
      <c r="AH1867" s="8">
        <v>3555</v>
      </c>
      <c r="AI1867" s="9">
        <v>1.463009845288326</v>
      </c>
      <c r="AJ1867" s="8">
        <v>154</v>
      </c>
      <c r="AK1867" s="5">
        <v>3</v>
      </c>
      <c r="AL1867" s="5">
        <v>122</v>
      </c>
      <c r="AM1867" t="s">
        <v>191</v>
      </c>
      <c r="AN1867" s="13">
        <v>0.15432098765432101</v>
      </c>
      <c r="AO1867" t="s">
        <v>108</v>
      </c>
      <c r="AP1867" s="13">
        <v>0.15432098765432101</v>
      </c>
      <c r="AQ1867" t="s">
        <v>94</v>
      </c>
      <c r="AR1867" s="13">
        <v>0.20370370370370369</v>
      </c>
      <c r="AS1867" s="5">
        <v>1173</v>
      </c>
      <c r="AT1867" s="5">
        <v>1191</v>
      </c>
      <c r="AU1867" s="5">
        <v>59267</v>
      </c>
    </row>
    <row r="1868" spans="1:47">
      <c r="A1868" t="s">
        <v>2282</v>
      </c>
      <c r="B1868" t="s">
        <v>1498</v>
      </c>
      <c r="C1868" t="s">
        <v>2662</v>
      </c>
      <c r="D1868" t="s">
        <v>154</v>
      </c>
      <c r="E1868" s="5">
        <v>243</v>
      </c>
      <c r="F1868">
        <v>1998</v>
      </c>
      <c r="G1868">
        <v>2023</v>
      </c>
      <c r="H1868" s="6">
        <v>334966</v>
      </c>
      <c r="I1868" s="6">
        <v>2147</v>
      </c>
      <c r="J1868" s="6">
        <v>25</v>
      </c>
      <c r="K1868" s="7">
        <v>13.959523809523811</v>
      </c>
      <c r="L1868" s="6">
        <v>3</v>
      </c>
      <c r="M1868" s="6">
        <v>1</v>
      </c>
      <c r="N1868" s="6">
        <v>145</v>
      </c>
      <c r="O1868" s="6">
        <v>1401</v>
      </c>
      <c r="P1868" s="6">
        <v>193</v>
      </c>
      <c r="Q1868" s="6">
        <v>1744</v>
      </c>
      <c r="R1868" s="7">
        <v>2.9462706693245821</v>
      </c>
      <c r="S1868" s="8">
        <v>1582</v>
      </c>
      <c r="T1868" s="9">
        <v>1.357142857142857</v>
      </c>
      <c r="U1868" s="8">
        <v>183</v>
      </c>
      <c r="V1868" s="10">
        <v>0.4325</v>
      </c>
      <c r="W1868" s="11">
        <v>148661</v>
      </c>
      <c r="X1868" s="11">
        <v>3783</v>
      </c>
      <c r="Y1868" s="11">
        <v>33</v>
      </c>
      <c r="Z1868" s="12">
        <v>22.976190476190471</v>
      </c>
      <c r="AA1868" s="11">
        <v>3</v>
      </c>
      <c r="AB1868" s="11">
        <v>10</v>
      </c>
      <c r="AC1868" s="11">
        <v>145</v>
      </c>
      <c r="AD1868" s="11">
        <v>2629</v>
      </c>
      <c r="AE1868" s="11">
        <v>193</v>
      </c>
      <c r="AF1868" s="11">
        <v>3255</v>
      </c>
      <c r="AG1868" s="12">
        <v>3.3577148722494372</v>
      </c>
      <c r="AH1868" s="8">
        <v>1798</v>
      </c>
      <c r="AI1868" s="9">
        <v>2.1040044493882091</v>
      </c>
      <c r="AJ1868" s="8">
        <v>202</v>
      </c>
      <c r="AK1868" s="5">
        <v>28</v>
      </c>
      <c r="AL1868" s="5">
        <v>277</v>
      </c>
      <c r="AM1868" t="s">
        <v>53</v>
      </c>
      <c r="AN1868" s="13">
        <v>0.44855967078189302</v>
      </c>
      <c r="AO1868" t="s">
        <v>46</v>
      </c>
      <c r="AP1868" s="13">
        <v>0.22222222222222221</v>
      </c>
      <c r="AQ1868" t="s">
        <v>54</v>
      </c>
      <c r="AR1868" s="13">
        <v>0.54732510288065839</v>
      </c>
      <c r="AS1868" s="5">
        <v>4351</v>
      </c>
      <c r="AT1868" s="5">
        <v>9872</v>
      </c>
      <c r="AU1868" s="5">
        <v>295432</v>
      </c>
    </row>
    <row r="1869" spans="1:47">
      <c r="A1869" t="s">
        <v>2283</v>
      </c>
      <c r="B1869" t="s">
        <v>179</v>
      </c>
      <c r="C1869" t="s">
        <v>2544</v>
      </c>
      <c r="D1869" t="s">
        <v>154</v>
      </c>
      <c r="E1869" s="5">
        <v>211</v>
      </c>
      <c r="F1869">
        <v>1996</v>
      </c>
      <c r="G1869">
        <v>2023</v>
      </c>
      <c r="H1869" s="6">
        <v>335178</v>
      </c>
      <c r="I1869" s="6">
        <v>4971</v>
      </c>
      <c r="J1869" s="6">
        <v>39</v>
      </c>
      <c r="K1869" s="7">
        <v>16.99761904761904</v>
      </c>
      <c r="L1869" s="6">
        <v>0</v>
      </c>
      <c r="M1869" s="6">
        <v>0</v>
      </c>
      <c r="N1869" s="6">
        <v>13</v>
      </c>
      <c r="O1869" s="6">
        <v>398</v>
      </c>
      <c r="P1869" s="6">
        <v>61</v>
      </c>
      <c r="Q1869" s="6">
        <v>1357</v>
      </c>
      <c r="R1869" s="7">
        <v>2.9459620608687791</v>
      </c>
      <c r="S1869" s="8">
        <v>4472</v>
      </c>
      <c r="T1869" s="9">
        <v>1.1115831842576029</v>
      </c>
      <c r="U1869" s="8">
        <v>186</v>
      </c>
      <c r="V1869" s="10">
        <v>5.7599999999999998E-2</v>
      </c>
      <c r="W1869" s="11">
        <v>377794</v>
      </c>
      <c r="X1869" s="11">
        <v>5275</v>
      </c>
      <c r="Y1869" s="11">
        <v>40</v>
      </c>
      <c r="Z1869" s="12">
        <v>17.330952380952379</v>
      </c>
      <c r="AA1869" s="11">
        <v>0</v>
      </c>
      <c r="AB1869" s="11">
        <v>0</v>
      </c>
      <c r="AC1869" s="11">
        <v>13</v>
      </c>
      <c r="AD1869" s="11">
        <v>407</v>
      </c>
      <c r="AE1869" s="11">
        <v>61</v>
      </c>
      <c r="AF1869" s="11">
        <v>1440</v>
      </c>
      <c r="AG1869" s="12">
        <v>2.94778691435523</v>
      </c>
      <c r="AH1869" s="8">
        <v>4691</v>
      </c>
      <c r="AI1869" s="9">
        <v>1.1244937113621829</v>
      </c>
      <c r="AJ1869" s="8">
        <v>190</v>
      </c>
      <c r="AK1869" s="5">
        <v>4</v>
      </c>
      <c r="AL1869" s="5">
        <v>200</v>
      </c>
      <c r="AM1869" t="s">
        <v>82</v>
      </c>
      <c r="AN1869" s="13">
        <v>0.81516587677725116</v>
      </c>
      <c r="AO1869" t="s">
        <v>81</v>
      </c>
      <c r="AP1869" s="13">
        <v>0.1232227488151659</v>
      </c>
      <c r="AQ1869" t="s">
        <v>83</v>
      </c>
      <c r="AR1869" s="13">
        <v>0.97156398104265407</v>
      </c>
      <c r="AS1869" s="5">
        <v>4014</v>
      </c>
      <c r="AT1869" s="5">
        <v>3405</v>
      </c>
      <c r="AU1869" s="5">
        <v>197500</v>
      </c>
    </row>
    <row r="1870" spans="1:47">
      <c r="A1870" t="s">
        <v>2284</v>
      </c>
      <c r="B1870" t="s">
        <v>411</v>
      </c>
      <c r="C1870" t="s">
        <v>2583</v>
      </c>
      <c r="D1870" t="s">
        <v>154</v>
      </c>
      <c r="E1870" s="5">
        <v>179</v>
      </c>
      <c r="F1870">
        <v>2003</v>
      </c>
      <c r="G1870">
        <v>2023</v>
      </c>
      <c r="H1870" s="6">
        <v>335933</v>
      </c>
      <c r="I1870" s="6">
        <v>3517</v>
      </c>
      <c r="J1870" s="6">
        <v>32</v>
      </c>
      <c r="K1870" s="7">
        <v>13.89801587301587</v>
      </c>
      <c r="L1870" s="6">
        <v>0</v>
      </c>
      <c r="M1870" s="6">
        <v>0</v>
      </c>
      <c r="N1870" s="6">
        <v>12</v>
      </c>
      <c r="O1870" s="6">
        <v>819</v>
      </c>
      <c r="P1870" s="6">
        <v>101</v>
      </c>
      <c r="Q1870" s="6">
        <v>2270</v>
      </c>
      <c r="R1870" s="7">
        <v>2.9448534122946199</v>
      </c>
      <c r="S1870" s="8">
        <v>2993</v>
      </c>
      <c r="T1870" s="9">
        <v>1.1750751754092881</v>
      </c>
      <c r="U1870" s="8">
        <v>142</v>
      </c>
      <c r="V1870" s="10">
        <v>0.18379999999999999</v>
      </c>
      <c r="W1870" s="11">
        <v>332344</v>
      </c>
      <c r="X1870" s="11">
        <v>4309</v>
      </c>
      <c r="Y1870" s="11">
        <v>36</v>
      </c>
      <c r="Z1870" s="12">
        <v>14.83412698412698</v>
      </c>
      <c r="AA1870" s="11">
        <v>0</v>
      </c>
      <c r="AB1870" s="11">
        <v>0</v>
      </c>
      <c r="AC1870" s="11">
        <v>12</v>
      </c>
      <c r="AD1870" s="11">
        <v>967</v>
      </c>
      <c r="AE1870" s="11">
        <v>101</v>
      </c>
      <c r="AF1870" s="11">
        <v>2864</v>
      </c>
      <c r="AG1870" s="12">
        <v>3.0080041040123051</v>
      </c>
      <c r="AH1870" s="8">
        <v>3291</v>
      </c>
      <c r="AI1870" s="9">
        <v>1.3093284715891831</v>
      </c>
      <c r="AJ1870" s="8">
        <v>156</v>
      </c>
      <c r="AK1870" s="5">
        <v>3</v>
      </c>
      <c r="AL1870" s="5">
        <v>21</v>
      </c>
      <c r="AM1870" t="s">
        <v>62</v>
      </c>
      <c r="AN1870" s="13">
        <v>0.1751412429378531</v>
      </c>
      <c r="AO1870" t="s">
        <v>47</v>
      </c>
      <c r="AP1870" s="13">
        <v>0.1751412429378531</v>
      </c>
      <c r="AQ1870" t="s">
        <v>64</v>
      </c>
      <c r="AR1870" s="13">
        <v>0.33898305084745761</v>
      </c>
      <c r="AS1870" s="5">
        <v>858</v>
      </c>
      <c r="AT1870" s="5">
        <v>876</v>
      </c>
      <c r="AU1870" s="5">
        <v>51019</v>
      </c>
    </row>
    <row r="1871" spans="1:47">
      <c r="A1871" t="s">
        <v>2285</v>
      </c>
      <c r="B1871" t="s">
        <v>194</v>
      </c>
      <c r="C1871" t="s">
        <v>2545</v>
      </c>
      <c r="D1871" t="s">
        <v>154</v>
      </c>
      <c r="E1871" s="5">
        <v>270</v>
      </c>
      <c r="F1871">
        <v>1985</v>
      </c>
      <c r="G1871">
        <v>2020</v>
      </c>
      <c r="H1871" s="6">
        <v>336048</v>
      </c>
      <c r="I1871" s="6">
        <v>2648</v>
      </c>
      <c r="J1871" s="6">
        <v>22</v>
      </c>
      <c r="K1871" s="7">
        <v>11.294047619047619</v>
      </c>
      <c r="L1871" s="6">
        <v>6</v>
      </c>
      <c r="M1871" s="6">
        <v>6</v>
      </c>
      <c r="N1871" s="6">
        <v>29</v>
      </c>
      <c r="O1871" s="6">
        <v>615</v>
      </c>
      <c r="P1871" s="6">
        <v>222</v>
      </c>
      <c r="Q1871" s="6">
        <v>1908</v>
      </c>
      <c r="R1871" s="7">
        <v>2.9446805226249659</v>
      </c>
      <c r="S1871" s="8">
        <v>1986</v>
      </c>
      <c r="T1871" s="9">
        <v>1.333333333333333</v>
      </c>
      <c r="U1871" s="8">
        <v>161</v>
      </c>
      <c r="V1871" s="10">
        <v>0.2036</v>
      </c>
      <c r="W1871" s="11">
        <v>315213</v>
      </c>
      <c r="X1871" s="11">
        <v>3325</v>
      </c>
      <c r="Y1871" s="11">
        <v>25</v>
      </c>
      <c r="Z1871" s="12">
        <v>12.84404761904762</v>
      </c>
      <c r="AA1871" s="11">
        <v>6</v>
      </c>
      <c r="AB1871" s="11">
        <v>7</v>
      </c>
      <c r="AC1871" s="11">
        <v>29</v>
      </c>
      <c r="AD1871" s="11">
        <v>691</v>
      </c>
      <c r="AE1871" s="11">
        <v>222</v>
      </c>
      <c r="AF1871" s="11">
        <v>2447</v>
      </c>
      <c r="AG1871" s="12">
        <v>3.0325720186287488</v>
      </c>
      <c r="AH1871" s="8">
        <v>2242</v>
      </c>
      <c r="AI1871" s="9">
        <v>1.4830508474576269</v>
      </c>
      <c r="AJ1871" s="8">
        <v>178</v>
      </c>
      <c r="AK1871" s="5">
        <v>0</v>
      </c>
      <c r="AL1871" s="5">
        <v>32</v>
      </c>
      <c r="AM1871" t="s">
        <v>120</v>
      </c>
      <c r="AN1871" s="13">
        <v>0.64312267657992561</v>
      </c>
      <c r="AO1871" t="s">
        <v>161</v>
      </c>
      <c r="AP1871" s="13">
        <v>0.2453531598513011</v>
      </c>
      <c r="AQ1871" t="s">
        <v>48</v>
      </c>
      <c r="AR1871" s="13">
        <v>0.65055762081784385</v>
      </c>
      <c r="AS1871" s="5">
        <v>1750</v>
      </c>
      <c r="AT1871" s="5">
        <v>1683</v>
      </c>
      <c r="AU1871" s="5">
        <v>123678</v>
      </c>
    </row>
    <row r="1872" spans="1:47">
      <c r="A1872" t="s">
        <v>2286</v>
      </c>
      <c r="B1872" t="s">
        <v>235</v>
      </c>
      <c r="C1872" t="s">
        <v>2552</v>
      </c>
      <c r="D1872" t="s">
        <v>154</v>
      </c>
      <c r="E1872" s="5">
        <v>257</v>
      </c>
      <c r="F1872">
        <v>1994</v>
      </c>
      <c r="G1872">
        <v>2023</v>
      </c>
      <c r="H1872" s="6">
        <v>336056</v>
      </c>
      <c r="I1872" s="6">
        <v>5131</v>
      </c>
      <c r="J1872" s="6">
        <v>35</v>
      </c>
      <c r="K1872" s="7">
        <v>14.87562045797339</v>
      </c>
      <c r="L1872" s="6">
        <v>0</v>
      </c>
      <c r="M1872" s="6">
        <v>0</v>
      </c>
      <c r="N1872" s="6">
        <v>30</v>
      </c>
      <c r="O1872" s="6">
        <v>566</v>
      </c>
      <c r="P1872" s="6">
        <v>98</v>
      </c>
      <c r="Q1872" s="6">
        <v>1594</v>
      </c>
      <c r="R1872" s="7">
        <v>2.944672226658767</v>
      </c>
      <c r="S1872" s="8">
        <v>4629</v>
      </c>
      <c r="T1872" s="9">
        <v>1.1084467487578309</v>
      </c>
      <c r="U1872" s="8">
        <v>242</v>
      </c>
      <c r="V1872" s="10">
        <v>0.16830000000000001</v>
      </c>
      <c r="W1872" s="11">
        <v>352967</v>
      </c>
      <c r="X1872" s="11">
        <v>6169</v>
      </c>
      <c r="Y1872" s="11">
        <v>38</v>
      </c>
      <c r="Z1872" s="12">
        <v>15.69474022709316</v>
      </c>
      <c r="AA1872" s="11">
        <v>0</v>
      </c>
      <c r="AB1872" s="11">
        <v>0</v>
      </c>
      <c r="AC1872" s="11">
        <v>30</v>
      </c>
      <c r="AD1872" s="11">
        <v>600</v>
      </c>
      <c r="AE1872" s="11">
        <v>98</v>
      </c>
      <c r="AF1872" s="11">
        <v>1783</v>
      </c>
      <c r="AG1872" s="12">
        <v>2.9797430904321431</v>
      </c>
      <c r="AH1872" s="8">
        <v>5057</v>
      </c>
      <c r="AI1872" s="9">
        <v>1.219893217322523</v>
      </c>
      <c r="AJ1872" s="8">
        <v>246</v>
      </c>
      <c r="AK1872" s="5">
        <v>10</v>
      </c>
      <c r="AL1872" s="5">
        <v>232</v>
      </c>
      <c r="AM1872" t="s">
        <v>116</v>
      </c>
      <c r="AN1872" s="13">
        <v>0.1284046692607004</v>
      </c>
      <c r="AO1872" t="s">
        <v>102</v>
      </c>
      <c r="AP1872" s="13">
        <v>0.1284046692607004</v>
      </c>
      <c r="AQ1872" t="s">
        <v>52</v>
      </c>
      <c r="AR1872" s="13">
        <v>0.55252918287937747</v>
      </c>
      <c r="AS1872" s="5">
        <v>108</v>
      </c>
      <c r="AT1872" s="5">
        <v>102</v>
      </c>
      <c r="AU1872" s="5">
        <v>13235</v>
      </c>
    </row>
    <row r="1873" spans="1:47">
      <c r="A1873" t="s">
        <v>2287</v>
      </c>
      <c r="B1873" t="s">
        <v>260</v>
      </c>
      <c r="C1873" t="s">
        <v>2558</v>
      </c>
      <c r="D1873" t="s">
        <v>154</v>
      </c>
      <c r="E1873" s="5">
        <v>148</v>
      </c>
      <c r="F1873">
        <v>1998</v>
      </c>
      <c r="G1873">
        <v>2023</v>
      </c>
      <c r="H1873" s="6">
        <v>336094</v>
      </c>
      <c r="I1873" s="6">
        <v>1306</v>
      </c>
      <c r="J1873" s="6">
        <v>20</v>
      </c>
      <c r="K1873" s="7">
        <v>9.9595238095238088</v>
      </c>
      <c r="L1873" s="6">
        <v>2</v>
      </c>
      <c r="M1873" s="6">
        <v>64</v>
      </c>
      <c r="N1873" s="6">
        <v>30</v>
      </c>
      <c r="O1873" s="6">
        <v>339</v>
      </c>
      <c r="P1873" s="6">
        <v>134</v>
      </c>
      <c r="Q1873" s="6">
        <v>1097</v>
      </c>
      <c r="R1873" s="7">
        <v>2.9446264064309138</v>
      </c>
      <c r="S1873" s="8">
        <v>1237</v>
      </c>
      <c r="T1873" s="9">
        <v>1.055780113177041</v>
      </c>
      <c r="U1873" s="8">
        <v>109</v>
      </c>
      <c r="V1873" s="10">
        <v>7.1800000000000003E-2</v>
      </c>
      <c r="W1873" s="11">
        <v>366532</v>
      </c>
      <c r="X1873" s="11">
        <v>1407</v>
      </c>
      <c r="Y1873" s="11">
        <v>21</v>
      </c>
      <c r="Z1873" s="12">
        <v>10.070634920634919</v>
      </c>
      <c r="AA1873" s="11">
        <v>2</v>
      </c>
      <c r="AB1873" s="11">
        <v>67</v>
      </c>
      <c r="AC1873" s="11">
        <v>30</v>
      </c>
      <c r="AD1873" s="11">
        <v>368</v>
      </c>
      <c r="AE1873" s="11">
        <v>134</v>
      </c>
      <c r="AF1873" s="11">
        <v>1178</v>
      </c>
      <c r="AG1873" s="12">
        <v>2.962037357813331</v>
      </c>
      <c r="AH1873" s="8">
        <v>1306</v>
      </c>
      <c r="AI1873" s="9">
        <v>1.0773353751914241</v>
      </c>
      <c r="AJ1873" s="8">
        <v>113</v>
      </c>
      <c r="AK1873" s="5">
        <v>8</v>
      </c>
      <c r="AL1873" s="5">
        <v>67</v>
      </c>
      <c r="AM1873" t="s">
        <v>82</v>
      </c>
      <c r="AN1873" s="13">
        <v>0.77702702702702697</v>
      </c>
      <c r="AO1873" t="s">
        <v>81</v>
      </c>
      <c r="AP1873" s="13">
        <v>0.1283783783783784</v>
      </c>
      <c r="AQ1873" t="s">
        <v>83</v>
      </c>
      <c r="AR1873" s="13">
        <v>0.95270270270270274</v>
      </c>
      <c r="AS1873" s="5">
        <v>3871</v>
      </c>
      <c r="AT1873" s="5">
        <v>3413</v>
      </c>
      <c r="AU1873" s="5">
        <v>197500</v>
      </c>
    </row>
    <row r="1874" spans="1:47">
      <c r="A1874" t="s">
        <v>2289</v>
      </c>
      <c r="B1874" t="s">
        <v>243</v>
      </c>
      <c r="C1874" t="s">
        <v>2554</v>
      </c>
      <c r="D1874" t="s">
        <v>154</v>
      </c>
      <c r="E1874" s="5">
        <v>88</v>
      </c>
      <c r="F1874">
        <v>1996</v>
      </c>
      <c r="G1874">
        <v>2023</v>
      </c>
      <c r="H1874" s="6">
        <v>336296</v>
      </c>
      <c r="I1874" s="6">
        <v>5759</v>
      </c>
      <c r="J1874" s="6">
        <v>20</v>
      </c>
      <c r="K1874" s="7">
        <v>7.6384920634920643</v>
      </c>
      <c r="L1874" s="6">
        <v>2</v>
      </c>
      <c r="M1874" s="6">
        <v>22</v>
      </c>
      <c r="N1874" s="6">
        <v>7</v>
      </c>
      <c r="O1874" s="6">
        <v>354</v>
      </c>
      <c r="P1874" s="6">
        <v>63</v>
      </c>
      <c r="Q1874" s="6">
        <v>1398</v>
      </c>
      <c r="R1874" s="7">
        <v>2.9443333528039721</v>
      </c>
      <c r="S1874" s="8">
        <v>5611</v>
      </c>
      <c r="T1874" s="9">
        <v>1.02637675993584</v>
      </c>
      <c r="U1874" s="8">
        <v>60</v>
      </c>
      <c r="V1874" s="10">
        <v>2.75E-2</v>
      </c>
      <c r="W1874" s="11">
        <v>365984</v>
      </c>
      <c r="X1874" s="11">
        <v>5922</v>
      </c>
      <c r="Y1874" s="11">
        <v>20</v>
      </c>
      <c r="Z1874" s="12">
        <v>8.2801587301587318</v>
      </c>
      <c r="AA1874" s="11">
        <v>2</v>
      </c>
      <c r="AB1874" s="11">
        <v>23</v>
      </c>
      <c r="AC1874" s="11">
        <v>7</v>
      </c>
      <c r="AD1874" s="11">
        <v>379</v>
      </c>
      <c r="AE1874" s="11">
        <v>63</v>
      </c>
      <c r="AF1874" s="11">
        <v>1517</v>
      </c>
      <c r="AG1874" s="12">
        <v>2.9627730011861861</v>
      </c>
      <c r="AH1874" s="8">
        <v>5690</v>
      </c>
      <c r="AI1874" s="9">
        <v>1.040773286467487</v>
      </c>
      <c r="AJ1874" s="8">
        <v>64</v>
      </c>
      <c r="AK1874" s="5">
        <v>4</v>
      </c>
      <c r="AL1874" s="5">
        <v>128</v>
      </c>
      <c r="AM1874" t="s">
        <v>81</v>
      </c>
      <c r="AN1874" s="13">
        <v>0.35227272727272729</v>
      </c>
      <c r="AO1874" t="s">
        <v>82</v>
      </c>
      <c r="AP1874" s="13">
        <v>0.1818181818181818</v>
      </c>
      <c r="AQ1874" t="s">
        <v>83</v>
      </c>
      <c r="AR1874" s="13">
        <v>0.57954545454545459</v>
      </c>
      <c r="AS1874" s="5">
        <v>7840</v>
      </c>
      <c r="AT1874" s="5">
        <v>6897</v>
      </c>
      <c r="AU1874" s="5">
        <v>356955</v>
      </c>
    </row>
    <row r="1875" spans="1:47">
      <c r="A1875" t="s">
        <v>2290</v>
      </c>
      <c r="B1875" t="s">
        <v>926</v>
      </c>
      <c r="C1875" t="s">
        <v>2623</v>
      </c>
      <c r="D1875" t="s">
        <v>154</v>
      </c>
      <c r="E1875" s="5">
        <v>238</v>
      </c>
      <c r="F1875">
        <v>1995</v>
      </c>
      <c r="G1875">
        <v>2023</v>
      </c>
      <c r="H1875" s="6">
        <v>336310</v>
      </c>
      <c r="I1875" s="6">
        <v>2459</v>
      </c>
      <c r="J1875" s="6">
        <v>24</v>
      </c>
      <c r="K1875" s="7">
        <v>13.415115440115439</v>
      </c>
      <c r="L1875" s="6">
        <v>1</v>
      </c>
      <c r="M1875" s="6">
        <v>5</v>
      </c>
      <c r="N1875" s="6">
        <v>37</v>
      </c>
      <c r="O1875" s="6">
        <v>535</v>
      </c>
      <c r="P1875" s="6">
        <v>147</v>
      </c>
      <c r="Q1875" s="6">
        <v>1507</v>
      </c>
      <c r="R1875" s="7">
        <v>2.9443120111059828</v>
      </c>
      <c r="S1875" s="8">
        <v>2162</v>
      </c>
      <c r="T1875" s="9">
        <v>1.1373728029602219</v>
      </c>
      <c r="U1875" s="8">
        <v>183</v>
      </c>
      <c r="V1875" s="10">
        <v>0.19800000000000001</v>
      </c>
      <c r="W1875" s="11">
        <v>306377</v>
      </c>
      <c r="X1875" s="11">
        <v>3066</v>
      </c>
      <c r="Y1875" s="11">
        <v>29</v>
      </c>
      <c r="Z1875" s="12">
        <v>15.920670995670999</v>
      </c>
      <c r="AA1875" s="11">
        <v>1</v>
      </c>
      <c r="AB1875" s="11">
        <v>5</v>
      </c>
      <c r="AC1875" s="11">
        <v>37</v>
      </c>
      <c r="AD1875" s="11">
        <v>656</v>
      </c>
      <c r="AE1875" s="11">
        <v>147</v>
      </c>
      <c r="AF1875" s="11">
        <v>1929</v>
      </c>
      <c r="AG1875" s="12">
        <v>3.045705613268157</v>
      </c>
      <c r="AH1875" s="8">
        <v>2448</v>
      </c>
      <c r="AI1875" s="9">
        <v>1.2524509803921571</v>
      </c>
      <c r="AJ1875" s="8">
        <v>197</v>
      </c>
      <c r="AK1875" s="5">
        <v>2</v>
      </c>
      <c r="AL1875" s="5">
        <v>42</v>
      </c>
      <c r="AM1875" t="s">
        <v>49</v>
      </c>
      <c r="AN1875" s="13">
        <v>0.57563025210084029</v>
      </c>
      <c r="AO1875" t="s">
        <v>53</v>
      </c>
      <c r="AP1875" s="13">
        <v>0.18067226890756299</v>
      </c>
      <c r="AQ1875" t="s">
        <v>48</v>
      </c>
      <c r="AR1875" s="13">
        <v>0.68067226890756305</v>
      </c>
      <c r="AS1875" s="5">
        <v>4665</v>
      </c>
      <c r="AT1875" s="5">
        <v>5114</v>
      </c>
      <c r="AU1875" s="5">
        <v>281605</v>
      </c>
    </row>
    <row r="1876" spans="1:47">
      <c r="A1876" t="s">
        <v>2291</v>
      </c>
      <c r="B1876" t="s">
        <v>364</v>
      </c>
      <c r="C1876" t="s">
        <v>2575</v>
      </c>
      <c r="D1876" t="s">
        <v>154</v>
      </c>
      <c r="E1876" s="5">
        <v>234</v>
      </c>
      <c r="F1876">
        <v>1998</v>
      </c>
      <c r="G1876">
        <v>2023</v>
      </c>
      <c r="H1876" s="6">
        <v>336538</v>
      </c>
      <c r="I1876" s="6">
        <v>3128</v>
      </c>
      <c r="J1876" s="6">
        <v>31</v>
      </c>
      <c r="K1876" s="7">
        <v>15.81666666666667</v>
      </c>
      <c r="L1876" s="6">
        <v>0</v>
      </c>
      <c r="M1876" s="6">
        <v>0</v>
      </c>
      <c r="N1876" s="6">
        <v>46</v>
      </c>
      <c r="O1876" s="6">
        <v>643</v>
      </c>
      <c r="P1876" s="6">
        <v>188</v>
      </c>
      <c r="Q1876" s="6">
        <v>2505</v>
      </c>
      <c r="R1876" s="7">
        <v>2.944042549842965</v>
      </c>
      <c r="S1876" s="8">
        <v>2571</v>
      </c>
      <c r="T1876" s="9">
        <v>1.216647218980941</v>
      </c>
      <c r="U1876" s="8">
        <v>191</v>
      </c>
      <c r="V1876" s="10">
        <v>8.7799999999999989E-2</v>
      </c>
      <c r="W1876" s="11">
        <v>375488</v>
      </c>
      <c r="X1876" s="11">
        <v>3429</v>
      </c>
      <c r="Y1876" s="11">
        <v>32</v>
      </c>
      <c r="Z1876" s="12">
        <v>15.9</v>
      </c>
      <c r="AA1876" s="11">
        <v>0</v>
      </c>
      <c r="AB1876" s="11">
        <v>0</v>
      </c>
      <c r="AC1876" s="11">
        <v>46</v>
      </c>
      <c r="AD1876" s="11">
        <v>668</v>
      </c>
      <c r="AE1876" s="11">
        <v>188</v>
      </c>
      <c r="AF1876" s="11">
        <v>2730</v>
      </c>
      <c r="AG1876" s="12">
        <v>2.9505956339139332</v>
      </c>
      <c r="AH1876" s="8">
        <v>2726</v>
      </c>
      <c r="AI1876" s="9">
        <v>1.257887013939839</v>
      </c>
      <c r="AJ1876" s="8">
        <v>200</v>
      </c>
      <c r="AK1876" s="5">
        <v>11</v>
      </c>
      <c r="AL1876" s="5">
        <v>189</v>
      </c>
      <c r="AM1876" t="s">
        <v>82</v>
      </c>
      <c r="AN1876" s="13">
        <v>0.62820512820512819</v>
      </c>
      <c r="AO1876" t="s">
        <v>81</v>
      </c>
      <c r="AP1876" s="13">
        <v>0.16666666666666671</v>
      </c>
      <c r="AQ1876" t="s">
        <v>83</v>
      </c>
      <c r="AR1876" s="13">
        <v>0.92735042735042739</v>
      </c>
      <c r="AS1876" s="5">
        <v>3986</v>
      </c>
      <c r="AT1876" s="5">
        <v>3420</v>
      </c>
      <c r="AU1876" s="5">
        <v>197500</v>
      </c>
    </row>
    <row r="1877" spans="1:47">
      <c r="A1877" t="s">
        <v>2292</v>
      </c>
      <c r="B1877" t="s">
        <v>533</v>
      </c>
      <c r="C1877" t="s">
        <v>2552</v>
      </c>
      <c r="D1877" t="s">
        <v>154</v>
      </c>
      <c r="E1877" s="5">
        <v>227</v>
      </c>
      <c r="F1877">
        <v>2008</v>
      </c>
      <c r="G1877">
        <v>2023</v>
      </c>
      <c r="H1877" s="6">
        <v>336753</v>
      </c>
      <c r="I1877" s="6">
        <v>52997</v>
      </c>
      <c r="J1877" s="6">
        <v>49</v>
      </c>
      <c r="K1877" s="7">
        <v>9.8481210762239346</v>
      </c>
      <c r="L1877" s="6">
        <v>0</v>
      </c>
      <c r="M1877" s="6">
        <v>0</v>
      </c>
      <c r="N1877" s="6">
        <v>13</v>
      </c>
      <c r="O1877" s="6">
        <v>204</v>
      </c>
      <c r="P1877" s="6">
        <v>66</v>
      </c>
      <c r="Q1877" s="6">
        <v>611</v>
      </c>
      <c r="R1877" s="7">
        <v>2.9437491629448038</v>
      </c>
      <c r="S1877" s="8">
        <v>48040</v>
      </c>
      <c r="T1877" s="9">
        <v>1.1031848459616991</v>
      </c>
      <c r="U1877" s="8">
        <v>205</v>
      </c>
      <c r="V1877" s="10">
        <v>0.12790000000000001</v>
      </c>
      <c r="W1877" s="11">
        <v>358546</v>
      </c>
      <c r="X1877" s="11">
        <v>60766</v>
      </c>
      <c r="Y1877" s="11">
        <v>50</v>
      </c>
      <c r="Z1877" s="12">
        <v>10.189290027600871</v>
      </c>
      <c r="AA1877" s="11">
        <v>0</v>
      </c>
      <c r="AB1877" s="11">
        <v>0</v>
      </c>
      <c r="AC1877" s="11">
        <v>13</v>
      </c>
      <c r="AD1877" s="11">
        <v>236</v>
      </c>
      <c r="AE1877" s="11">
        <v>66</v>
      </c>
      <c r="AF1877" s="11">
        <v>721</v>
      </c>
      <c r="AG1877" s="12">
        <v>2.9724774600800532</v>
      </c>
      <c r="AH1877" s="8">
        <v>52659</v>
      </c>
      <c r="AI1877" s="9">
        <v>1.1539527905960989</v>
      </c>
      <c r="AJ1877" s="8">
        <v>208</v>
      </c>
      <c r="AK1877" s="5">
        <v>2</v>
      </c>
      <c r="AL1877" s="5">
        <v>552</v>
      </c>
      <c r="AM1877" t="s">
        <v>60</v>
      </c>
      <c r="AN1877" s="13">
        <v>0.34361233480176212</v>
      </c>
      <c r="AO1877" t="s">
        <v>61</v>
      </c>
      <c r="AP1877" s="13">
        <v>0.105726872246696</v>
      </c>
      <c r="AQ1877" t="s">
        <v>52</v>
      </c>
      <c r="AR1877" s="13">
        <v>0.75330396475770922</v>
      </c>
      <c r="AS1877" s="5">
        <v>4534</v>
      </c>
      <c r="AT1877" s="5">
        <v>4592</v>
      </c>
      <c r="AU1877" s="5">
        <v>321279</v>
      </c>
    </row>
    <row r="1878" spans="1:47">
      <c r="A1878" t="s">
        <v>2293</v>
      </c>
      <c r="B1878" t="s">
        <v>207</v>
      </c>
      <c r="C1878" t="s">
        <v>2544</v>
      </c>
      <c r="D1878" t="s">
        <v>154</v>
      </c>
      <c r="E1878" s="5">
        <v>204</v>
      </c>
      <c r="F1878">
        <v>1992</v>
      </c>
      <c r="G1878">
        <v>2023</v>
      </c>
      <c r="H1878" s="6">
        <v>336758</v>
      </c>
      <c r="I1878" s="6">
        <v>2957</v>
      </c>
      <c r="J1878" s="6">
        <v>29</v>
      </c>
      <c r="K1878" s="7">
        <v>9.2944600405278095</v>
      </c>
      <c r="L1878" s="6">
        <v>1</v>
      </c>
      <c r="M1878" s="6">
        <v>9</v>
      </c>
      <c r="N1878" s="6">
        <v>44</v>
      </c>
      <c r="O1878" s="6">
        <v>499</v>
      </c>
      <c r="P1878" s="6">
        <v>119</v>
      </c>
      <c r="Q1878" s="6">
        <v>1272</v>
      </c>
      <c r="R1878" s="7">
        <v>2.943742051065303</v>
      </c>
      <c r="S1878" s="8">
        <v>2437</v>
      </c>
      <c r="T1878" s="9">
        <v>1.2133771029954861</v>
      </c>
      <c r="U1878" s="8">
        <v>184</v>
      </c>
      <c r="V1878" s="10">
        <v>0.2883</v>
      </c>
      <c r="W1878" s="11">
        <v>274650</v>
      </c>
      <c r="X1878" s="11">
        <v>4155</v>
      </c>
      <c r="Y1878" s="11">
        <v>34</v>
      </c>
      <c r="Z1878" s="12">
        <v>11.262688419476</v>
      </c>
      <c r="AA1878" s="11">
        <v>1</v>
      </c>
      <c r="AB1878" s="11">
        <v>11</v>
      </c>
      <c r="AC1878" s="11">
        <v>44</v>
      </c>
      <c r="AD1878" s="11">
        <v>759</v>
      </c>
      <c r="AE1878" s="11">
        <v>119</v>
      </c>
      <c r="AF1878" s="11">
        <v>1853</v>
      </c>
      <c r="AG1878" s="12">
        <v>3.0957854456340672</v>
      </c>
      <c r="AH1878" s="8">
        <v>2878</v>
      </c>
      <c r="AI1878" s="9">
        <v>1.443710910354413</v>
      </c>
      <c r="AJ1878" s="8">
        <v>195</v>
      </c>
      <c r="AK1878" s="5">
        <v>0</v>
      </c>
      <c r="AL1878" s="5">
        <v>25</v>
      </c>
      <c r="AM1878" t="s">
        <v>102</v>
      </c>
      <c r="AN1878" s="13">
        <v>0.6470588235294118</v>
      </c>
      <c r="AO1878" t="s">
        <v>68</v>
      </c>
      <c r="AP1878" s="13">
        <v>8.8235294117647065E-2</v>
      </c>
      <c r="AQ1878" t="s">
        <v>64</v>
      </c>
      <c r="AR1878" s="13">
        <v>0.72058823529411764</v>
      </c>
      <c r="AS1878" s="5">
        <v>1268</v>
      </c>
      <c r="AT1878" s="5">
        <v>1640</v>
      </c>
      <c r="AU1878" s="5">
        <v>99369</v>
      </c>
    </row>
    <row r="1879" spans="1:47">
      <c r="A1879" t="s">
        <v>2294</v>
      </c>
      <c r="B1879" t="s">
        <v>264</v>
      </c>
      <c r="C1879" t="s">
        <v>2559</v>
      </c>
      <c r="D1879" t="s">
        <v>154</v>
      </c>
      <c r="E1879" s="5">
        <v>146</v>
      </c>
      <c r="F1879">
        <v>2007</v>
      </c>
      <c r="G1879">
        <v>2023</v>
      </c>
      <c r="H1879" s="6">
        <v>336944</v>
      </c>
      <c r="I1879" s="6">
        <v>4074</v>
      </c>
      <c r="J1879" s="6">
        <v>33</v>
      </c>
      <c r="K1879" s="7">
        <v>13.28649406149405</v>
      </c>
      <c r="L1879" s="6">
        <v>0</v>
      </c>
      <c r="M1879" s="6">
        <v>0</v>
      </c>
      <c r="N1879" s="6">
        <v>29</v>
      </c>
      <c r="O1879" s="6">
        <v>830</v>
      </c>
      <c r="P1879" s="6">
        <v>82</v>
      </c>
      <c r="Q1879" s="6">
        <v>1995</v>
      </c>
      <c r="R1879" s="7">
        <v>2.9434941005944419</v>
      </c>
      <c r="S1879" s="8">
        <v>3764</v>
      </c>
      <c r="T1879" s="9">
        <v>1.0823591923485649</v>
      </c>
      <c r="U1879" s="8">
        <v>139</v>
      </c>
      <c r="V1879" s="10">
        <v>0.16159999999999999</v>
      </c>
      <c r="W1879" s="11">
        <v>322662</v>
      </c>
      <c r="X1879" s="11">
        <v>4859</v>
      </c>
      <c r="Y1879" s="11">
        <v>36</v>
      </c>
      <c r="Z1879" s="12">
        <v>15.028496503496489</v>
      </c>
      <c r="AA1879" s="11">
        <v>0</v>
      </c>
      <c r="AB1879" s="11">
        <v>0</v>
      </c>
      <c r="AC1879" s="11">
        <v>29</v>
      </c>
      <c r="AD1879" s="11">
        <v>1162</v>
      </c>
      <c r="AE1879" s="11">
        <v>82</v>
      </c>
      <c r="AF1879" s="11">
        <v>2438</v>
      </c>
      <c r="AG1879" s="12">
        <v>3.021747794586148</v>
      </c>
      <c r="AH1879" s="8">
        <v>4038</v>
      </c>
      <c r="AI1879" s="9">
        <v>1.2033184744923231</v>
      </c>
      <c r="AJ1879" s="8">
        <v>141</v>
      </c>
      <c r="AK1879" s="5">
        <v>6</v>
      </c>
      <c r="AL1879" s="5">
        <v>37</v>
      </c>
      <c r="AM1879" t="s">
        <v>191</v>
      </c>
      <c r="AN1879" s="13">
        <v>0.12328767123287671</v>
      </c>
      <c r="AO1879" t="s">
        <v>46</v>
      </c>
      <c r="AP1879" s="13">
        <v>0.12328767123287671</v>
      </c>
      <c r="AQ1879" t="s">
        <v>48</v>
      </c>
      <c r="AR1879" s="13">
        <v>0.4726027397260274</v>
      </c>
      <c r="AS1879" s="5">
        <v>1148</v>
      </c>
      <c r="AT1879" s="5">
        <v>1204</v>
      </c>
      <c r="AU1879" s="5">
        <v>59267</v>
      </c>
    </row>
    <row r="1880" spans="1:47">
      <c r="A1880" t="s">
        <v>2295</v>
      </c>
      <c r="B1880" t="s">
        <v>998</v>
      </c>
      <c r="C1880" t="s">
        <v>2544</v>
      </c>
      <c r="D1880" t="s">
        <v>154</v>
      </c>
      <c r="E1880" s="5">
        <v>313</v>
      </c>
      <c r="F1880">
        <v>1987</v>
      </c>
      <c r="G1880">
        <v>2023</v>
      </c>
      <c r="H1880" s="6">
        <v>337037</v>
      </c>
      <c r="I1880" s="6">
        <v>8813</v>
      </c>
      <c r="J1880" s="6">
        <v>46</v>
      </c>
      <c r="K1880" s="7">
        <v>16.870677485596829</v>
      </c>
      <c r="L1880" s="6">
        <v>0</v>
      </c>
      <c r="M1880" s="6">
        <v>0</v>
      </c>
      <c r="N1880" s="6">
        <v>10</v>
      </c>
      <c r="O1880" s="6">
        <v>104</v>
      </c>
      <c r="P1880" s="6">
        <v>108</v>
      </c>
      <c r="Q1880" s="6">
        <v>2103</v>
      </c>
      <c r="R1880" s="7">
        <v>2.943356540930874</v>
      </c>
      <c r="S1880" s="8">
        <v>7738</v>
      </c>
      <c r="T1880" s="9">
        <v>1.1389247867666059</v>
      </c>
      <c r="U1880" s="8">
        <v>289</v>
      </c>
      <c r="V1880" s="10">
        <v>0.12230000000000001</v>
      </c>
      <c r="W1880" s="11">
        <v>360387</v>
      </c>
      <c r="X1880" s="11">
        <v>10041</v>
      </c>
      <c r="Y1880" s="11">
        <v>48</v>
      </c>
      <c r="Z1880" s="12">
        <v>17.892117157036509</v>
      </c>
      <c r="AA1880" s="11">
        <v>0</v>
      </c>
      <c r="AB1880" s="11">
        <v>0</v>
      </c>
      <c r="AC1880" s="11">
        <v>10</v>
      </c>
      <c r="AD1880" s="11">
        <v>116</v>
      </c>
      <c r="AE1880" s="11">
        <v>108</v>
      </c>
      <c r="AF1880" s="11">
        <v>2295</v>
      </c>
      <c r="AG1880" s="12">
        <v>2.9700216894566358</v>
      </c>
      <c r="AH1880" s="8">
        <v>8372</v>
      </c>
      <c r="AI1880" s="9">
        <v>1.1993549928332541</v>
      </c>
      <c r="AJ1880" s="8">
        <v>293</v>
      </c>
      <c r="AK1880" s="5">
        <v>7</v>
      </c>
      <c r="AL1880" s="5">
        <v>160</v>
      </c>
      <c r="AM1880" t="s">
        <v>176</v>
      </c>
      <c r="AN1880" s="13">
        <v>0.17252396166134179</v>
      </c>
      <c r="AO1880" t="s">
        <v>191</v>
      </c>
      <c r="AP1880" s="13">
        <v>0.12779552715654949</v>
      </c>
      <c r="AQ1880" t="s">
        <v>70</v>
      </c>
      <c r="AR1880" s="13">
        <v>0.2268370607028754</v>
      </c>
      <c r="AS1880" s="5">
        <v>1407</v>
      </c>
      <c r="AT1880" s="5">
        <v>1292</v>
      </c>
      <c r="AU1880" s="5">
        <v>65270</v>
      </c>
    </row>
    <row r="1881" spans="1:47">
      <c r="A1881" t="s">
        <v>2296</v>
      </c>
      <c r="B1881" t="s">
        <v>256</v>
      </c>
      <c r="C1881" t="s">
        <v>2557</v>
      </c>
      <c r="D1881" t="s">
        <v>154</v>
      </c>
      <c r="E1881" s="5">
        <v>161</v>
      </c>
      <c r="F1881">
        <v>1997</v>
      </c>
      <c r="G1881">
        <v>2023</v>
      </c>
      <c r="H1881" s="6">
        <v>337769</v>
      </c>
      <c r="I1881" s="6">
        <v>4861</v>
      </c>
      <c r="J1881" s="6">
        <v>33</v>
      </c>
      <c r="K1881" s="7">
        <v>13.102457522959179</v>
      </c>
      <c r="L1881" s="6">
        <v>0</v>
      </c>
      <c r="M1881" s="6">
        <v>0</v>
      </c>
      <c r="N1881" s="6">
        <v>6</v>
      </c>
      <c r="O1881" s="6">
        <v>428</v>
      </c>
      <c r="P1881" s="6">
        <v>100</v>
      </c>
      <c r="Q1881" s="6">
        <v>3378</v>
      </c>
      <c r="R1881" s="7">
        <v>2.9423859339944118</v>
      </c>
      <c r="S1881" s="8">
        <v>4536</v>
      </c>
      <c r="T1881" s="9">
        <v>1.0716490299823631</v>
      </c>
      <c r="U1881" s="8">
        <v>135</v>
      </c>
      <c r="V1881" s="10">
        <v>7.2499999999999995E-2</v>
      </c>
      <c r="W1881" s="11">
        <v>381596</v>
      </c>
      <c r="X1881" s="11">
        <v>5241</v>
      </c>
      <c r="Y1881" s="11">
        <v>33</v>
      </c>
      <c r="Z1881" s="12">
        <v>13.538568634070289</v>
      </c>
      <c r="AA1881" s="11">
        <v>0</v>
      </c>
      <c r="AB1881" s="11">
        <v>0</v>
      </c>
      <c r="AC1881" s="11">
        <v>6</v>
      </c>
      <c r="AD1881" s="11">
        <v>438</v>
      </c>
      <c r="AE1881" s="11">
        <v>100</v>
      </c>
      <c r="AF1881" s="11">
        <v>3506</v>
      </c>
      <c r="AG1881" s="12">
        <v>2.9429626583898192</v>
      </c>
      <c r="AH1881" s="8">
        <v>4808</v>
      </c>
      <c r="AI1881" s="9">
        <v>1.090058236272879</v>
      </c>
      <c r="AJ1881" s="8">
        <v>143</v>
      </c>
      <c r="AK1881" s="5">
        <v>0</v>
      </c>
      <c r="AL1881" s="5">
        <v>49</v>
      </c>
      <c r="AM1881" t="s">
        <v>81</v>
      </c>
      <c r="AN1881" s="13">
        <v>0.37267080745341608</v>
      </c>
      <c r="AO1881" t="s">
        <v>88</v>
      </c>
      <c r="AP1881" s="13">
        <v>0.21739130434782611</v>
      </c>
      <c r="AQ1881" t="s">
        <v>83</v>
      </c>
      <c r="AR1881" s="13">
        <v>0.57763975155279501</v>
      </c>
      <c r="AS1881" s="5">
        <v>8220</v>
      </c>
      <c r="AT1881" s="5">
        <v>6928</v>
      </c>
      <c r="AU1881" s="5">
        <v>356955</v>
      </c>
    </row>
    <row r="1882" spans="1:47">
      <c r="A1882" t="s">
        <v>2297</v>
      </c>
      <c r="B1882" t="s">
        <v>2298</v>
      </c>
      <c r="C1882" t="s">
        <v>2544</v>
      </c>
      <c r="D1882" t="s">
        <v>154</v>
      </c>
      <c r="E1882" s="5">
        <v>310</v>
      </c>
      <c r="F1882">
        <v>1990</v>
      </c>
      <c r="G1882">
        <v>2023</v>
      </c>
      <c r="H1882" s="6">
        <v>338237</v>
      </c>
      <c r="I1882" s="6">
        <v>5127</v>
      </c>
      <c r="J1882" s="6">
        <v>33</v>
      </c>
      <c r="K1882" s="7">
        <v>20.259523809523809</v>
      </c>
      <c r="L1882" s="6">
        <v>0</v>
      </c>
      <c r="M1882" s="6">
        <v>0</v>
      </c>
      <c r="N1882" s="6">
        <v>13</v>
      </c>
      <c r="O1882" s="6">
        <v>157</v>
      </c>
      <c r="P1882" s="6">
        <v>200</v>
      </c>
      <c r="Q1882" s="6">
        <v>2983</v>
      </c>
      <c r="R1882" s="7">
        <v>2.9417568513699708</v>
      </c>
      <c r="S1882" s="8">
        <v>4677</v>
      </c>
      <c r="T1882" s="9">
        <v>1.0962155227710071</v>
      </c>
      <c r="U1882" s="8">
        <v>253</v>
      </c>
      <c r="V1882" s="10">
        <v>6.6000000000000003E-2</v>
      </c>
      <c r="W1882" s="11">
        <v>374926</v>
      </c>
      <c r="X1882" s="11">
        <v>5489</v>
      </c>
      <c r="Y1882" s="11">
        <v>34</v>
      </c>
      <c r="Z1882" s="12">
        <v>20.759523809523799</v>
      </c>
      <c r="AA1882" s="11">
        <v>0</v>
      </c>
      <c r="AB1882" s="11">
        <v>0</v>
      </c>
      <c r="AC1882" s="11">
        <v>13</v>
      </c>
      <c r="AD1882" s="11">
        <v>171</v>
      </c>
      <c r="AE1882" s="11">
        <v>200</v>
      </c>
      <c r="AF1882" s="11">
        <v>3189</v>
      </c>
      <c r="AG1882" s="12">
        <v>2.9512878783384751</v>
      </c>
      <c r="AH1882" s="8">
        <v>4908</v>
      </c>
      <c r="AI1882" s="9">
        <v>1.1183781581092089</v>
      </c>
      <c r="AJ1882" s="8">
        <v>267</v>
      </c>
      <c r="AK1882" s="5">
        <v>0</v>
      </c>
      <c r="AL1882" s="5">
        <v>61</v>
      </c>
      <c r="AM1882" t="s">
        <v>200</v>
      </c>
      <c r="AN1882" s="13">
        <v>0.56129032258064515</v>
      </c>
      <c r="AO1882" t="s">
        <v>123</v>
      </c>
      <c r="AP1882" s="13">
        <v>0.29032258064516131</v>
      </c>
      <c r="AQ1882" t="s">
        <v>132</v>
      </c>
      <c r="AR1882" s="13">
        <v>0.90645161290322585</v>
      </c>
      <c r="AS1882" s="5">
        <v>877</v>
      </c>
      <c r="AT1882" s="5">
        <v>716</v>
      </c>
      <c r="AU1882" s="5">
        <v>55422</v>
      </c>
    </row>
    <row r="1883" spans="1:47">
      <c r="A1883" t="s">
        <v>2299</v>
      </c>
      <c r="B1883" t="s">
        <v>256</v>
      </c>
      <c r="C1883" t="s">
        <v>2557</v>
      </c>
      <c r="D1883" t="s">
        <v>154</v>
      </c>
      <c r="E1883" s="5">
        <v>195</v>
      </c>
      <c r="F1883">
        <v>2002</v>
      </c>
      <c r="G1883">
        <v>2023</v>
      </c>
      <c r="H1883" s="6">
        <v>338517</v>
      </c>
      <c r="I1883" s="6">
        <v>2282</v>
      </c>
      <c r="J1883" s="6">
        <v>26</v>
      </c>
      <c r="K1883" s="7">
        <v>14.472655122655119</v>
      </c>
      <c r="L1883" s="6">
        <v>1</v>
      </c>
      <c r="M1883" s="6">
        <v>3</v>
      </c>
      <c r="N1883" s="6">
        <v>45</v>
      </c>
      <c r="O1883" s="6">
        <v>621</v>
      </c>
      <c r="P1883" s="6">
        <v>111</v>
      </c>
      <c r="Q1883" s="6">
        <v>1435</v>
      </c>
      <c r="R1883" s="7">
        <v>2.941363848973912</v>
      </c>
      <c r="S1883" s="8">
        <v>1843</v>
      </c>
      <c r="T1883" s="9">
        <v>1.2381985892566469</v>
      </c>
      <c r="U1883" s="8">
        <v>166</v>
      </c>
      <c r="V1883" s="10">
        <v>0.23630000000000001</v>
      </c>
      <c r="W1883" s="11">
        <v>302437</v>
      </c>
      <c r="X1883" s="11">
        <v>2988</v>
      </c>
      <c r="Y1883" s="11">
        <v>30</v>
      </c>
      <c r="Z1883" s="12">
        <v>17.555988455988452</v>
      </c>
      <c r="AA1883" s="11">
        <v>1</v>
      </c>
      <c r="AB1883" s="11">
        <v>3</v>
      </c>
      <c r="AC1883" s="11">
        <v>45</v>
      </c>
      <c r="AD1883" s="11">
        <v>833</v>
      </c>
      <c r="AE1883" s="11">
        <v>111</v>
      </c>
      <c r="AF1883" s="11">
        <v>1875</v>
      </c>
      <c r="AG1883" s="12">
        <v>3.0516594934540988</v>
      </c>
      <c r="AH1883" s="8">
        <v>2159</v>
      </c>
      <c r="AI1883" s="9">
        <v>1.383974062065771</v>
      </c>
      <c r="AJ1883" s="8">
        <v>180</v>
      </c>
      <c r="AK1883" s="5">
        <v>0</v>
      </c>
      <c r="AL1883" s="5">
        <v>40</v>
      </c>
      <c r="AM1883" t="s">
        <v>49</v>
      </c>
      <c r="AN1883" s="13">
        <v>0.55897435897435899</v>
      </c>
      <c r="AO1883" t="s">
        <v>183</v>
      </c>
      <c r="AP1883" s="13">
        <v>0.29743589743589738</v>
      </c>
      <c r="AQ1883" t="s">
        <v>48</v>
      </c>
      <c r="AR1883" s="13">
        <v>0.58461538461538465</v>
      </c>
      <c r="AS1883" s="5">
        <v>4599</v>
      </c>
      <c r="AT1883" s="5">
        <v>5151</v>
      </c>
      <c r="AU1883" s="5">
        <v>281605</v>
      </c>
    </row>
    <row r="1884" spans="1:47">
      <c r="A1884" t="s">
        <v>2300</v>
      </c>
      <c r="B1884" t="s">
        <v>1216</v>
      </c>
      <c r="C1884" t="s">
        <v>2639</v>
      </c>
      <c r="D1884" t="s">
        <v>154</v>
      </c>
      <c r="E1884" s="5">
        <v>184</v>
      </c>
      <c r="F1884">
        <v>2000</v>
      </c>
      <c r="G1884">
        <v>2023</v>
      </c>
      <c r="H1884" s="6">
        <v>338544</v>
      </c>
      <c r="I1884" s="6">
        <v>2626</v>
      </c>
      <c r="J1884" s="6">
        <v>22</v>
      </c>
      <c r="K1884" s="7">
        <v>10.49527417027417</v>
      </c>
      <c r="L1884" s="6">
        <v>1</v>
      </c>
      <c r="M1884" s="6">
        <v>28</v>
      </c>
      <c r="N1884" s="6">
        <v>15</v>
      </c>
      <c r="O1884" s="6">
        <v>207</v>
      </c>
      <c r="P1884" s="6">
        <v>98</v>
      </c>
      <c r="Q1884" s="6">
        <v>1492</v>
      </c>
      <c r="R1884" s="7">
        <v>2.9413216628249299</v>
      </c>
      <c r="S1884" s="8">
        <v>2338</v>
      </c>
      <c r="T1884" s="9">
        <v>1.1231822070145421</v>
      </c>
      <c r="U1884" s="8">
        <v>142</v>
      </c>
      <c r="V1884" s="10">
        <v>0.1212</v>
      </c>
      <c r="W1884" s="11">
        <v>343602</v>
      </c>
      <c r="X1884" s="11">
        <v>2988</v>
      </c>
      <c r="Y1884" s="11">
        <v>24</v>
      </c>
      <c r="Z1884" s="12">
        <v>11.33813131313131</v>
      </c>
      <c r="AA1884" s="11">
        <v>1</v>
      </c>
      <c r="AB1884" s="11">
        <v>28</v>
      </c>
      <c r="AC1884" s="11">
        <v>15</v>
      </c>
      <c r="AD1884" s="11">
        <v>262</v>
      </c>
      <c r="AE1884" s="11">
        <v>98</v>
      </c>
      <c r="AF1884" s="11">
        <v>1652</v>
      </c>
      <c r="AG1884" s="12">
        <v>2.9922736197985862</v>
      </c>
      <c r="AH1884" s="8">
        <v>2570</v>
      </c>
      <c r="AI1884" s="9">
        <v>1.162645914396887</v>
      </c>
      <c r="AJ1884" s="8">
        <v>151</v>
      </c>
      <c r="AK1884" s="5">
        <v>6</v>
      </c>
      <c r="AL1884" s="5">
        <v>86</v>
      </c>
      <c r="AM1884" t="s">
        <v>49</v>
      </c>
      <c r="AN1884" s="13">
        <v>0.41304347826086962</v>
      </c>
      <c r="AO1884" t="s">
        <v>53</v>
      </c>
      <c r="AP1884" s="13">
        <v>0.35326086956521741</v>
      </c>
      <c r="AQ1884" t="s">
        <v>48</v>
      </c>
      <c r="AR1884" s="13">
        <v>0.55978260869565222</v>
      </c>
      <c r="AS1884" s="5">
        <v>5365</v>
      </c>
      <c r="AT1884" s="5">
        <v>5152</v>
      </c>
      <c r="AU1884" s="5">
        <v>281605</v>
      </c>
    </row>
    <row r="1885" spans="1:47">
      <c r="A1885" t="s">
        <v>2301</v>
      </c>
      <c r="B1885" t="s">
        <v>169</v>
      </c>
      <c r="C1885" t="s">
        <v>2543</v>
      </c>
      <c r="D1885" t="s">
        <v>154</v>
      </c>
      <c r="E1885" s="5">
        <v>77</v>
      </c>
      <c r="F1885">
        <v>2007</v>
      </c>
      <c r="G1885">
        <v>2023</v>
      </c>
      <c r="H1885" s="6">
        <v>338629</v>
      </c>
      <c r="I1885" s="6">
        <v>1317</v>
      </c>
      <c r="J1885" s="6">
        <v>15</v>
      </c>
      <c r="K1885" s="7">
        <v>7.5833333333333321</v>
      </c>
      <c r="L1885" s="6">
        <v>1</v>
      </c>
      <c r="M1885" s="6">
        <v>78</v>
      </c>
      <c r="N1885" s="6">
        <v>49</v>
      </c>
      <c r="O1885" s="6">
        <v>972</v>
      </c>
      <c r="P1885" s="6">
        <v>60</v>
      </c>
      <c r="Q1885" s="6">
        <v>1013</v>
      </c>
      <c r="R1885" s="7">
        <v>2.9411936221937309</v>
      </c>
      <c r="S1885" s="8">
        <v>1193</v>
      </c>
      <c r="T1885" s="9">
        <v>1.1039396479463539</v>
      </c>
      <c r="U1885" s="8">
        <v>66</v>
      </c>
      <c r="V1885" s="10">
        <v>9.7899999999999987E-2</v>
      </c>
      <c r="W1885" s="11">
        <v>339401</v>
      </c>
      <c r="X1885" s="11">
        <v>1460</v>
      </c>
      <c r="Y1885" s="11">
        <v>17</v>
      </c>
      <c r="Z1885" s="12">
        <v>8.4166666666666661</v>
      </c>
      <c r="AA1885" s="11">
        <v>1</v>
      </c>
      <c r="AB1885" s="11">
        <v>82</v>
      </c>
      <c r="AC1885" s="11">
        <v>49</v>
      </c>
      <c r="AD1885" s="11">
        <v>1091</v>
      </c>
      <c r="AE1885" s="11">
        <v>60</v>
      </c>
      <c r="AF1885" s="11">
        <v>1141</v>
      </c>
      <c r="AG1885" s="12">
        <v>2.9980631631191161</v>
      </c>
      <c r="AH1885" s="8">
        <v>1253</v>
      </c>
      <c r="AI1885" s="9">
        <v>1.165203511572227</v>
      </c>
      <c r="AJ1885" s="8">
        <v>67</v>
      </c>
      <c r="AK1885" s="5">
        <v>2</v>
      </c>
      <c r="AL1885" s="5">
        <v>27</v>
      </c>
      <c r="AM1885" t="s">
        <v>82</v>
      </c>
      <c r="AN1885" s="13">
        <v>0.7142857142857143</v>
      </c>
      <c r="AO1885" t="s">
        <v>136</v>
      </c>
      <c r="AP1885" s="13">
        <v>7.792207792207792E-2</v>
      </c>
      <c r="AQ1885" t="s">
        <v>83</v>
      </c>
      <c r="AR1885" s="13">
        <v>0.79220779220779225</v>
      </c>
      <c r="AS1885" s="5">
        <v>3550</v>
      </c>
      <c r="AT1885" s="5">
        <v>3450</v>
      </c>
      <c r="AU1885" s="5">
        <v>197500</v>
      </c>
    </row>
    <row r="1886" spans="1:47">
      <c r="A1886" t="s">
        <v>2302</v>
      </c>
      <c r="B1886" t="s">
        <v>169</v>
      </c>
      <c r="C1886" t="s">
        <v>2543</v>
      </c>
      <c r="D1886" t="s">
        <v>154</v>
      </c>
      <c r="E1886" s="5">
        <v>152</v>
      </c>
      <c r="F1886">
        <v>1994</v>
      </c>
      <c r="G1886">
        <v>2017</v>
      </c>
      <c r="H1886" s="6">
        <v>339357</v>
      </c>
      <c r="I1886" s="6">
        <v>4664</v>
      </c>
      <c r="J1886" s="6">
        <v>38</v>
      </c>
      <c r="K1886" s="7">
        <v>18.640873015873002</v>
      </c>
      <c r="L1886" s="6">
        <v>0</v>
      </c>
      <c r="M1886" s="6">
        <v>0</v>
      </c>
      <c r="N1886" s="6">
        <v>12</v>
      </c>
      <c r="O1886" s="6">
        <v>250</v>
      </c>
      <c r="P1886" s="6">
        <v>63</v>
      </c>
      <c r="Q1886" s="6">
        <v>1811</v>
      </c>
      <c r="R1886" s="7">
        <v>2.9402109007425041</v>
      </c>
      <c r="S1886" s="8">
        <v>3957</v>
      </c>
      <c r="T1886" s="9">
        <v>1.17867071013394</v>
      </c>
      <c r="U1886" s="8">
        <v>144</v>
      </c>
      <c r="V1886" s="10">
        <v>0.10050000000000001</v>
      </c>
      <c r="W1886" s="11">
        <v>360329</v>
      </c>
      <c r="X1886" s="11">
        <v>5185</v>
      </c>
      <c r="Y1886" s="11">
        <v>40</v>
      </c>
      <c r="Z1886" s="12">
        <v>19.888492063492048</v>
      </c>
      <c r="AA1886" s="11">
        <v>0</v>
      </c>
      <c r="AB1886" s="11">
        <v>0</v>
      </c>
      <c r="AC1886" s="11">
        <v>12</v>
      </c>
      <c r="AD1886" s="11">
        <v>291</v>
      </c>
      <c r="AE1886" s="11">
        <v>63</v>
      </c>
      <c r="AF1886" s="11">
        <v>1950</v>
      </c>
      <c r="AG1886" s="12">
        <v>2.970106885914388</v>
      </c>
      <c r="AH1886" s="8">
        <v>4238</v>
      </c>
      <c r="AI1886" s="9">
        <v>1.223454459650779</v>
      </c>
      <c r="AJ1886" s="8">
        <v>145</v>
      </c>
      <c r="AK1886" s="5">
        <v>6</v>
      </c>
      <c r="AL1886" s="5">
        <v>175</v>
      </c>
      <c r="AM1886" t="s">
        <v>85</v>
      </c>
      <c r="AN1886" s="13">
        <v>0.375</v>
      </c>
      <c r="AO1886" t="s">
        <v>49</v>
      </c>
      <c r="AP1886" s="13">
        <v>0.31578947368421051</v>
      </c>
      <c r="AQ1886" t="s">
        <v>48</v>
      </c>
      <c r="AR1886" s="13">
        <v>0.73026315789473684</v>
      </c>
      <c r="AS1886" s="5">
        <v>5707</v>
      </c>
      <c r="AT1886" s="5">
        <v>5251</v>
      </c>
      <c r="AU1886" s="5">
        <v>287766</v>
      </c>
    </row>
    <row r="1887" spans="1:47">
      <c r="A1887" t="s">
        <v>2303</v>
      </c>
      <c r="B1887" t="s">
        <v>789</v>
      </c>
      <c r="C1887" t="s">
        <v>2613</v>
      </c>
      <c r="D1887" t="s">
        <v>154</v>
      </c>
      <c r="E1887" s="5">
        <v>111</v>
      </c>
      <c r="F1887">
        <v>2005</v>
      </c>
      <c r="G1887">
        <v>2023</v>
      </c>
      <c r="H1887" s="6">
        <v>339546</v>
      </c>
      <c r="I1887" s="6">
        <v>1476</v>
      </c>
      <c r="J1887" s="6">
        <v>20</v>
      </c>
      <c r="K1887" s="7">
        <v>12.903968253968261</v>
      </c>
      <c r="L1887" s="6">
        <v>4</v>
      </c>
      <c r="M1887" s="6">
        <v>27</v>
      </c>
      <c r="N1887" s="6">
        <v>21</v>
      </c>
      <c r="O1887" s="6">
        <v>366</v>
      </c>
      <c r="P1887" s="6">
        <v>79</v>
      </c>
      <c r="Q1887" s="6">
        <v>1099</v>
      </c>
      <c r="R1887" s="7">
        <v>2.939897279142762</v>
      </c>
      <c r="S1887" s="8">
        <v>1326</v>
      </c>
      <c r="T1887" s="9">
        <v>1.113122171945701</v>
      </c>
      <c r="U1887" s="8">
        <v>98</v>
      </c>
      <c r="V1887" s="10">
        <v>0.22109999999999999</v>
      </c>
      <c r="W1887" s="11">
        <v>288159</v>
      </c>
      <c r="X1887" s="11">
        <v>1895</v>
      </c>
      <c r="Y1887" s="11">
        <v>25</v>
      </c>
      <c r="Z1887" s="12">
        <v>15.8218253968254</v>
      </c>
      <c r="AA1887" s="11">
        <v>4</v>
      </c>
      <c r="AB1887" s="11">
        <v>36</v>
      </c>
      <c r="AC1887" s="11">
        <v>21</v>
      </c>
      <c r="AD1887" s="11">
        <v>449</v>
      </c>
      <c r="AE1887" s="11">
        <v>79</v>
      </c>
      <c r="AF1887" s="11">
        <v>1321</v>
      </c>
      <c r="AG1887" s="12">
        <v>3.0738434081585559</v>
      </c>
      <c r="AH1887" s="8">
        <v>1467</v>
      </c>
      <c r="AI1887" s="9">
        <v>1.29175187457396</v>
      </c>
      <c r="AJ1887" s="8">
        <v>100</v>
      </c>
      <c r="AK1887" s="5">
        <v>0</v>
      </c>
      <c r="AL1887" s="5">
        <v>35</v>
      </c>
      <c r="AM1887" t="s">
        <v>85</v>
      </c>
      <c r="AN1887" s="13">
        <v>0.25225225225225217</v>
      </c>
      <c r="AO1887" t="s">
        <v>131</v>
      </c>
      <c r="AP1887" s="13">
        <v>0.1981981981981982</v>
      </c>
      <c r="AQ1887" t="s">
        <v>48</v>
      </c>
      <c r="AR1887" s="13">
        <v>0.27927927927927931</v>
      </c>
      <c r="AS1887" s="5">
        <v>4305</v>
      </c>
      <c r="AT1887" s="5">
        <v>5255</v>
      </c>
      <c r="AU1887" s="5">
        <v>287766</v>
      </c>
    </row>
    <row r="1888" spans="1:47">
      <c r="A1888" t="s">
        <v>2304</v>
      </c>
      <c r="B1888" t="s">
        <v>204</v>
      </c>
      <c r="C1888" t="s">
        <v>2547</v>
      </c>
      <c r="D1888" t="s">
        <v>154</v>
      </c>
      <c r="E1888" s="5">
        <v>138</v>
      </c>
      <c r="F1888">
        <v>1998</v>
      </c>
      <c r="G1888">
        <v>2023</v>
      </c>
      <c r="H1888" s="6">
        <v>339650</v>
      </c>
      <c r="I1888" s="6">
        <v>3556</v>
      </c>
      <c r="J1888" s="6">
        <v>35</v>
      </c>
      <c r="K1888" s="7">
        <v>13.24725552225552</v>
      </c>
      <c r="L1888" s="6">
        <v>0</v>
      </c>
      <c r="M1888" s="6">
        <v>0</v>
      </c>
      <c r="N1888" s="6">
        <v>31</v>
      </c>
      <c r="O1888" s="6">
        <v>967</v>
      </c>
      <c r="P1888" s="6">
        <v>67</v>
      </c>
      <c r="Q1888" s="6">
        <v>1645</v>
      </c>
      <c r="R1888" s="7">
        <v>2.9397378355081201</v>
      </c>
      <c r="S1888" s="8">
        <v>2611</v>
      </c>
      <c r="T1888" s="9">
        <v>1.361930294906166</v>
      </c>
      <c r="U1888" s="8">
        <v>129</v>
      </c>
      <c r="V1888" s="10">
        <v>0.25640000000000002</v>
      </c>
      <c r="W1888" s="11">
        <v>307870</v>
      </c>
      <c r="X1888" s="11">
        <v>4782</v>
      </c>
      <c r="Y1888" s="11">
        <v>42</v>
      </c>
      <c r="Z1888" s="12">
        <v>14.92564380064379</v>
      </c>
      <c r="AA1888" s="11">
        <v>0</v>
      </c>
      <c r="AB1888" s="11">
        <v>0</v>
      </c>
      <c r="AC1888" s="11">
        <v>31</v>
      </c>
      <c r="AD1888" s="11">
        <v>1250</v>
      </c>
      <c r="AE1888" s="11">
        <v>67</v>
      </c>
      <c r="AF1888" s="11">
        <v>2207</v>
      </c>
      <c r="AG1888" s="12">
        <v>3.043438127878924</v>
      </c>
      <c r="AH1888" s="8">
        <v>2982</v>
      </c>
      <c r="AI1888" s="9">
        <v>1.6036217303822939</v>
      </c>
      <c r="AJ1888" s="8">
        <v>135</v>
      </c>
      <c r="AK1888" s="5">
        <v>1</v>
      </c>
      <c r="AL1888" s="5">
        <v>21</v>
      </c>
      <c r="AM1888" t="s">
        <v>191</v>
      </c>
      <c r="AN1888" s="13">
        <v>0.6811594202898551</v>
      </c>
      <c r="AO1888" t="s">
        <v>97</v>
      </c>
      <c r="AP1888" s="13">
        <v>7.2463768115942032E-2</v>
      </c>
      <c r="AQ1888" t="s">
        <v>48</v>
      </c>
      <c r="AR1888" s="13">
        <v>0.71739130434782605</v>
      </c>
      <c r="AS1888" s="5">
        <v>1080</v>
      </c>
      <c r="AT1888" s="5">
        <v>1218</v>
      </c>
      <c r="AU1888" s="5">
        <v>59267</v>
      </c>
    </row>
    <row r="1889" spans="1:47">
      <c r="A1889" t="s">
        <v>2305</v>
      </c>
      <c r="B1889" t="s">
        <v>235</v>
      </c>
      <c r="C1889" t="s">
        <v>2552</v>
      </c>
      <c r="D1889" t="s">
        <v>154</v>
      </c>
      <c r="E1889" s="5">
        <v>751</v>
      </c>
      <c r="F1889">
        <v>1994</v>
      </c>
      <c r="G1889">
        <v>2023</v>
      </c>
      <c r="H1889" s="6">
        <v>340065</v>
      </c>
      <c r="I1889" s="6">
        <v>9580</v>
      </c>
      <c r="J1889" s="6">
        <v>46</v>
      </c>
      <c r="K1889" s="7">
        <v>22.819444444444429</v>
      </c>
      <c r="L1889" s="6">
        <v>0</v>
      </c>
      <c r="M1889" s="6">
        <v>0</v>
      </c>
      <c r="N1889" s="6">
        <v>31</v>
      </c>
      <c r="O1889" s="6">
        <v>12</v>
      </c>
      <c r="P1889" s="6">
        <v>556</v>
      </c>
      <c r="Q1889" s="6">
        <v>7307</v>
      </c>
      <c r="R1889" s="7">
        <v>2.939231246910734</v>
      </c>
      <c r="S1889" s="8">
        <v>8300</v>
      </c>
      <c r="T1889" s="9">
        <v>1.1542168674698801</v>
      </c>
      <c r="U1889" s="8">
        <v>589</v>
      </c>
      <c r="V1889" s="10">
        <v>0.13270000000000001</v>
      </c>
      <c r="W1889" s="11">
        <v>336022</v>
      </c>
      <c r="X1889" s="11">
        <v>11046</v>
      </c>
      <c r="Y1889" s="11">
        <v>47</v>
      </c>
      <c r="Z1889" s="12">
        <v>24.470609945609919</v>
      </c>
      <c r="AA1889" s="11">
        <v>0</v>
      </c>
      <c r="AB1889" s="11">
        <v>0</v>
      </c>
      <c r="AC1889" s="11">
        <v>31</v>
      </c>
      <c r="AD1889" s="11">
        <v>21</v>
      </c>
      <c r="AE1889" s="11">
        <v>556</v>
      </c>
      <c r="AF1889" s="11">
        <v>8449</v>
      </c>
      <c r="AG1889" s="12">
        <v>3.002756643232817</v>
      </c>
      <c r="AH1889" s="8">
        <v>8984</v>
      </c>
      <c r="AI1889" s="9">
        <v>1.2295191451469281</v>
      </c>
      <c r="AJ1889" s="8">
        <v>631</v>
      </c>
      <c r="AK1889" s="5">
        <v>1</v>
      </c>
      <c r="AL1889" s="5">
        <v>393</v>
      </c>
      <c r="AM1889" t="s">
        <v>82</v>
      </c>
      <c r="AN1889" s="13">
        <v>0.73297730307076103</v>
      </c>
      <c r="AO1889" t="s">
        <v>81</v>
      </c>
      <c r="AP1889" s="13">
        <v>0.14018691588785051</v>
      </c>
      <c r="AQ1889" t="s">
        <v>83</v>
      </c>
      <c r="AR1889" s="13">
        <v>0.93858477970627507</v>
      </c>
      <c r="AS1889" s="5">
        <v>3504</v>
      </c>
      <c r="AT1889" s="5">
        <v>3468</v>
      </c>
      <c r="AU1889" s="5">
        <v>197500</v>
      </c>
    </row>
    <row r="1890" spans="1:47">
      <c r="A1890" t="s">
        <v>2306</v>
      </c>
      <c r="B1890" t="s">
        <v>179</v>
      </c>
      <c r="C1890" t="s">
        <v>2544</v>
      </c>
      <c r="D1890" t="s">
        <v>154</v>
      </c>
      <c r="E1890" s="5">
        <v>117</v>
      </c>
      <c r="F1890">
        <v>2003</v>
      </c>
      <c r="G1890">
        <v>2023</v>
      </c>
      <c r="H1890" s="6">
        <v>340471</v>
      </c>
      <c r="I1890" s="6">
        <v>2770</v>
      </c>
      <c r="J1890" s="6">
        <v>28</v>
      </c>
      <c r="K1890" s="7">
        <v>14.833134920634929</v>
      </c>
      <c r="L1890" s="6">
        <v>0</v>
      </c>
      <c r="M1890" s="6">
        <v>0</v>
      </c>
      <c r="N1890" s="6">
        <v>36</v>
      </c>
      <c r="O1890" s="6">
        <v>1017</v>
      </c>
      <c r="P1890" s="6">
        <v>90</v>
      </c>
      <c r="Q1890" s="6">
        <v>2407</v>
      </c>
      <c r="R1890" s="7">
        <v>2.938676760243963</v>
      </c>
      <c r="S1890" s="8">
        <v>2443</v>
      </c>
      <c r="T1890" s="9">
        <v>1.133851821530905</v>
      </c>
      <c r="U1890" s="8">
        <v>101</v>
      </c>
      <c r="V1890" s="10">
        <v>5.7500000000000002E-2</v>
      </c>
      <c r="W1890" s="11">
        <v>371567</v>
      </c>
      <c r="X1890" s="11">
        <v>2939</v>
      </c>
      <c r="Y1890" s="11">
        <v>30</v>
      </c>
      <c r="Z1890" s="12">
        <v>15.24980158730159</v>
      </c>
      <c r="AA1890" s="11">
        <v>0</v>
      </c>
      <c r="AB1890" s="11">
        <v>0</v>
      </c>
      <c r="AC1890" s="11">
        <v>36</v>
      </c>
      <c r="AD1890" s="11">
        <v>1117</v>
      </c>
      <c r="AE1890" s="11">
        <v>90</v>
      </c>
      <c r="AF1890" s="11">
        <v>2539</v>
      </c>
      <c r="AG1890" s="12">
        <v>2.9555685655341448</v>
      </c>
      <c r="AH1890" s="8">
        <v>2541</v>
      </c>
      <c r="AI1890" s="9">
        <v>1.156631247540338</v>
      </c>
      <c r="AJ1890" s="8">
        <v>102</v>
      </c>
      <c r="AK1890" s="5">
        <v>0</v>
      </c>
      <c r="AL1890" s="5">
        <v>18</v>
      </c>
      <c r="AM1890" t="s">
        <v>81</v>
      </c>
      <c r="AN1890" s="13">
        <v>0.76068376068376065</v>
      </c>
      <c r="AO1890" t="s">
        <v>123</v>
      </c>
      <c r="AP1890" s="13">
        <v>6.8376068376068383E-2</v>
      </c>
      <c r="AQ1890" t="s">
        <v>83</v>
      </c>
      <c r="AR1890" s="13">
        <v>0.84615384615384615</v>
      </c>
      <c r="AS1890" s="5">
        <v>7962</v>
      </c>
      <c r="AT1890" s="5">
        <v>6993</v>
      </c>
      <c r="AU1890" s="5">
        <v>356955</v>
      </c>
    </row>
    <row r="1891" spans="1:47">
      <c r="A1891" t="s">
        <v>2307</v>
      </c>
      <c r="B1891" t="s">
        <v>194</v>
      </c>
      <c r="C1891" t="s">
        <v>2545</v>
      </c>
      <c r="D1891" t="s">
        <v>154</v>
      </c>
      <c r="E1891" s="5">
        <v>183</v>
      </c>
      <c r="F1891">
        <v>2003</v>
      </c>
      <c r="G1891">
        <v>2023</v>
      </c>
      <c r="H1891" s="6">
        <v>340540</v>
      </c>
      <c r="I1891" s="6">
        <v>6437</v>
      </c>
      <c r="J1891" s="6">
        <v>45</v>
      </c>
      <c r="K1891" s="7">
        <v>15.2302377052377</v>
      </c>
      <c r="L1891" s="6">
        <v>0</v>
      </c>
      <c r="M1891" s="6">
        <v>0</v>
      </c>
      <c r="N1891" s="6">
        <v>17</v>
      </c>
      <c r="O1891" s="6">
        <v>336</v>
      </c>
      <c r="P1891" s="6">
        <v>50</v>
      </c>
      <c r="Q1891" s="6">
        <v>1100</v>
      </c>
      <c r="R1891" s="7">
        <v>2.938583895664066</v>
      </c>
      <c r="S1891" s="8">
        <v>5153</v>
      </c>
      <c r="T1891" s="9">
        <v>1.2491752377255969</v>
      </c>
      <c r="U1891" s="8">
        <v>159</v>
      </c>
      <c r="V1891" s="10">
        <v>0.19650000000000001</v>
      </c>
      <c r="W1891" s="11">
        <v>329648</v>
      </c>
      <c r="X1891" s="11">
        <v>8011</v>
      </c>
      <c r="Y1891" s="11">
        <v>53</v>
      </c>
      <c r="Z1891" s="12">
        <v>16.798924573924559</v>
      </c>
      <c r="AA1891" s="11">
        <v>0</v>
      </c>
      <c r="AB1891" s="11">
        <v>0</v>
      </c>
      <c r="AC1891" s="11">
        <v>17</v>
      </c>
      <c r="AD1891" s="11">
        <v>391</v>
      </c>
      <c r="AE1891" s="11">
        <v>50</v>
      </c>
      <c r="AF1891" s="11">
        <v>1325</v>
      </c>
      <c r="AG1891" s="12">
        <v>3.011709186894338</v>
      </c>
      <c r="AH1891" s="8">
        <v>5857</v>
      </c>
      <c r="AI1891" s="9">
        <v>1.3677650674406689</v>
      </c>
      <c r="AJ1891" s="8">
        <v>162</v>
      </c>
      <c r="AK1891" s="5">
        <v>0</v>
      </c>
      <c r="AL1891" s="5">
        <v>56</v>
      </c>
      <c r="AM1891" t="s">
        <v>49</v>
      </c>
      <c r="AN1891" s="13">
        <v>0.52459016393442626</v>
      </c>
      <c r="AO1891" t="s">
        <v>226</v>
      </c>
      <c r="AP1891" s="13">
        <v>0.1475409836065574</v>
      </c>
      <c r="AQ1891" t="s">
        <v>48</v>
      </c>
      <c r="AR1891" s="13">
        <v>0.61202185792349728</v>
      </c>
      <c r="AS1891" s="5">
        <v>5128</v>
      </c>
      <c r="AT1891" s="5">
        <v>5176</v>
      </c>
      <c r="AU1891" s="5">
        <v>281605</v>
      </c>
    </row>
    <row r="1892" spans="1:47">
      <c r="A1892" t="s">
        <v>2308</v>
      </c>
      <c r="B1892" t="s">
        <v>354</v>
      </c>
      <c r="C1892" t="s">
        <v>2574</v>
      </c>
      <c r="D1892" t="s">
        <v>154</v>
      </c>
      <c r="E1892" s="5">
        <v>118</v>
      </c>
      <c r="F1892">
        <v>2006</v>
      </c>
      <c r="G1892">
        <v>2023</v>
      </c>
      <c r="H1892" s="6">
        <v>340631</v>
      </c>
      <c r="I1892" s="6">
        <v>3039</v>
      </c>
      <c r="J1892" s="6">
        <v>33</v>
      </c>
      <c r="K1892" s="7">
        <v>14.12341269841269</v>
      </c>
      <c r="L1892" s="6">
        <v>0</v>
      </c>
      <c r="M1892" s="6">
        <v>0</v>
      </c>
      <c r="N1892" s="6">
        <v>44</v>
      </c>
      <c r="O1892" s="6">
        <v>1300</v>
      </c>
      <c r="P1892" s="6">
        <v>47</v>
      </c>
      <c r="Q1892" s="6">
        <v>1350</v>
      </c>
      <c r="R1892" s="7">
        <v>2.9384482039187612</v>
      </c>
      <c r="S1892" s="8">
        <v>2708</v>
      </c>
      <c r="T1892" s="9">
        <v>1.1222304283604141</v>
      </c>
      <c r="U1892" s="8">
        <v>115</v>
      </c>
      <c r="V1892" s="10">
        <v>0.1454</v>
      </c>
      <c r="W1892" s="11">
        <v>350728</v>
      </c>
      <c r="X1892" s="11">
        <v>3556</v>
      </c>
      <c r="Y1892" s="11">
        <v>36</v>
      </c>
      <c r="Z1892" s="12">
        <v>14.686904761904749</v>
      </c>
      <c r="AA1892" s="11">
        <v>0</v>
      </c>
      <c r="AB1892" s="11">
        <v>0</v>
      </c>
      <c r="AC1892" s="11">
        <v>44</v>
      </c>
      <c r="AD1892" s="11">
        <v>1538</v>
      </c>
      <c r="AE1892" s="11">
        <v>47</v>
      </c>
      <c r="AF1892" s="11">
        <v>1592</v>
      </c>
      <c r="AG1892" s="12">
        <v>2.9827065018730341</v>
      </c>
      <c r="AH1892" s="8">
        <v>2936</v>
      </c>
      <c r="AI1892" s="9">
        <v>1.211171662125341</v>
      </c>
      <c r="AJ1892" s="8">
        <v>115</v>
      </c>
      <c r="AK1892" s="5">
        <v>0</v>
      </c>
      <c r="AL1892" s="5">
        <v>39</v>
      </c>
      <c r="AM1892" t="s">
        <v>49</v>
      </c>
      <c r="AN1892" s="13">
        <v>0.2288135593220339</v>
      </c>
      <c r="AO1892" t="s">
        <v>46</v>
      </c>
      <c r="AP1892" s="13">
        <v>0.16949152542372881</v>
      </c>
      <c r="AQ1892" t="s">
        <v>48</v>
      </c>
      <c r="AR1892" s="13">
        <v>0.5</v>
      </c>
      <c r="AS1892" s="5">
        <v>5493</v>
      </c>
      <c r="AT1892" s="5">
        <v>5177</v>
      </c>
      <c r="AU1892" s="5">
        <v>281605</v>
      </c>
    </row>
    <row r="1893" spans="1:47">
      <c r="A1893" t="s">
        <v>2309</v>
      </c>
      <c r="B1893" t="s">
        <v>194</v>
      </c>
      <c r="C1893" t="s">
        <v>2545</v>
      </c>
      <c r="D1893" t="s">
        <v>154</v>
      </c>
      <c r="E1893" s="5">
        <v>103</v>
      </c>
      <c r="F1893">
        <v>2004</v>
      </c>
      <c r="G1893">
        <v>2023</v>
      </c>
      <c r="H1893" s="6">
        <v>340754</v>
      </c>
      <c r="I1893" s="6">
        <v>3692</v>
      </c>
      <c r="J1893" s="6">
        <v>24</v>
      </c>
      <c r="K1893" s="7">
        <v>10.24667919799499</v>
      </c>
      <c r="L1893" s="6">
        <v>1</v>
      </c>
      <c r="M1893" s="6">
        <v>0</v>
      </c>
      <c r="N1893" s="6">
        <v>13</v>
      </c>
      <c r="O1893" s="6">
        <v>2243</v>
      </c>
      <c r="P1893" s="6">
        <v>54</v>
      </c>
      <c r="Q1893" s="6">
        <v>2783</v>
      </c>
      <c r="R1893" s="7">
        <v>2.9382883923102932</v>
      </c>
      <c r="S1893" s="8">
        <v>3082</v>
      </c>
      <c r="T1893" s="9">
        <v>1.1979234263465279</v>
      </c>
      <c r="U1893" s="8">
        <v>82</v>
      </c>
      <c r="V1893" s="10">
        <v>5.0900000000000001E-2</v>
      </c>
      <c r="W1893" s="11">
        <v>377437</v>
      </c>
      <c r="X1893" s="11">
        <v>3890</v>
      </c>
      <c r="Y1893" s="11">
        <v>25</v>
      </c>
      <c r="Z1893" s="12">
        <v>10.780012531328319</v>
      </c>
      <c r="AA1893" s="11">
        <v>1</v>
      </c>
      <c r="AB1893" s="11">
        <v>0</v>
      </c>
      <c r="AC1893" s="11">
        <v>13</v>
      </c>
      <c r="AD1893" s="11">
        <v>2288</v>
      </c>
      <c r="AE1893" s="11">
        <v>54</v>
      </c>
      <c r="AF1893" s="11">
        <v>2891</v>
      </c>
      <c r="AG1893" s="12">
        <v>2.9481949093049602</v>
      </c>
      <c r="AH1893" s="8">
        <v>3200</v>
      </c>
      <c r="AI1893" s="9">
        <v>1.215625</v>
      </c>
      <c r="AJ1893" s="8">
        <v>89</v>
      </c>
      <c r="AK1893" s="5">
        <v>1</v>
      </c>
      <c r="AL1893" s="5">
        <v>93</v>
      </c>
      <c r="AM1893" t="s">
        <v>81</v>
      </c>
      <c r="AN1893" s="13">
        <v>0.40776699029126212</v>
      </c>
      <c r="AO1893" t="s">
        <v>149</v>
      </c>
      <c r="AP1893" s="13">
        <v>0.34951456310679607</v>
      </c>
      <c r="AQ1893" t="s">
        <v>83</v>
      </c>
      <c r="AR1893" s="13">
        <v>0.87378640776699024</v>
      </c>
      <c r="AS1893" s="5">
        <v>8128</v>
      </c>
      <c r="AT1893" s="5">
        <v>6997</v>
      </c>
      <c r="AU1893" s="5">
        <v>356955</v>
      </c>
    </row>
    <row r="1894" spans="1:47">
      <c r="A1894" t="s">
        <v>2310</v>
      </c>
      <c r="B1894" t="s">
        <v>194</v>
      </c>
      <c r="C1894" t="s">
        <v>2545</v>
      </c>
      <c r="D1894" t="s">
        <v>154</v>
      </c>
      <c r="E1894" s="5">
        <v>149</v>
      </c>
      <c r="F1894">
        <v>1998</v>
      </c>
      <c r="G1894">
        <v>2023</v>
      </c>
      <c r="H1894" s="6">
        <v>341369</v>
      </c>
      <c r="I1894" s="6">
        <v>3972</v>
      </c>
      <c r="J1894" s="6">
        <v>30</v>
      </c>
      <c r="K1894" s="7">
        <v>8.5619408369408365</v>
      </c>
      <c r="L1894" s="6">
        <v>3</v>
      </c>
      <c r="M1894" s="6">
        <v>1</v>
      </c>
      <c r="N1894" s="6">
        <v>25</v>
      </c>
      <c r="O1894" s="6">
        <v>993</v>
      </c>
      <c r="P1894" s="6">
        <v>82</v>
      </c>
      <c r="Q1894" s="6">
        <v>2701</v>
      </c>
      <c r="R1894" s="7">
        <v>2.937463760188638</v>
      </c>
      <c r="S1894" s="8">
        <v>3540</v>
      </c>
      <c r="T1894" s="9">
        <v>1.122033898305085</v>
      </c>
      <c r="U1894" s="8">
        <v>75</v>
      </c>
      <c r="V1894" s="10">
        <v>9.4E-2</v>
      </c>
      <c r="W1894" s="11">
        <v>362794</v>
      </c>
      <c r="X1894" s="11">
        <v>4384</v>
      </c>
      <c r="Y1894" s="11">
        <v>32</v>
      </c>
      <c r="Z1894" s="12">
        <v>9.2817210567210573</v>
      </c>
      <c r="AA1894" s="11">
        <v>3</v>
      </c>
      <c r="AB1894" s="11">
        <v>1</v>
      </c>
      <c r="AC1894" s="11">
        <v>25</v>
      </c>
      <c r="AD1894" s="11">
        <v>1059</v>
      </c>
      <c r="AE1894" s="11">
        <v>82</v>
      </c>
      <c r="AF1894" s="11">
        <v>2905</v>
      </c>
      <c r="AG1894" s="12">
        <v>2.9669188663138111</v>
      </c>
      <c r="AH1894" s="8">
        <v>3826</v>
      </c>
      <c r="AI1894" s="9">
        <v>1.1458442237323581</v>
      </c>
      <c r="AJ1894" s="8">
        <v>77</v>
      </c>
      <c r="AK1894" s="5">
        <v>0</v>
      </c>
      <c r="AL1894" s="5">
        <v>20</v>
      </c>
      <c r="AM1894" t="s">
        <v>161</v>
      </c>
      <c r="AN1894" s="13">
        <v>0.39189189189189189</v>
      </c>
      <c r="AO1894" t="s">
        <v>120</v>
      </c>
      <c r="AP1894" s="13">
        <v>0.30405405405405411</v>
      </c>
      <c r="AQ1894" t="s">
        <v>54</v>
      </c>
      <c r="AR1894" s="13">
        <v>0.47972972972972971</v>
      </c>
      <c r="AS1894" s="5">
        <v>1350</v>
      </c>
      <c r="AT1894" s="5">
        <v>1134</v>
      </c>
      <c r="AU1894" s="5">
        <v>64789</v>
      </c>
    </row>
    <row r="1895" spans="1:47">
      <c r="A1895" t="s">
        <v>2311</v>
      </c>
      <c r="B1895" t="s">
        <v>256</v>
      </c>
      <c r="C1895" t="s">
        <v>2557</v>
      </c>
      <c r="D1895" t="s">
        <v>154</v>
      </c>
      <c r="E1895" s="5">
        <v>280</v>
      </c>
      <c r="F1895">
        <v>2000</v>
      </c>
      <c r="G1895">
        <v>2023</v>
      </c>
      <c r="H1895" s="6">
        <v>341667</v>
      </c>
      <c r="I1895" s="6">
        <v>5464</v>
      </c>
      <c r="J1895" s="6">
        <v>37</v>
      </c>
      <c r="K1895" s="7">
        <v>14.2840302241618</v>
      </c>
      <c r="L1895" s="6">
        <v>1</v>
      </c>
      <c r="M1895" s="6">
        <v>0</v>
      </c>
      <c r="N1895" s="6">
        <v>14</v>
      </c>
      <c r="O1895" s="6">
        <v>641</v>
      </c>
      <c r="P1895" s="6">
        <v>50</v>
      </c>
      <c r="Q1895" s="6">
        <v>1174</v>
      </c>
      <c r="R1895" s="7">
        <v>2.937036624949561</v>
      </c>
      <c r="S1895" s="8">
        <v>4879</v>
      </c>
      <c r="T1895" s="9">
        <v>1.119901619184259</v>
      </c>
      <c r="U1895" s="8">
        <v>259</v>
      </c>
      <c r="V1895" s="10">
        <v>0.1444</v>
      </c>
      <c r="W1895" s="11">
        <v>349422</v>
      </c>
      <c r="X1895" s="11">
        <v>6386</v>
      </c>
      <c r="Y1895" s="11">
        <v>40</v>
      </c>
      <c r="Z1895" s="12">
        <v>15.966281306412871</v>
      </c>
      <c r="AA1895" s="11">
        <v>1</v>
      </c>
      <c r="AB1895" s="11">
        <v>0</v>
      </c>
      <c r="AC1895" s="11">
        <v>14</v>
      </c>
      <c r="AD1895" s="11">
        <v>707</v>
      </c>
      <c r="AE1895" s="11">
        <v>50</v>
      </c>
      <c r="AF1895" s="11">
        <v>1328</v>
      </c>
      <c r="AG1895" s="12">
        <v>2.9844412476963642</v>
      </c>
      <c r="AH1895" s="8">
        <v>5455</v>
      </c>
      <c r="AI1895" s="9">
        <v>1.1706691109074241</v>
      </c>
      <c r="AJ1895" s="8">
        <v>264</v>
      </c>
      <c r="AK1895" s="5">
        <v>0</v>
      </c>
      <c r="AL1895" s="5">
        <v>109</v>
      </c>
      <c r="AM1895" t="s">
        <v>102</v>
      </c>
      <c r="AN1895" s="13">
        <v>0.4</v>
      </c>
      <c r="AO1895" t="s">
        <v>63</v>
      </c>
      <c r="AP1895" s="13">
        <v>0.15357142857142861</v>
      </c>
      <c r="AQ1895" t="s">
        <v>64</v>
      </c>
      <c r="AR1895" s="13">
        <v>0.62857142857142856</v>
      </c>
      <c r="AS1895" s="5">
        <v>1737</v>
      </c>
      <c r="AT1895" s="5">
        <v>1675</v>
      </c>
      <c r="AU1895" s="5">
        <v>99369</v>
      </c>
    </row>
    <row r="1896" spans="1:47">
      <c r="A1896" t="s">
        <v>2312</v>
      </c>
      <c r="B1896" t="s">
        <v>1574</v>
      </c>
      <c r="C1896" t="s">
        <v>2668</v>
      </c>
      <c r="D1896" t="s">
        <v>154</v>
      </c>
      <c r="E1896" s="5">
        <v>73</v>
      </c>
      <c r="F1896">
        <v>1999</v>
      </c>
      <c r="G1896">
        <v>2023</v>
      </c>
      <c r="H1896" s="6">
        <v>341969</v>
      </c>
      <c r="I1896" s="6">
        <v>719</v>
      </c>
      <c r="J1896" s="6">
        <v>13</v>
      </c>
      <c r="K1896" s="7">
        <v>8.7539682539682531</v>
      </c>
      <c r="L1896" s="6">
        <v>7</v>
      </c>
      <c r="M1896" s="6">
        <v>372</v>
      </c>
      <c r="N1896" s="6">
        <v>18</v>
      </c>
      <c r="O1896" s="6">
        <v>476</v>
      </c>
      <c r="P1896" s="6">
        <v>66</v>
      </c>
      <c r="Q1896" s="6">
        <v>664</v>
      </c>
      <c r="R1896" s="7">
        <v>2.9366135626288679</v>
      </c>
      <c r="S1896" s="8">
        <v>687</v>
      </c>
      <c r="T1896" s="9">
        <v>1.0465793304221249</v>
      </c>
      <c r="U1896" s="8">
        <v>42</v>
      </c>
      <c r="V1896" s="10">
        <v>0.1101</v>
      </c>
      <c r="W1896" s="11">
        <v>354747</v>
      </c>
      <c r="X1896" s="11">
        <v>808</v>
      </c>
      <c r="Y1896" s="11">
        <v>14</v>
      </c>
      <c r="Z1896" s="12">
        <v>9.5039682539682531</v>
      </c>
      <c r="AA1896" s="11">
        <v>7</v>
      </c>
      <c r="AB1896" s="11">
        <v>387</v>
      </c>
      <c r="AC1896" s="11">
        <v>18</v>
      </c>
      <c r="AD1896" s="11">
        <v>511</v>
      </c>
      <c r="AE1896" s="11">
        <v>66</v>
      </c>
      <c r="AF1896" s="11">
        <v>745</v>
      </c>
      <c r="AG1896" s="12">
        <v>2.9773886529236631</v>
      </c>
      <c r="AH1896" s="8">
        <v>736</v>
      </c>
      <c r="AI1896" s="9">
        <v>1.097826086956522</v>
      </c>
      <c r="AJ1896" s="8">
        <v>49</v>
      </c>
      <c r="AK1896" s="5">
        <v>0</v>
      </c>
      <c r="AL1896" s="5">
        <v>10</v>
      </c>
      <c r="AM1896" t="s">
        <v>130</v>
      </c>
      <c r="AN1896" s="13">
        <v>0.38356164383561642</v>
      </c>
      <c r="AO1896" t="s">
        <v>85</v>
      </c>
      <c r="AP1896" s="13">
        <v>0.21917808219178081</v>
      </c>
      <c r="AQ1896" t="s">
        <v>132</v>
      </c>
      <c r="AR1896" s="13">
        <v>0.56164383561643838</v>
      </c>
      <c r="AS1896" s="5">
        <v>2861</v>
      </c>
      <c r="AT1896" s="5">
        <v>2582</v>
      </c>
      <c r="AU1896" s="5">
        <v>133525</v>
      </c>
    </row>
    <row r="1897" spans="1:47">
      <c r="A1897" t="s">
        <v>2313</v>
      </c>
      <c r="B1897" t="s">
        <v>194</v>
      </c>
      <c r="C1897" t="s">
        <v>2545</v>
      </c>
      <c r="D1897" t="s">
        <v>154</v>
      </c>
      <c r="E1897" s="5">
        <v>98</v>
      </c>
      <c r="F1897">
        <v>1998</v>
      </c>
      <c r="G1897">
        <v>2023</v>
      </c>
      <c r="H1897" s="6">
        <v>342258</v>
      </c>
      <c r="I1897" s="6">
        <v>4369</v>
      </c>
      <c r="J1897" s="6">
        <v>20</v>
      </c>
      <c r="K1897" s="7">
        <v>9.7750000000000004</v>
      </c>
      <c r="L1897" s="6">
        <v>0</v>
      </c>
      <c r="M1897" s="6">
        <v>0</v>
      </c>
      <c r="N1897" s="6">
        <v>9</v>
      </c>
      <c r="O1897" s="6">
        <v>2418</v>
      </c>
      <c r="P1897" s="6">
        <v>74</v>
      </c>
      <c r="Q1897" s="6">
        <v>3526</v>
      </c>
      <c r="R1897" s="7">
        <v>2.9362058748596001</v>
      </c>
      <c r="S1897" s="8">
        <v>4004</v>
      </c>
      <c r="T1897" s="9">
        <v>1.0911588411588411</v>
      </c>
      <c r="U1897" s="8">
        <v>72</v>
      </c>
      <c r="V1897" s="10">
        <v>3.3399999999999999E-2</v>
      </c>
      <c r="W1897" s="11">
        <v>383897</v>
      </c>
      <c r="X1897" s="11">
        <v>4520</v>
      </c>
      <c r="Y1897" s="11">
        <v>21</v>
      </c>
      <c r="Z1897" s="12">
        <v>9.9749999999999996</v>
      </c>
      <c r="AA1897" s="11">
        <v>0</v>
      </c>
      <c r="AB1897" s="11">
        <v>0</v>
      </c>
      <c r="AC1897" s="11">
        <v>9</v>
      </c>
      <c r="AD1897" s="11">
        <v>2472</v>
      </c>
      <c r="AE1897" s="11">
        <v>74</v>
      </c>
      <c r="AF1897" s="11">
        <v>3630</v>
      </c>
      <c r="AG1897" s="12">
        <v>2.940101059854948</v>
      </c>
      <c r="AH1897" s="8">
        <v>4079</v>
      </c>
      <c r="AI1897" s="9">
        <v>1.1081147340034321</v>
      </c>
      <c r="AJ1897" s="8">
        <v>77</v>
      </c>
      <c r="AK1897" s="5">
        <v>1</v>
      </c>
      <c r="AL1897" s="5">
        <v>143</v>
      </c>
      <c r="AM1897" t="s">
        <v>81</v>
      </c>
      <c r="AN1897" s="13">
        <v>0.31632653061224492</v>
      </c>
      <c r="AO1897" t="s">
        <v>149</v>
      </c>
      <c r="AP1897" s="13">
        <v>0.18367346938775511</v>
      </c>
      <c r="AQ1897" t="s">
        <v>83</v>
      </c>
      <c r="AR1897" s="13">
        <v>0.60204081632653061</v>
      </c>
      <c r="AS1897" s="5">
        <v>8273</v>
      </c>
      <c r="AT1897" s="5">
        <v>7033</v>
      </c>
      <c r="AU1897" s="5">
        <v>356955</v>
      </c>
    </row>
    <row r="1898" spans="1:47">
      <c r="A1898" t="s">
        <v>2314</v>
      </c>
      <c r="B1898" t="s">
        <v>179</v>
      </c>
      <c r="C1898" t="s">
        <v>2544</v>
      </c>
      <c r="D1898" t="s">
        <v>154</v>
      </c>
      <c r="E1898" s="5">
        <v>195</v>
      </c>
      <c r="F1898">
        <v>1985</v>
      </c>
      <c r="G1898">
        <v>2023</v>
      </c>
      <c r="H1898" s="6">
        <v>342278</v>
      </c>
      <c r="I1898" s="6">
        <v>2792</v>
      </c>
      <c r="J1898" s="6">
        <v>26</v>
      </c>
      <c r="K1898" s="7">
        <v>16.44166666666667</v>
      </c>
      <c r="L1898" s="6">
        <v>2</v>
      </c>
      <c r="M1898" s="6">
        <v>2</v>
      </c>
      <c r="N1898" s="6">
        <v>24</v>
      </c>
      <c r="O1898" s="6">
        <v>251</v>
      </c>
      <c r="P1898" s="6">
        <v>183</v>
      </c>
      <c r="Q1898" s="6">
        <v>2751</v>
      </c>
      <c r="R1898" s="7">
        <v>2.9361739012818582</v>
      </c>
      <c r="S1898" s="8">
        <v>2365</v>
      </c>
      <c r="T1898" s="9">
        <v>1.180549682875264</v>
      </c>
      <c r="U1898" s="8">
        <v>158</v>
      </c>
      <c r="V1898" s="10">
        <v>0.1031</v>
      </c>
      <c r="W1898" s="11">
        <v>361106</v>
      </c>
      <c r="X1898" s="11">
        <v>3113</v>
      </c>
      <c r="Y1898" s="11">
        <v>27</v>
      </c>
      <c r="Z1898" s="12">
        <v>17.274999999999999</v>
      </c>
      <c r="AA1898" s="11">
        <v>2</v>
      </c>
      <c r="AB1898" s="11">
        <v>2</v>
      </c>
      <c r="AC1898" s="11">
        <v>24</v>
      </c>
      <c r="AD1898" s="11">
        <v>311</v>
      </c>
      <c r="AE1898" s="11">
        <v>183</v>
      </c>
      <c r="AF1898" s="11">
        <v>3047</v>
      </c>
      <c r="AG1898" s="12">
        <v>2.9690899286826782</v>
      </c>
      <c r="AH1898" s="8">
        <v>2509</v>
      </c>
      <c r="AI1898" s="9">
        <v>1.240733359904344</v>
      </c>
      <c r="AJ1898" s="8">
        <v>163</v>
      </c>
      <c r="AK1898" s="5">
        <v>1</v>
      </c>
      <c r="AL1898" s="5">
        <v>48</v>
      </c>
      <c r="AM1898" t="s">
        <v>82</v>
      </c>
      <c r="AN1898" s="13">
        <v>0.30256410256410249</v>
      </c>
      <c r="AO1898" t="s">
        <v>182</v>
      </c>
      <c r="AP1898" s="13">
        <v>0.18974358974358971</v>
      </c>
      <c r="AQ1898" t="s">
        <v>83</v>
      </c>
      <c r="AR1898" s="13">
        <v>0.56923076923076921</v>
      </c>
      <c r="AS1898" s="5">
        <v>3805</v>
      </c>
      <c r="AT1898" s="5">
        <v>3504</v>
      </c>
      <c r="AU1898" s="5">
        <v>197500</v>
      </c>
    </row>
    <row r="1899" spans="1:47">
      <c r="A1899" t="s">
        <v>2315</v>
      </c>
      <c r="B1899" t="s">
        <v>238</v>
      </c>
      <c r="C1899" t="s">
        <v>2553</v>
      </c>
      <c r="D1899" t="s">
        <v>154</v>
      </c>
      <c r="E1899" s="5">
        <v>126</v>
      </c>
      <c r="F1899">
        <v>1993</v>
      </c>
      <c r="G1899">
        <v>2022</v>
      </c>
      <c r="H1899" s="6">
        <v>342372</v>
      </c>
      <c r="I1899" s="6">
        <v>1720</v>
      </c>
      <c r="J1899" s="6">
        <v>22</v>
      </c>
      <c r="K1899" s="7">
        <v>12.31666666666667</v>
      </c>
      <c r="L1899" s="6">
        <v>3</v>
      </c>
      <c r="M1899" s="6">
        <v>18</v>
      </c>
      <c r="N1899" s="6">
        <v>15</v>
      </c>
      <c r="O1899" s="6">
        <v>343</v>
      </c>
      <c r="P1899" s="6">
        <v>111</v>
      </c>
      <c r="Q1899" s="6">
        <v>1329</v>
      </c>
      <c r="R1899" s="7">
        <v>2.936054662803488</v>
      </c>
      <c r="S1899" s="8">
        <v>1457</v>
      </c>
      <c r="T1899" s="9">
        <v>1.1805078929306789</v>
      </c>
      <c r="U1899" s="8">
        <v>96</v>
      </c>
      <c r="V1899" s="10">
        <v>0.1148</v>
      </c>
      <c r="W1899" s="11">
        <v>355634</v>
      </c>
      <c r="X1899" s="11">
        <v>1943</v>
      </c>
      <c r="Y1899" s="11">
        <v>24</v>
      </c>
      <c r="Z1899" s="12">
        <v>12.65</v>
      </c>
      <c r="AA1899" s="11">
        <v>3</v>
      </c>
      <c r="AB1899" s="11">
        <v>20</v>
      </c>
      <c r="AC1899" s="11">
        <v>15</v>
      </c>
      <c r="AD1899" s="11">
        <v>379</v>
      </c>
      <c r="AE1899" s="11">
        <v>111</v>
      </c>
      <c r="AF1899" s="11">
        <v>1514</v>
      </c>
      <c r="AG1899" s="12">
        <v>2.9762443432339478</v>
      </c>
      <c r="AH1899" s="8">
        <v>1576</v>
      </c>
      <c r="AI1899" s="9">
        <v>1.232868020304569</v>
      </c>
      <c r="AJ1899" s="8">
        <v>101</v>
      </c>
      <c r="AK1899" s="5">
        <v>0</v>
      </c>
      <c r="AL1899" s="5">
        <v>27</v>
      </c>
      <c r="AM1899" t="s">
        <v>82</v>
      </c>
      <c r="AN1899" s="13">
        <v>0.84126984126984128</v>
      </c>
      <c r="AO1899" t="s">
        <v>148</v>
      </c>
      <c r="AP1899" s="13">
        <v>5.5555555555555552E-2</v>
      </c>
      <c r="AQ1899" t="s">
        <v>83</v>
      </c>
      <c r="AR1899" s="13">
        <v>0.99206349206349209</v>
      </c>
      <c r="AS1899" s="5">
        <v>3745</v>
      </c>
      <c r="AT1899" s="5">
        <v>3506</v>
      </c>
      <c r="AU1899" s="5">
        <v>197500</v>
      </c>
    </row>
    <row r="1900" spans="1:47">
      <c r="A1900" t="s">
        <v>2316</v>
      </c>
      <c r="B1900" t="s">
        <v>458</v>
      </c>
      <c r="C1900" t="s">
        <v>2544</v>
      </c>
      <c r="D1900" t="s">
        <v>154</v>
      </c>
      <c r="E1900" s="5">
        <v>204</v>
      </c>
      <c r="F1900">
        <v>1998</v>
      </c>
      <c r="G1900">
        <v>2023</v>
      </c>
      <c r="H1900" s="6">
        <v>342519</v>
      </c>
      <c r="I1900" s="6">
        <v>5088</v>
      </c>
      <c r="J1900" s="6">
        <v>29</v>
      </c>
      <c r="K1900" s="7">
        <v>11.921368687545151</v>
      </c>
      <c r="L1900" s="6">
        <v>10</v>
      </c>
      <c r="M1900" s="6">
        <v>7</v>
      </c>
      <c r="N1900" s="6">
        <v>21</v>
      </c>
      <c r="O1900" s="6">
        <v>258</v>
      </c>
      <c r="P1900" s="6">
        <v>94</v>
      </c>
      <c r="Q1900" s="6">
        <v>924</v>
      </c>
      <c r="R1900" s="7">
        <v>2.9358511096377811</v>
      </c>
      <c r="S1900" s="8">
        <v>4822</v>
      </c>
      <c r="T1900" s="9">
        <v>1.0551638324346739</v>
      </c>
      <c r="U1900" s="8">
        <v>164</v>
      </c>
      <c r="V1900" s="10">
        <v>0.1255</v>
      </c>
      <c r="W1900" s="11">
        <v>322278</v>
      </c>
      <c r="X1900" s="11">
        <v>5818</v>
      </c>
      <c r="Y1900" s="11">
        <v>31</v>
      </c>
      <c r="Z1900" s="12">
        <v>12.604702020878481</v>
      </c>
      <c r="AA1900" s="11">
        <v>10</v>
      </c>
      <c r="AB1900" s="11">
        <v>15</v>
      </c>
      <c r="AC1900" s="11">
        <v>21</v>
      </c>
      <c r="AD1900" s="11">
        <v>275</v>
      </c>
      <c r="AE1900" s="11">
        <v>94</v>
      </c>
      <c r="AF1900" s="11">
        <v>1016</v>
      </c>
      <c r="AG1900" s="12">
        <v>3.0222835013971561</v>
      </c>
      <c r="AH1900" s="8">
        <v>5389</v>
      </c>
      <c r="AI1900" s="9">
        <v>1.0796066060493601</v>
      </c>
      <c r="AJ1900" s="8">
        <v>177</v>
      </c>
      <c r="AK1900" s="5">
        <v>0</v>
      </c>
      <c r="AL1900" s="5">
        <v>58</v>
      </c>
      <c r="AM1900" t="s">
        <v>60</v>
      </c>
      <c r="AN1900" s="13">
        <v>0.16666666666666671</v>
      </c>
      <c r="AO1900" t="s">
        <v>175</v>
      </c>
      <c r="AP1900" s="13">
        <v>0.13235294117647059</v>
      </c>
      <c r="AQ1900" t="s">
        <v>52</v>
      </c>
      <c r="AR1900" s="13">
        <v>0.73529411764705888</v>
      </c>
      <c r="AS1900" s="5">
        <v>4037</v>
      </c>
      <c r="AT1900" s="5">
        <v>4670</v>
      </c>
      <c r="AU1900" s="5">
        <v>321279</v>
      </c>
    </row>
    <row r="1901" spans="1:47">
      <c r="A1901" t="s">
        <v>2317</v>
      </c>
      <c r="B1901" t="s">
        <v>2318</v>
      </c>
      <c r="C1901" t="s">
        <v>2701</v>
      </c>
      <c r="D1901" t="s">
        <v>154</v>
      </c>
      <c r="E1901" s="5">
        <v>154</v>
      </c>
      <c r="F1901">
        <v>1988</v>
      </c>
      <c r="G1901">
        <v>2022</v>
      </c>
      <c r="H1901" s="6">
        <v>342588</v>
      </c>
      <c r="I1901" s="6">
        <v>1540</v>
      </c>
      <c r="J1901" s="6">
        <v>21</v>
      </c>
      <c r="K1901" s="7">
        <v>10.580952380952381</v>
      </c>
      <c r="L1901" s="6">
        <v>2</v>
      </c>
      <c r="M1901" s="6">
        <v>24</v>
      </c>
      <c r="N1901" s="6">
        <v>45</v>
      </c>
      <c r="O1901" s="6">
        <v>569</v>
      </c>
      <c r="P1901" s="6">
        <v>89</v>
      </c>
      <c r="Q1901" s="6">
        <v>1051</v>
      </c>
      <c r="R1901" s="7">
        <v>2.9357528214228572</v>
      </c>
      <c r="S1901" s="8">
        <v>1490</v>
      </c>
      <c r="T1901" s="9">
        <v>1.0335570469798661</v>
      </c>
      <c r="U1901" s="8">
        <v>124</v>
      </c>
      <c r="V1901" s="10">
        <v>0.21229999999999999</v>
      </c>
      <c r="W1901" s="11">
        <v>308788</v>
      </c>
      <c r="X1901" s="11">
        <v>1955</v>
      </c>
      <c r="Y1901" s="11">
        <v>25</v>
      </c>
      <c r="Z1901" s="12">
        <v>11.90595238095238</v>
      </c>
      <c r="AA1901" s="11">
        <v>2</v>
      </c>
      <c r="AB1901" s="11">
        <v>28</v>
      </c>
      <c r="AC1901" s="11">
        <v>45</v>
      </c>
      <c r="AD1901" s="11">
        <v>749</v>
      </c>
      <c r="AE1901" s="11">
        <v>89</v>
      </c>
      <c r="AF1901" s="11">
        <v>1309</v>
      </c>
      <c r="AG1901" s="12">
        <v>3.0421098606667378</v>
      </c>
      <c r="AH1901" s="8">
        <v>1654</v>
      </c>
      <c r="AI1901" s="9">
        <v>1.181983071342201</v>
      </c>
      <c r="AJ1901" s="8">
        <v>136</v>
      </c>
      <c r="AK1901" s="5">
        <v>8</v>
      </c>
      <c r="AL1901" s="5">
        <v>64</v>
      </c>
      <c r="AM1901" t="s">
        <v>49</v>
      </c>
      <c r="AN1901" s="13">
        <v>0.52941176470588236</v>
      </c>
      <c r="AO1901" t="s">
        <v>53</v>
      </c>
      <c r="AP1901" s="13">
        <v>0.2418300653594771</v>
      </c>
      <c r="AQ1901" t="s">
        <v>48</v>
      </c>
      <c r="AR1901" s="13">
        <v>0.58823529411764708</v>
      </c>
      <c r="AS1901" s="5">
        <v>4715</v>
      </c>
      <c r="AT1901" s="5">
        <v>5215</v>
      </c>
      <c r="AU1901" s="5">
        <v>281605</v>
      </c>
    </row>
    <row r="1902" spans="1:47">
      <c r="A1902" t="s">
        <v>2319</v>
      </c>
      <c r="B1902" t="s">
        <v>256</v>
      </c>
      <c r="C1902" t="s">
        <v>2557</v>
      </c>
      <c r="D1902" t="s">
        <v>154</v>
      </c>
      <c r="E1902" s="5">
        <v>315</v>
      </c>
      <c r="F1902">
        <v>1993</v>
      </c>
      <c r="G1902">
        <v>2023</v>
      </c>
      <c r="H1902" s="6">
        <v>342660</v>
      </c>
      <c r="I1902" s="6">
        <v>4997</v>
      </c>
      <c r="J1902" s="6">
        <v>35</v>
      </c>
      <c r="K1902" s="7">
        <v>18.816666666666659</v>
      </c>
      <c r="L1902" s="6">
        <v>0</v>
      </c>
      <c r="M1902" s="6">
        <v>0</v>
      </c>
      <c r="N1902" s="6">
        <v>4</v>
      </c>
      <c r="O1902" s="6">
        <v>122</v>
      </c>
      <c r="P1902" s="6">
        <v>245</v>
      </c>
      <c r="Q1902" s="6">
        <v>3878</v>
      </c>
      <c r="R1902" s="7">
        <v>2.93565445103112</v>
      </c>
      <c r="S1902" s="8">
        <v>4051</v>
      </c>
      <c r="T1902" s="9">
        <v>1.233522587015552</v>
      </c>
      <c r="U1902" s="8">
        <v>269</v>
      </c>
      <c r="V1902" s="10">
        <v>6.480000000000001E-2</v>
      </c>
      <c r="W1902" s="11">
        <v>384235</v>
      </c>
      <c r="X1902" s="11">
        <v>5343</v>
      </c>
      <c r="Y1902" s="11">
        <v>37</v>
      </c>
      <c r="Z1902" s="12">
        <v>19.016666666666659</v>
      </c>
      <c r="AA1902" s="11">
        <v>0</v>
      </c>
      <c r="AB1902" s="11">
        <v>0</v>
      </c>
      <c r="AC1902" s="11">
        <v>4</v>
      </c>
      <c r="AD1902" s="11">
        <v>122</v>
      </c>
      <c r="AE1902" s="11">
        <v>245</v>
      </c>
      <c r="AF1902" s="11">
        <v>4123</v>
      </c>
      <c r="AG1902" s="12">
        <v>2.939663638630523</v>
      </c>
      <c r="AH1902" s="8">
        <v>4241</v>
      </c>
      <c r="AI1902" s="9">
        <v>1.2598443763263381</v>
      </c>
      <c r="AJ1902" s="8">
        <v>276</v>
      </c>
      <c r="AK1902" s="5">
        <v>8</v>
      </c>
      <c r="AL1902" s="5">
        <v>245</v>
      </c>
      <c r="AM1902" t="s">
        <v>81</v>
      </c>
      <c r="AN1902" s="13">
        <v>0.4</v>
      </c>
      <c r="AO1902" t="s">
        <v>82</v>
      </c>
      <c r="AP1902" s="13">
        <v>0.31111111111111112</v>
      </c>
      <c r="AQ1902" t="s">
        <v>83</v>
      </c>
      <c r="AR1902" s="13">
        <v>0.85079365079365077</v>
      </c>
      <c r="AS1902" s="5">
        <v>8286</v>
      </c>
      <c r="AT1902" s="5">
        <v>7040</v>
      </c>
      <c r="AU1902" s="5">
        <v>356955</v>
      </c>
    </row>
    <row r="1903" spans="1:47">
      <c r="A1903" t="s">
        <v>2320</v>
      </c>
      <c r="B1903" t="s">
        <v>2275</v>
      </c>
      <c r="C1903" t="s">
        <v>2700</v>
      </c>
      <c r="D1903" t="s">
        <v>154</v>
      </c>
      <c r="E1903" s="5">
        <v>161</v>
      </c>
      <c r="F1903">
        <v>1996</v>
      </c>
      <c r="G1903">
        <v>2023</v>
      </c>
      <c r="H1903" s="6">
        <v>342749</v>
      </c>
      <c r="I1903" s="6">
        <v>4475</v>
      </c>
      <c r="J1903" s="6">
        <v>38</v>
      </c>
      <c r="K1903" s="7">
        <v>14.788924963924959</v>
      </c>
      <c r="L1903" s="6">
        <v>0</v>
      </c>
      <c r="M1903" s="6">
        <v>0</v>
      </c>
      <c r="N1903" s="6">
        <v>31</v>
      </c>
      <c r="O1903" s="6">
        <v>621</v>
      </c>
      <c r="P1903" s="6">
        <v>74</v>
      </c>
      <c r="Q1903" s="6">
        <v>1250</v>
      </c>
      <c r="R1903" s="7">
        <v>2.935535868779235</v>
      </c>
      <c r="S1903" s="8">
        <v>3897</v>
      </c>
      <c r="T1903" s="9">
        <v>1.148319219912753</v>
      </c>
      <c r="U1903" s="8">
        <v>138</v>
      </c>
      <c r="V1903" s="10">
        <v>6.3200000000000006E-2</v>
      </c>
      <c r="W1903" s="11">
        <v>371854</v>
      </c>
      <c r="X1903" s="11">
        <v>4777</v>
      </c>
      <c r="Y1903" s="11">
        <v>39</v>
      </c>
      <c r="Z1903" s="12">
        <v>15.73892496392496</v>
      </c>
      <c r="AA1903" s="11">
        <v>0</v>
      </c>
      <c r="AB1903" s="11">
        <v>0</v>
      </c>
      <c r="AC1903" s="11">
        <v>31</v>
      </c>
      <c r="AD1903" s="11">
        <v>683</v>
      </c>
      <c r="AE1903" s="11">
        <v>74</v>
      </c>
      <c r="AF1903" s="11">
        <v>1374</v>
      </c>
      <c r="AG1903" s="12">
        <v>2.955224503814724</v>
      </c>
      <c r="AH1903" s="8">
        <v>4080</v>
      </c>
      <c r="AI1903" s="9">
        <v>1.1708333333333329</v>
      </c>
      <c r="AJ1903" s="8">
        <v>141</v>
      </c>
      <c r="AK1903" s="5">
        <v>14</v>
      </c>
      <c r="AL1903" s="5">
        <v>113</v>
      </c>
      <c r="AM1903" t="s">
        <v>85</v>
      </c>
      <c r="AN1903" s="13">
        <v>0.453416149068323</v>
      </c>
      <c r="AO1903" t="s">
        <v>49</v>
      </c>
      <c r="AP1903" s="13">
        <v>0.24223602484472051</v>
      </c>
      <c r="AQ1903" t="s">
        <v>48</v>
      </c>
      <c r="AR1903" s="13">
        <v>0.72670807453416153</v>
      </c>
      <c r="AS1903" s="5">
        <v>5907</v>
      </c>
      <c r="AT1903" s="5">
        <v>5309</v>
      </c>
      <c r="AU1903" s="5">
        <v>287766</v>
      </c>
    </row>
    <row r="1904" spans="1:47">
      <c r="A1904" t="s">
        <v>2321</v>
      </c>
      <c r="B1904" t="s">
        <v>364</v>
      </c>
      <c r="C1904" t="s">
        <v>2575</v>
      </c>
      <c r="D1904" t="s">
        <v>154</v>
      </c>
      <c r="E1904" s="5">
        <v>124</v>
      </c>
      <c r="F1904">
        <v>2004</v>
      </c>
      <c r="G1904">
        <v>2023</v>
      </c>
      <c r="H1904" s="6">
        <v>343257</v>
      </c>
      <c r="I1904" s="6">
        <v>5185</v>
      </c>
      <c r="J1904" s="6">
        <v>39</v>
      </c>
      <c r="K1904" s="7">
        <v>10.47667789726613</v>
      </c>
      <c r="L1904" s="6">
        <v>0</v>
      </c>
      <c r="M1904" s="6">
        <v>0</v>
      </c>
      <c r="N1904" s="6">
        <v>15</v>
      </c>
      <c r="O1904" s="6">
        <v>1173</v>
      </c>
      <c r="P1904" s="6">
        <v>29</v>
      </c>
      <c r="Q1904" s="6">
        <v>1233</v>
      </c>
      <c r="R1904" s="7">
        <v>2.9348202822781739</v>
      </c>
      <c r="S1904" s="8">
        <v>4827</v>
      </c>
      <c r="T1904" s="9">
        <v>1.074166148746633</v>
      </c>
      <c r="U1904" s="8">
        <v>116</v>
      </c>
      <c r="V1904" s="10">
        <v>8.9200000000000002E-2</v>
      </c>
      <c r="W1904" s="11">
        <v>368272</v>
      </c>
      <c r="X1904" s="11">
        <v>5693</v>
      </c>
      <c r="Y1904" s="11">
        <v>41</v>
      </c>
      <c r="Z1904" s="12">
        <v>10.8794556750439</v>
      </c>
      <c r="AA1904" s="11">
        <v>0</v>
      </c>
      <c r="AB1904" s="11">
        <v>0</v>
      </c>
      <c r="AC1904" s="11">
        <v>15</v>
      </c>
      <c r="AD1904" s="11">
        <v>1312</v>
      </c>
      <c r="AE1904" s="11">
        <v>29</v>
      </c>
      <c r="AF1904" s="11">
        <v>1384</v>
      </c>
      <c r="AG1904" s="12">
        <v>2.959850350542172</v>
      </c>
      <c r="AH1904" s="8">
        <v>5128</v>
      </c>
      <c r="AI1904" s="9">
        <v>1.1101794071762869</v>
      </c>
      <c r="AJ1904" s="8">
        <v>117</v>
      </c>
      <c r="AK1904" s="5">
        <v>6</v>
      </c>
      <c r="AL1904" s="5">
        <v>102</v>
      </c>
      <c r="AM1904" t="s">
        <v>49</v>
      </c>
      <c r="AN1904" s="13">
        <v>0.24193548387096769</v>
      </c>
      <c r="AO1904" t="s">
        <v>46</v>
      </c>
      <c r="AP1904" s="13">
        <v>0.2338709677419355</v>
      </c>
      <c r="AQ1904" t="s">
        <v>48</v>
      </c>
      <c r="AR1904" s="13">
        <v>0.55645161290322576</v>
      </c>
      <c r="AS1904" s="5">
        <v>5806</v>
      </c>
      <c r="AT1904" s="5">
        <v>5231</v>
      </c>
      <c r="AU1904" s="5">
        <v>281605</v>
      </c>
    </row>
    <row r="1905" spans="1:47">
      <c r="A1905" t="s">
        <v>2322</v>
      </c>
      <c r="B1905" t="s">
        <v>337</v>
      </c>
      <c r="C1905" t="s">
        <v>2571</v>
      </c>
      <c r="D1905" t="s">
        <v>154</v>
      </c>
      <c r="E1905" s="5">
        <v>80</v>
      </c>
      <c r="F1905">
        <v>2007</v>
      </c>
      <c r="G1905">
        <v>2023</v>
      </c>
      <c r="H1905" s="6">
        <v>343516</v>
      </c>
      <c r="I1905" s="6">
        <v>1032</v>
      </c>
      <c r="J1905" s="6">
        <v>18</v>
      </c>
      <c r="K1905" s="7">
        <v>8.8666666666666671</v>
      </c>
      <c r="L1905" s="6">
        <v>13</v>
      </c>
      <c r="M1905" s="6">
        <v>60</v>
      </c>
      <c r="N1905" s="6">
        <v>45</v>
      </c>
      <c r="O1905" s="6">
        <v>794</v>
      </c>
      <c r="P1905" s="6">
        <v>62</v>
      </c>
      <c r="Q1905" s="6">
        <v>896</v>
      </c>
      <c r="R1905" s="7">
        <v>2.93447176619078</v>
      </c>
      <c r="S1905" s="8">
        <v>998</v>
      </c>
      <c r="T1905" s="9">
        <v>1.034068136272545</v>
      </c>
      <c r="U1905" s="8">
        <v>66</v>
      </c>
      <c r="V1905" s="10">
        <v>6.2699999999999992E-2</v>
      </c>
      <c r="W1905" s="11">
        <v>367677</v>
      </c>
      <c r="X1905" s="11">
        <v>1101</v>
      </c>
      <c r="Y1905" s="11">
        <v>19</v>
      </c>
      <c r="Z1905" s="12">
        <v>9.3666666666666671</v>
      </c>
      <c r="AA1905" s="11">
        <v>13</v>
      </c>
      <c r="AB1905" s="11">
        <v>64</v>
      </c>
      <c r="AC1905" s="11">
        <v>45</v>
      </c>
      <c r="AD1905" s="11">
        <v>850</v>
      </c>
      <c r="AE1905" s="11">
        <v>62</v>
      </c>
      <c r="AF1905" s="11">
        <v>958</v>
      </c>
      <c r="AG1905" s="12">
        <v>2.9606128421238491</v>
      </c>
      <c r="AH1905" s="8">
        <v>1045</v>
      </c>
      <c r="AI1905" s="9">
        <v>1.053588516746411</v>
      </c>
      <c r="AJ1905" s="8">
        <v>67</v>
      </c>
      <c r="AK1905" s="5">
        <v>0</v>
      </c>
      <c r="AL1905" s="5">
        <v>48</v>
      </c>
      <c r="AM1905" t="s">
        <v>81</v>
      </c>
      <c r="AN1905" s="13">
        <v>0.38750000000000001</v>
      </c>
      <c r="AO1905" t="s">
        <v>82</v>
      </c>
      <c r="AP1905" s="13">
        <v>0.3</v>
      </c>
      <c r="AQ1905" t="s">
        <v>83</v>
      </c>
      <c r="AR1905" s="13">
        <v>0.77500000000000002</v>
      </c>
      <c r="AS1905" s="5">
        <v>7879</v>
      </c>
      <c r="AT1905" s="5">
        <v>7061</v>
      </c>
      <c r="AU1905" s="5">
        <v>356955</v>
      </c>
    </row>
    <row r="1906" spans="1:47">
      <c r="A1906" t="s">
        <v>2323</v>
      </c>
      <c r="B1906" t="s">
        <v>267</v>
      </c>
      <c r="C1906" t="s">
        <v>2560</v>
      </c>
      <c r="D1906" t="s">
        <v>154</v>
      </c>
      <c r="E1906" s="5">
        <v>220</v>
      </c>
      <c r="F1906">
        <v>1994</v>
      </c>
      <c r="G1906">
        <v>2023</v>
      </c>
      <c r="H1906" s="6">
        <v>343629</v>
      </c>
      <c r="I1906" s="6">
        <v>4033</v>
      </c>
      <c r="J1906" s="6">
        <v>33</v>
      </c>
      <c r="K1906" s="7">
        <v>15.76624486624485</v>
      </c>
      <c r="L1906" s="6">
        <v>0</v>
      </c>
      <c r="M1906" s="6">
        <v>0</v>
      </c>
      <c r="N1906" s="6">
        <v>22</v>
      </c>
      <c r="O1906" s="6">
        <v>593</v>
      </c>
      <c r="P1906" s="6">
        <v>85</v>
      </c>
      <c r="Q1906" s="6">
        <v>1654</v>
      </c>
      <c r="R1906" s="7">
        <v>2.9343144772737362</v>
      </c>
      <c r="S1906" s="8">
        <v>3211</v>
      </c>
      <c r="T1906" s="9">
        <v>1.2559950171286201</v>
      </c>
      <c r="U1906" s="8">
        <v>211</v>
      </c>
      <c r="V1906" s="10">
        <v>0.14460000000000001</v>
      </c>
      <c r="W1906" s="11">
        <v>357436</v>
      </c>
      <c r="X1906" s="11">
        <v>4715</v>
      </c>
      <c r="Y1906" s="11">
        <v>36</v>
      </c>
      <c r="Z1906" s="12">
        <v>16.847666222666209</v>
      </c>
      <c r="AA1906" s="11">
        <v>0</v>
      </c>
      <c r="AB1906" s="11">
        <v>0</v>
      </c>
      <c r="AC1906" s="11">
        <v>22</v>
      </c>
      <c r="AD1906" s="11">
        <v>647</v>
      </c>
      <c r="AE1906" s="11">
        <v>85</v>
      </c>
      <c r="AF1906" s="11">
        <v>1877</v>
      </c>
      <c r="AG1906" s="12">
        <v>2.9739158146787759</v>
      </c>
      <c r="AH1906" s="8">
        <v>3597</v>
      </c>
      <c r="AI1906" s="9">
        <v>1.310814567695302</v>
      </c>
      <c r="AJ1906" s="8">
        <v>213</v>
      </c>
      <c r="AK1906" s="5">
        <v>1</v>
      </c>
      <c r="AL1906" s="5">
        <v>117</v>
      </c>
      <c r="AM1906" t="s">
        <v>102</v>
      </c>
      <c r="AN1906" s="13">
        <v>0.38181818181818178</v>
      </c>
      <c r="AO1906" t="s">
        <v>191</v>
      </c>
      <c r="AP1906" s="13">
        <v>0.2</v>
      </c>
      <c r="AQ1906" t="s">
        <v>64</v>
      </c>
      <c r="AR1906" s="13">
        <v>0.48181818181818181</v>
      </c>
      <c r="AS1906" s="5">
        <v>1772</v>
      </c>
      <c r="AT1906" s="5">
        <v>1684</v>
      </c>
      <c r="AU1906" s="5">
        <v>99369</v>
      </c>
    </row>
    <row r="1907" spans="1:47">
      <c r="A1907" t="s">
        <v>2324</v>
      </c>
      <c r="B1907" t="s">
        <v>468</v>
      </c>
      <c r="C1907" t="s">
        <v>2592</v>
      </c>
      <c r="D1907" t="s">
        <v>154</v>
      </c>
      <c r="E1907" s="5">
        <v>101</v>
      </c>
      <c r="F1907">
        <v>1996</v>
      </c>
      <c r="G1907">
        <v>2022</v>
      </c>
      <c r="H1907" s="6">
        <v>343776</v>
      </c>
      <c r="I1907" s="6">
        <v>3389</v>
      </c>
      <c r="J1907" s="6">
        <v>28</v>
      </c>
      <c r="K1907" s="7">
        <v>12.75946275946275</v>
      </c>
      <c r="L1907" s="6">
        <v>0</v>
      </c>
      <c r="M1907" s="6">
        <v>0</v>
      </c>
      <c r="N1907" s="6">
        <v>17</v>
      </c>
      <c r="O1907" s="6">
        <v>1066</v>
      </c>
      <c r="P1907" s="6">
        <v>69</v>
      </c>
      <c r="Q1907" s="6">
        <v>2582</v>
      </c>
      <c r="R1907" s="7">
        <v>2.934097448274767</v>
      </c>
      <c r="S1907" s="8">
        <v>2995</v>
      </c>
      <c r="T1907" s="9">
        <v>1.131552587646077</v>
      </c>
      <c r="U1907" s="8">
        <v>99</v>
      </c>
      <c r="V1907" s="10">
        <v>8.8499999999999995E-2</v>
      </c>
      <c r="W1907" s="11">
        <v>363699</v>
      </c>
      <c r="X1907" s="11">
        <v>3718</v>
      </c>
      <c r="Y1907" s="11">
        <v>31</v>
      </c>
      <c r="Z1907" s="12">
        <v>13.335653235653229</v>
      </c>
      <c r="AA1907" s="11">
        <v>0</v>
      </c>
      <c r="AB1907" s="11">
        <v>0</v>
      </c>
      <c r="AC1907" s="11">
        <v>17</v>
      </c>
      <c r="AD1907" s="11">
        <v>1189</v>
      </c>
      <c r="AE1907" s="11">
        <v>69</v>
      </c>
      <c r="AF1907" s="11">
        <v>2789</v>
      </c>
      <c r="AG1907" s="12">
        <v>2.9656863784271952</v>
      </c>
      <c r="AH1907" s="8">
        <v>3200</v>
      </c>
      <c r="AI1907" s="9">
        <v>1.161875</v>
      </c>
      <c r="AJ1907" s="8">
        <v>99</v>
      </c>
      <c r="AK1907" s="5">
        <v>0</v>
      </c>
      <c r="AL1907" s="5">
        <v>40</v>
      </c>
      <c r="AM1907" t="s">
        <v>102</v>
      </c>
      <c r="AN1907" s="13">
        <v>0.43564356435643559</v>
      </c>
      <c r="AO1907" t="s">
        <v>191</v>
      </c>
      <c r="AP1907" s="13">
        <v>0.15841584158415839</v>
      </c>
      <c r="AQ1907" t="s">
        <v>64</v>
      </c>
      <c r="AR1907" s="13">
        <v>0.53465346534653468</v>
      </c>
      <c r="AS1907" s="5">
        <v>1810</v>
      </c>
      <c r="AT1907" s="5">
        <v>1686</v>
      </c>
      <c r="AU1907" s="5">
        <v>99369</v>
      </c>
    </row>
    <row r="1908" spans="1:47">
      <c r="A1908" t="s">
        <v>2325</v>
      </c>
      <c r="B1908" t="s">
        <v>179</v>
      </c>
      <c r="C1908" t="s">
        <v>2544</v>
      </c>
      <c r="D1908" t="s">
        <v>154</v>
      </c>
      <c r="E1908" s="5">
        <v>59</v>
      </c>
      <c r="F1908">
        <v>1989</v>
      </c>
      <c r="G1908">
        <v>2010</v>
      </c>
      <c r="H1908" s="6">
        <v>344175</v>
      </c>
      <c r="I1908" s="6">
        <v>17294</v>
      </c>
      <c r="J1908" s="6">
        <v>17</v>
      </c>
      <c r="K1908" s="7">
        <v>5.9218253968253984</v>
      </c>
      <c r="L1908" s="6">
        <v>0</v>
      </c>
      <c r="M1908" s="6">
        <v>0</v>
      </c>
      <c r="N1908" s="6">
        <v>10</v>
      </c>
      <c r="O1908" s="6">
        <v>2931</v>
      </c>
      <c r="P1908" s="6">
        <v>37</v>
      </c>
      <c r="Q1908" s="6">
        <v>3362</v>
      </c>
      <c r="R1908" s="7">
        <v>2.9335068493549188</v>
      </c>
      <c r="S1908" s="8">
        <v>15698</v>
      </c>
      <c r="T1908" s="9">
        <v>1.101669002420691</v>
      </c>
      <c r="U1908" s="8">
        <v>49</v>
      </c>
      <c r="V1908" s="10">
        <v>2.9100000000000001E-2</v>
      </c>
      <c r="W1908" s="11">
        <v>372313</v>
      </c>
      <c r="X1908" s="11">
        <v>17813</v>
      </c>
      <c r="Y1908" s="11">
        <v>19</v>
      </c>
      <c r="Z1908" s="12">
        <v>6.1218253968253986</v>
      </c>
      <c r="AA1908" s="11">
        <v>0</v>
      </c>
      <c r="AB1908" s="11">
        <v>0</v>
      </c>
      <c r="AC1908" s="11">
        <v>10</v>
      </c>
      <c r="AD1908" s="11">
        <v>3043</v>
      </c>
      <c r="AE1908" s="11">
        <v>37</v>
      </c>
      <c r="AF1908" s="11">
        <v>3570</v>
      </c>
      <c r="AG1908" s="12">
        <v>2.954556458001103</v>
      </c>
      <c r="AH1908" s="8">
        <v>16051</v>
      </c>
      <c r="AI1908" s="9">
        <v>1.1097750918945859</v>
      </c>
      <c r="AJ1908" s="8">
        <v>52</v>
      </c>
      <c r="AK1908" s="5">
        <v>1</v>
      </c>
      <c r="AL1908" s="5">
        <v>55</v>
      </c>
      <c r="AM1908" t="s">
        <v>62</v>
      </c>
      <c r="AN1908" s="13">
        <v>0.50847457627118642</v>
      </c>
      <c r="AO1908" t="s">
        <v>87</v>
      </c>
      <c r="AP1908" s="13">
        <v>0.13559322033898311</v>
      </c>
      <c r="AQ1908" t="s">
        <v>64</v>
      </c>
      <c r="AR1908" s="13">
        <v>0.69491525423728817</v>
      </c>
      <c r="AS1908" s="5">
        <v>951</v>
      </c>
      <c r="AT1908" s="5">
        <v>902</v>
      </c>
      <c r="AU1908" s="5">
        <v>51019</v>
      </c>
    </row>
    <row r="1909" spans="1:47">
      <c r="A1909" t="s">
        <v>2326</v>
      </c>
      <c r="B1909" t="s">
        <v>411</v>
      </c>
      <c r="C1909" t="s">
        <v>2583</v>
      </c>
      <c r="D1909" t="s">
        <v>154</v>
      </c>
      <c r="E1909" s="5">
        <v>108</v>
      </c>
      <c r="F1909">
        <v>1998</v>
      </c>
      <c r="G1909">
        <v>2023</v>
      </c>
      <c r="H1909" s="6">
        <v>344307</v>
      </c>
      <c r="I1909" s="6">
        <v>2501</v>
      </c>
      <c r="J1909" s="6">
        <v>25</v>
      </c>
      <c r="K1909" s="7">
        <v>11.91190476190476</v>
      </c>
      <c r="L1909" s="6">
        <v>2</v>
      </c>
      <c r="M1909" s="6">
        <v>17</v>
      </c>
      <c r="N1909" s="6">
        <v>7</v>
      </c>
      <c r="O1909" s="6">
        <v>335</v>
      </c>
      <c r="P1909" s="6">
        <v>40</v>
      </c>
      <c r="Q1909" s="6">
        <v>799</v>
      </c>
      <c r="R1909" s="7">
        <v>2.9333383222507479</v>
      </c>
      <c r="S1909" s="8">
        <v>2080</v>
      </c>
      <c r="T1909" s="9">
        <v>1.202403846153846</v>
      </c>
      <c r="U1909" s="8">
        <v>84</v>
      </c>
      <c r="V1909" s="10">
        <v>6.1500000000000013E-2</v>
      </c>
      <c r="W1909" s="11">
        <v>376976</v>
      </c>
      <c r="X1909" s="11">
        <v>2665</v>
      </c>
      <c r="Y1909" s="11">
        <v>26</v>
      </c>
      <c r="Z1909" s="12">
        <v>12.254761904761899</v>
      </c>
      <c r="AA1909" s="11">
        <v>2</v>
      </c>
      <c r="AB1909" s="11">
        <v>18</v>
      </c>
      <c r="AC1909" s="11">
        <v>7</v>
      </c>
      <c r="AD1909" s="11">
        <v>345</v>
      </c>
      <c r="AE1909" s="11">
        <v>40</v>
      </c>
      <c r="AF1909" s="11">
        <v>875</v>
      </c>
      <c r="AG1909" s="12">
        <v>2.948776237887119</v>
      </c>
      <c r="AH1909" s="8">
        <v>2158</v>
      </c>
      <c r="AI1909" s="9">
        <v>1.2349397590361451</v>
      </c>
      <c r="AJ1909" s="8">
        <v>88</v>
      </c>
      <c r="AK1909" s="5">
        <v>8</v>
      </c>
      <c r="AL1909" s="5">
        <v>77</v>
      </c>
      <c r="AM1909" t="s">
        <v>49</v>
      </c>
      <c r="AN1909" s="13">
        <v>0.86111111111111116</v>
      </c>
      <c r="AO1909" t="s">
        <v>81</v>
      </c>
      <c r="AP1909" s="13">
        <v>5.5555555555555552E-2</v>
      </c>
      <c r="AQ1909" t="s">
        <v>48</v>
      </c>
      <c r="AR1909" s="13">
        <v>0.87962962962962965</v>
      </c>
      <c r="AS1909" s="5">
        <v>5975</v>
      </c>
      <c r="AT1909" s="5">
        <v>5255</v>
      </c>
      <c r="AU1909" s="5">
        <v>281605</v>
      </c>
    </row>
    <row r="1910" spans="1:47">
      <c r="A1910" t="s">
        <v>2327</v>
      </c>
      <c r="B1910" t="s">
        <v>337</v>
      </c>
      <c r="C1910" t="s">
        <v>2571</v>
      </c>
      <c r="D1910" t="s">
        <v>154</v>
      </c>
      <c r="E1910" s="5">
        <v>293</v>
      </c>
      <c r="F1910">
        <v>2003</v>
      </c>
      <c r="G1910">
        <v>2023</v>
      </c>
      <c r="H1910" s="6">
        <v>344566</v>
      </c>
      <c r="I1910" s="6">
        <v>4935</v>
      </c>
      <c r="J1910" s="6">
        <v>37</v>
      </c>
      <c r="K1910" s="7">
        <v>12.98940226440226</v>
      </c>
      <c r="L1910" s="6">
        <v>0</v>
      </c>
      <c r="M1910" s="6">
        <v>0</v>
      </c>
      <c r="N1910" s="6">
        <v>17</v>
      </c>
      <c r="O1910" s="6">
        <v>320</v>
      </c>
      <c r="P1910" s="6">
        <v>162</v>
      </c>
      <c r="Q1910" s="6">
        <v>3166</v>
      </c>
      <c r="R1910" s="7">
        <v>2.9329569563065419</v>
      </c>
      <c r="S1910" s="8">
        <v>4146</v>
      </c>
      <c r="T1910" s="9">
        <v>1.1903039073806081</v>
      </c>
      <c r="U1910" s="8">
        <v>251</v>
      </c>
      <c r="V1910" s="10">
        <v>0.23319999999999999</v>
      </c>
      <c r="W1910" s="11">
        <v>307209</v>
      </c>
      <c r="X1910" s="11">
        <v>6436</v>
      </c>
      <c r="Y1910" s="11">
        <v>44</v>
      </c>
      <c r="Z1910" s="12">
        <v>15.10152347652348</v>
      </c>
      <c r="AA1910" s="11">
        <v>0</v>
      </c>
      <c r="AB1910" s="11">
        <v>0</v>
      </c>
      <c r="AC1910" s="11">
        <v>17</v>
      </c>
      <c r="AD1910" s="11">
        <v>440</v>
      </c>
      <c r="AE1910" s="11">
        <v>162</v>
      </c>
      <c r="AF1910" s="11">
        <v>4289</v>
      </c>
      <c r="AG1910" s="12">
        <v>3.0444663641804541</v>
      </c>
      <c r="AH1910" s="8">
        <v>4581</v>
      </c>
      <c r="AI1910" s="9">
        <v>1.4049334206505131</v>
      </c>
      <c r="AJ1910" s="8">
        <v>266</v>
      </c>
      <c r="AK1910" s="5">
        <v>0</v>
      </c>
      <c r="AL1910" s="5">
        <v>12</v>
      </c>
      <c r="AM1910" t="s">
        <v>191</v>
      </c>
      <c r="AN1910" s="13">
        <v>0.44709897610921501</v>
      </c>
      <c r="AO1910" t="s">
        <v>97</v>
      </c>
      <c r="AP1910" s="13">
        <v>0.1194539249146758</v>
      </c>
      <c r="AQ1910" t="s">
        <v>48</v>
      </c>
      <c r="AR1910" s="13">
        <v>0.53583617747440271</v>
      </c>
      <c r="AS1910" s="5">
        <v>1076</v>
      </c>
      <c r="AT1910" s="5">
        <v>1243</v>
      </c>
      <c r="AU1910" s="5">
        <v>59267</v>
      </c>
    </row>
    <row r="1911" spans="1:47">
      <c r="A1911" t="s">
        <v>2328</v>
      </c>
      <c r="B1911" t="s">
        <v>342</v>
      </c>
      <c r="C1911" t="s">
        <v>2573</v>
      </c>
      <c r="D1911" t="s">
        <v>154</v>
      </c>
      <c r="E1911" s="5">
        <v>109</v>
      </c>
      <c r="F1911">
        <v>1994</v>
      </c>
      <c r="G1911">
        <v>2023</v>
      </c>
      <c r="H1911" s="6">
        <v>344899</v>
      </c>
      <c r="I1911" s="6">
        <v>3060</v>
      </c>
      <c r="J1911" s="6">
        <v>34</v>
      </c>
      <c r="K1911" s="7">
        <v>14.974206349206341</v>
      </c>
      <c r="L1911" s="6">
        <v>0</v>
      </c>
      <c r="M1911" s="6">
        <v>0</v>
      </c>
      <c r="N1911" s="6">
        <v>25</v>
      </c>
      <c r="O1911" s="6">
        <v>654</v>
      </c>
      <c r="P1911" s="6">
        <v>79</v>
      </c>
      <c r="Q1911" s="6">
        <v>2036</v>
      </c>
      <c r="R1911" s="7">
        <v>2.9324860449097438</v>
      </c>
      <c r="S1911" s="8">
        <v>2696</v>
      </c>
      <c r="T1911" s="9">
        <v>1.1350148367952519</v>
      </c>
      <c r="U1911" s="8">
        <v>98</v>
      </c>
      <c r="V1911" s="10">
        <v>0.1648</v>
      </c>
      <c r="W1911" s="11">
        <v>345614</v>
      </c>
      <c r="X1911" s="11">
        <v>3664</v>
      </c>
      <c r="Y1911" s="11">
        <v>38</v>
      </c>
      <c r="Z1911" s="12">
        <v>16.00039682539682</v>
      </c>
      <c r="AA1911" s="11">
        <v>0</v>
      </c>
      <c r="AB1911" s="11">
        <v>0</v>
      </c>
      <c r="AC1911" s="11">
        <v>25</v>
      </c>
      <c r="AD1911" s="11">
        <v>779</v>
      </c>
      <c r="AE1911" s="11">
        <v>79</v>
      </c>
      <c r="AF1911" s="11">
        <v>2444</v>
      </c>
      <c r="AG1911" s="12">
        <v>2.9895918272522488</v>
      </c>
      <c r="AH1911" s="8">
        <v>2918</v>
      </c>
      <c r="AI1911" s="9">
        <v>1.2556545579163809</v>
      </c>
      <c r="AJ1911" s="8">
        <v>100</v>
      </c>
      <c r="AK1911" s="5">
        <v>1</v>
      </c>
      <c r="AL1911" s="5">
        <v>41</v>
      </c>
      <c r="AM1911" t="s">
        <v>85</v>
      </c>
      <c r="AN1911" s="13">
        <v>0.39449541284403672</v>
      </c>
      <c r="AO1911" t="s">
        <v>49</v>
      </c>
      <c r="AP1911" s="13">
        <v>0.11926605504587159</v>
      </c>
      <c r="AQ1911" t="s">
        <v>48</v>
      </c>
      <c r="AR1911" s="13">
        <v>0.64220183486238536</v>
      </c>
      <c r="AS1911" s="5">
        <v>5404</v>
      </c>
      <c r="AT1911" s="5">
        <v>5349</v>
      </c>
      <c r="AU1911" s="5">
        <v>287766</v>
      </c>
    </row>
    <row r="1912" spans="1:47">
      <c r="A1912" t="s">
        <v>2329</v>
      </c>
      <c r="B1912" t="s">
        <v>213</v>
      </c>
      <c r="C1912" t="s">
        <v>2548</v>
      </c>
      <c r="D1912" t="s">
        <v>154</v>
      </c>
      <c r="E1912" s="5">
        <v>388</v>
      </c>
      <c r="F1912">
        <v>1989</v>
      </c>
      <c r="G1912">
        <v>2022</v>
      </c>
      <c r="H1912" s="6">
        <v>345050</v>
      </c>
      <c r="I1912" s="6">
        <v>2561</v>
      </c>
      <c r="J1912" s="6">
        <v>23</v>
      </c>
      <c r="K1912" s="7">
        <v>14.85454296661193</v>
      </c>
      <c r="L1912" s="6">
        <v>1</v>
      </c>
      <c r="M1912" s="6">
        <v>7</v>
      </c>
      <c r="N1912" s="6">
        <v>14</v>
      </c>
      <c r="O1912" s="6">
        <v>178</v>
      </c>
      <c r="P1912" s="6">
        <v>346</v>
      </c>
      <c r="Q1912" s="6">
        <v>2402</v>
      </c>
      <c r="R1912" s="7">
        <v>2.9322677924491569</v>
      </c>
      <c r="S1912" s="8">
        <v>2068</v>
      </c>
      <c r="T1912" s="9">
        <v>1.238394584139265</v>
      </c>
      <c r="U1912" s="8">
        <v>255</v>
      </c>
      <c r="V1912" s="10">
        <v>0.25140000000000001</v>
      </c>
      <c r="W1912" s="11">
        <v>318327</v>
      </c>
      <c r="X1912" s="11">
        <v>3421</v>
      </c>
      <c r="Y1912" s="11">
        <v>28</v>
      </c>
      <c r="Z1912" s="12">
        <v>16.92958841957573</v>
      </c>
      <c r="AA1912" s="11">
        <v>1</v>
      </c>
      <c r="AB1912" s="11">
        <v>7</v>
      </c>
      <c r="AC1912" s="11">
        <v>14</v>
      </c>
      <c r="AD1912" s="11">
        <v>205</v>
      </c>
      <c r="AE1912" s="11">
        <v>346</v>
      </c>
      <c r="AF1912" s="11">
        <v>3109</v>
      </c>
      <c r="AG1912" s="12">
        <v>3.0280377806400591</v>
      </c>
      <c r="AH1912" s="8">
        <v>2412</v>
      </c>
      <c r="AI1912" s="9">
        <v>1.41832504145937</v>
      </c>
      <c r="AJ1912" s="8">
        <v>278</v>
      </c>
      <c r="AK1912" s="5">
        <v>4</v>
      </c>
      <c r="AL1912" s="5">
        <v>180</v>
      </c>
      <c r="AM1912" t="s">
        <v>81</v>
      </c>
      <c r="AN1912" s="13">
        <v>0.45219638242894061</v>
      </c>
      <c r="AO1912" t="s">
        <v>82</v>
      </c>
      <c r="AP1912" s="13">
        <v>0.25839793281653739</v>
      </c>
      <c r="AQ1912" t="s">
        <v>83</v>
      </c>
      <c r="AR1912" s="13">
        <v>0.73901808785529721</v>
      </c>
      <c r="AS1912" s="5">
        <v>6662</v>
      </c>
      <c r="AT1912" s="5">
        <v>7102</v>
      </c>
      <c r="AU1912" s="5">
        <v>356955</v>
      </c>
    </row>
    <row r="1913" spans="1:47">
      <c r="A1913" t="s">
        <v>2330</v>
      </c>
      <c r="B1913" t="s">
        <v>516</v>
      </c>
      <c r="C1913" t="s">
        <v>2597</v>
      </c>
      <c r="D1913" t="s">
        <v>154</v>
      </c>
      <c r="E1913" s="5">
        <v>128</v>
      </c>
      <c r="F1913">
        <v>1984</v>
      </c>
      <c r="G1913">
        <v>2023</v>
      </c>
      <c r="H1913" s="6">
        <v>345158</v>
      </c>
      <c r="I1913" s="6">
        <v>1519</v>
      </c>
      <c r="J1913" s="6">
        <v>19</v>
      </c>
      <c r="K1913" s="7">
        <v>9.8928571428571423</v>
      </c>
      <c r="L1913" s="6">
        <v>7</v>
      </c>
      <c r="M1913" s="6">
        <v>44</v>
      </c>
      <c r="N1913" s="6">
        <v>58</v>
      </c>
      <c r="O1913" s="6">
        <v>547</v>
      </c>
      <c r="P1913" s="6">
        <v>90</v>
      </c>
      <c r="Q1913" s="6">
        <v>828</v>
      </c>
      <c r="R1913" s="7">
        <v>2.932116029824384</v>
      </c>
      <c r="S1913" s="8">
        <v>1313</v>
      </c>
      <c r="T1913" s="9">
        <v>1.1568926123381571</v>
      </c>
      <c r="U1913" s="8">
        <v>98</v>
      </c>
      <c r="V1913" s="10">
        <v>0.19420000000000001</v>
      </c>
      <c r="W1913" s="11">
        <v>300274</v>
      </c>
      <c r="X1913" s="11">
        <v>1885</v>
      </c>
      <c r="Y1913" s="11">
        <v>23</v>
      </c>
      <c r="Z1913" s="12">
        <v>11.709523809523811</v>
      </c>
      <c r="AA1913" s="11">
        <v>7</v>
      </c>
      <c r="AB1913" s="11">
        <v>52</v>
      </c>
      <c r="AC1913" s="11">
        <v>58</v>
      </c>
      <c r="AD1913" s="11">
        <v>734</v>
      </c>
      <c r="AE1913" s="11">
        <v>90</v>
      </c>
      <c r="AF1913" s="11">
        <v>1071</v>
      </c>
      <c r="AG1913" s="12">
        <v>3.0549288214283452</v>
      </c>
      <c r="AH1913" s="8">
        <v>1524</v>
      </c>
      <c r="AI1913" s="9">
        <v>1.236876640419948</v>
      </c>
      <c r="AJ1913" s="8">
        <v>105</v>
      </c>
      <c r="AK1913" s="5">
        <v>2</v>
      </c>
      <c r="AL1913" s="5">
        <v>25</v>
      </c>
      <c r="AM1913" t="s">
        <v>135</v>
      </c>
      <c r="AN1913" s="13">
        <v>0.34375</v>
      </c>
      <c r="AO1913" t="s">
        <v>188</v>
      </c>
      <c r="AP1913" s="13">
        <v>0.3359375</v>
      </c>
      <c r="AQ1913" t="s">
        <v>134</v>
      </c>
      <c r="AR1913" s="13">
        <v>0.4453125</v>
      </c>
      <c r="AS1913" s="5">
        <v>762</v>
      </c>
      <c r="AT1913" s="5">
        <v>846</v>
      </c>
      <c r="AU1913" s="5">
        <v>54049</v>
      </c>
    </row>
    <row r="1914" spans="1:47">
      <c r="A1914" t="s">
        <v>2331</v>
      </c>
      <c r="B1914" t="s">
        <v>179</v>
      </c>
      <c r="C1914" t="s">
        <v>2544</v>
      </c>
      <c r="D1914" t="s">
        <v>154</v>
      </c>
      <c r="E1914" s="5">
        <v>180</v>
      </c>
      <c r="F1914">
        <v>1982</v>
      </c>
      <c r="G1914">
        <v>2019</v>
      </c>
      <c r="H1914" s="6">
        <v>345251</v>
      </c>
      <c r="I1914" s="6">
        <v>3538</v>
      </c>
      <c r="J1914" s="6">
        <v>33</v>
      </c>
      <c r="K1914" s="7">
        <v>16.513095238095239</v>
      </c>
      <c r="L1914" s="6">
        <v>0</v>
      </c>
      <c r="M1914" s="6">
        <v>0</v>
      </c>
      <c r="N1914" s="6">
        <v>13</v>
      </c>
      <c r="O1914" s="6">
        <v>484</v>
      </c>
      <c r="P1914" s="6">
        <v>103</v>
      </c>
      <c r="Q1914" s="6">
        <v>1999</v>
      </c>
      <c r="R1914" s="7">
        <v>2.9319770048927252</v>
      </c>
      <c r="S1914" s="8">
        <v>3020</v>
      </c>
      <c r="T1914" s="9">
        <v>1.171523178807947</v>
      </c>
      <c r="U1914" s="8">
        <v>136</v>
      </c>
      <c r="V1914" s="10">
        <v>8.2500000000000004E-2</v>
      </c>
      <c r="W1914" s="11">
        <v>375329</v>
      </c>
      <c r="X1914" s="11">
        <v>3856</v>
      </c>
      <c r="Y1914" s="11">
        <v>35</v>
      </c>
      <c r="Z1914" s="12">
        <v>17.62261904761905</v>
      </c>
      <c r="AA1914" s="11">
        <v>0</v>
      </c>
      <c r="AB1914" s="11">
        <v>0</v>
      </c>
      <c r="AC1914" s="11">
        <v>13</v>
      </c>
      <c r="AD1914" s="11">
        <v>490</v>
      </c>
      <c r="AE1914" s="11">
        <v>103</v>
      </c>
      <c r="AF1914" s="11">
        <v>2147</v>
      </c>
      <c r="AG1914" s="12">
        <v>2.9508033382008252</v>
      </c>
      <c r="AH1914" s="8">
        <v>3212</v>
      </c>
      <c r="AI1914" s="9">
        <v>1.200498132004981</v>
      </c>
      <c r="AJ1914" s="8">
        <v>140</v>
      </c>
      <c r="AK1914" s="5">
        <v>2</v>
      </c>
      <c r="AL1914" s="5">
        <v>57</v>
      </c>
      <c r="AM1914" t="s">
        <v>49</v>
      </c>
      <c r="AN1914" s="13">
        <v>0.55000000000000004</v>
      </c>
      <c r="AO1914" t="s">
        <v>130</v>
      </c>
      <c r="AP1914" s="13">
        <v>0.1111111111111111</v>
      </c>
      <c r="AQ1914" t="s">
        <v>48</v>
      </c>
      <c r="AR1914" s="13">
        <v>0.66111111111111109</v>
      </c>
      <c r="AS1914" s="5">
        <v>5941</v>
      </c>
      <c r="AT1914" s="5">
        <v>5265</v>
      </c>
      <c r="AU1914" s="5">
        <v>281605</v>
      </c>
    </row>
    <row r="1915" spans="1:47">
      <c r="A1915" t="s">
        <v>2332</v>
      </c>
      <c r="B1915" t="s">
        <v>284</v>
      </c>
      <c r="C1915" t="s">
        <v>2563</v>
      </c>
      <c r="D1915" t="s">
        <v>154</v>
      </c>
      <c r="E1915" s="5">
        <v>104</v>
      </c>
      <c r="F1915">
        <v>1997</v>
      </c>
      <c r="G1915">
        <v>2023</v>
      </c>
      <c r="H1915" s="6">
        <v>345411</v>
      </c>
      <c r="I1915" s="6">
        <v>3546</v>
      </c>
      <c r="J1915" s="6">
        <v>25</v>
      </c>
      <c r="K1915" s="7">
        <v>11.509920634920629</v>
      </c>
      <c r="L1915" s="6">
        <v>0</v>
      </c>
      <c r="M1915" s="6">
        <v>0</v>
      </c>
      <c r="N1915" s="6">
        <v>15</v>
      </c>
      <c r="O1915" s="6">
        <v>1707</v>
      </c>
      <c r="P1915" s="6">
        <v>78</v>
      </c>
      <c r="Q1915" s="6">
        <v>2434</v>
      </c>
      <c r="R1915" s="7">
        <v>2.9317801062010669</v>
      </c>
      <c r="S1915" s="8">
        <v>3019</v>
      </c>
      <c r="T1915" s="9">
        <v>1.1745611129513081</v>
      </c>
      <c r="U1915" s="8">
        <v>84</v>
      </c>
      <c r="V1915" s="10">
        <v>9.01E-2</v>
      </c>
      <c r="W1915" s="11">
        <v>345477</v>
      </c>
      <c r="X1915" s="11">
        <v>3897</v>
      </c>
      <c r="Y1915" s="11">
        <v>29</v>
      </c>
      <c r="Z1915" s="12">
        <v>13.259920634920629</v>
      </c>
      <c r="AA1915" s="11">
        <v>0</v>
      </c>
      <c r="AB1915" s="11">
        <v>0</v>
      </c>
      <c r="AC1915" s="11">
        <v>15</v>
      </c>
      <c r="AD1915" s="11">
        <v>1844</v>
      </c>
      <c r="AE1915" s="11">
        <v>78</v>
      </c>
      <c r="AF1915" s="11">
        <v>2704</v>
      </c>
      <c r="AG1915" s="12">
        <v>2.989773042663848</v>
      </c>
      <c r="AH1915" s="8">
        <v>3194</v>
      </c>
      <c r="AI1915" s="9">
        <v>1.2201001878522231</v>
      </c>
      <c r="AJ1915" s="8">
        <v>91</v>
      </c>
      <c r="AK1915" s="5">
        <v>0</v>
      </c>
      <c r="AL1915" s="5">
        <v>50</v>
      </c>
      <c r="AM1915" t="s">
        <v>85</v>
      </c>
      <c r="AN1915" s="13">
        <v>0.51923076923076927</v>
      </c>
      <c r="AO1915" t="s">
        <v>49</v>
      </c>
      <c r="AP1915" s="13">
        <v>0.2019230769230769</v>
      </c>
      <c r="AQ1915" t="s">
        <v>48</v>
      </c>
      <c r="AR1915" s="13">
        <v>0.875</v>
      </c>
      <c r="AS1915" s="5">
        <v>5398</v>
      </c>
      <c r="AT1915" s="5">
        <v>5364</v>
      </c>
      <c r="AU1915" s="5">
        <v>287766</v>
      </c>
    </row>
    <row r="1916" spans="1:47">
      <c r="A1916" t="s">
        <v>2333</v>
      </c>
      <c r="B1916" t="s">
        <v>377</v>
      </c>
      <c r="C1916" t="s">
        <v>2576</v>
      </c>
      <c r="D1916" t="s">
        <v>154</v>
      </c>
      <c r="E1916" s="5">
        <v>195</v>
      </c>
      <c r="F1916">
        <v>1999</v>
      </c>
      <c r="G1916">
        <v>2023</v>
      </c>
      <c r="H1916" s="6">
        <v>345445</v>
      </c>
      <c r="I1916" s="6">
        <v>1646</v>
      </c>
      <c r="J1916" s="6">
        <v>22</v>
      </c>
      <c r="K1916" s="7">
        <v>9.9423340548340544</v>
      </c>
      <c r="L1916" s="6">
        <v>10</v>
      </c>
      <c r="M1916" s="6">
        <v>59</v>
      </c>
      <c r="N1916" s="6">
        <v>26</v>
      </c>
      <c r="O1916" s="6">
        <v>202</v>
      </c>
      <c r="P1916" s="6">
        <v>152</v>
      </c>
      <c r="Q1916" s="6">
        <v>1125</v>
      </c>
      <c r="R1916" s="7">
        <v>2.931711117746965</v>
      </c>
      <c r="S1916" s="8">
        <v>1582</v>
      </c>
      <c r="T1916" s="9">
        <v>1.0404551201011381</v>
      </c>
      <c r="U1916" s="8">
        <v>141</v>
      </c>
      <c r="V1916" s="10">
        <v>0.18190000000000001</v>
      </c>
      <c r="W1916" s="11">
        <v>329545</v>
      </c>
      <c r="X1916" s="11">
        <v>2012</v>
      </c>
      <c r="Y1916" s="11">
        <v>24</v>
      </c>
      <c r="Z1916" s="12">
        <v>11.426424963924971</v>
      </c>
      <c r="AA1916" s="11">
        <v>10</v>
      </c>
      <c r="AB1916" s="11">
        <v>71</v>
      </c>
      <c r="AC1916" s="11">
        <v>26</v>
      </c>
      <c r="AD1916" s="11">
        <v>221</v>
      </c>
      <c r="AE1916" s="11">
        <v>152</v>
      </c>
      <c r="AF1916" s="11">
        <v>1388</v>
      </c>
      <c r="AG1916" s="12">
        <v>3.0118581253828012</v>
      </c>
      <c r="AH1916" s="8">
        <v>1755</v>
      </c>
      <c r="AI1916" s="9">
        <v>1.146438746438746</v>
      </c>
      <c r="AJ1916" s="8">
        <v>145</v>
      </c>
      <c r="AK1916" s="5">
        <v>2</v>
      </c>
      <c r="AL1916" s="5">
        <v>60</v>
      </c>
      <c r="AM1916" t="s">
        <v>82</v>
      </c>
      <c r="AN1916" s="13">
        <v>0.73333333333333328</v>
      </c>
      <c r="AO1916" t="s">
        <v>117</v>
      </c>
      <c r="AP1916" s="13">
        <v>3.0769230769230771E-2</v>
      </c>
      <c r="AQ1916" t="s">
        <v>83</v>
      </c>
      <c r="AR1916" s="13">
        <v>0.82564102564102559</v>
      </c>
      <c r="AS1916" s="5">
        <v>3433</v>
      </c>
      <c r="AT1916" s="5">
        <v>3532</v>
      </c>
      <c r="AU1916" s="5">
        <v>197500</v>
      </c>
    </row>
    <row r="1917" spans="1:47">
      <c r="A1917" t="s">
        <v>2334</v>
      </c>
      <c r="B1917" t="s">
        <v>256</v>
      </c>
      <c r="C1917" t="s">
        <v>2557</v>
      </c>
      <c r="D1917" t="s">
        <v>154</v>
      </c>
      <c r="E1917" s="5">
        <v>121</v>
      </c>
      <c r="F1917">
        <v>2006</v>
      </c>
      <c r="G1917">
        <v>2023</v>
      </c>
      <c r="H1917" s="6">
        <v>345529</v>
      </c>
      <c r="I1917" s="6">
        <v>1056</v>
      </c>
      <c r="J1917" s="6">
        <v>18</v>
      </c>
      <c r="K1917" s="7">
        <v>9.9672413793103427</v>
      </c>
      <c r="L1917" s="6">
        <v>9</v>
      </c>
      <c r="M1917" s="6">
        <v>123</v>
      </c>
      <c r="N1917" s="6">
        <v>27</v>
      </c>
      <c r="O1917" s="6">
        <v>381</v>
      </c>
      <c r="P1917" s="6">
        <v>50</v>
      </c>
      <c r="Q1917" s="6">
        <v>639</v>
      </c>
      <c r="R1917" s="7">
        <v>2.931605468245901</v>
      </c>
      <c r="S1917" s="8">
        <v>1004</v>
      </c>
      <c r="T1917" s="9">
        <v>1.0517928286852589</v>
      </c>
      <c r="U1917" s="8">
        <v>76</v>
      </c>
      <c r="V1917" s="10">
        <v>8.4100000000000008E-2</v>
      </c>
      <c r="W1917" s="11">
        <v>380519</v>
      </c>
      <c r="X1917" s="11">
        <v>1153</v>
      </c>
      <c r="Y1917" s="11">
        <v>18</v>
      </c>
      <c r="Z1917" s="12">
        <v>10.133908045977011</v>
      </c>
      <c r="AA1917" s="11">
        <v>9</v>
      </c>
      <c r="AB1917" s="11">
        <v>132</v>
      </c>
      <c r="AC1917" s="11">
        <v>27</v>
      </c>
      <c r="AD1917" s="11">
        <v>409</v>
      </c>
      <c r="AE1917" s="11">
        <v>50</v>
      </c>
      <c r="AF1917" s="11">
        <v>686</v>
      </c>
      <c r="AG1917" s="12">
        <v>2.9442923092634992</v>
      </c>
      <c r="AH1917" s="8">
        <v>1073</v>
      </c>
      <c r="AI1917" s="9">
        <v>1.074557315936626</v>
      </c>
      <c r="AJ1917" s="8">
        <v>80</v>
      </c>
      <c r="AK1917" s="5">
        <v>1</v>
      </c>
      <c r="AL1917" s="5">
        <v>32</v>
      </c>
      <c r="AM1917" t="s">
        <v>82</v>
      </c>
      <c r="AN1917" s="13">
        <v>0.38016528925619841</v>
      </c>
      <c r="AO1917" t="s">
        <v>81</v>
      </c>
      <c r="AP1917" s="13">
        <v>0.2975206611570248</v>
      </c>
      <c r="AQ1917" t="s">
        <v>83</v>
      </c>
      <c r="AR1917" s="13">
        <v>0.76033057851239672</v>
      </c>
      <c r="AS1917" s="5">
        <v>4045</v>
      </c>
      <c r="AT1917" s="5">
        <v>3534</v>
      </c>
      <c r="AU1917" s="5">
        <v>197500</v>
      </c>
    </row>
    <row r="1918" spans="1:47">
      <c r="A1918" t="s">
        <v>2335</v>
      </c>
      <c r="B1918" t="s">
        <v>213</v>
      </c>
      <c r="C1918" t="s">
        <v>2548</v>
      </c>
      <c r="D1918" t="s">
        <v>154</v>
      </c>
      <c r="E1918" s="5">
        <v>174</v>
      </c>
      <c r="F1918">
        <v>1996</v>
      </c>
      <c r="G1918">
        <v>2023</v>
      </c>
      <c r="H1918" s="6">
        <v>345612</v>
      </c>
      <c r="I1918" s="6">
        <v>973</v>
      </c>
      <c r="J1918" s="6">
        <v>16</v>
      </c>
      <c r="K1918" s="7">
        <v>11.7</v>
      </c>
      <c r="L1918" s="6">
        <v>17</v>
      </c>
      <c r="M1918" s="6">
        <v>87</v>
      </c>
      <c r="N1918" s="6">
        <v>58</v>
      </c>
      <c r="O1918" s="6">
        <v>361</v>
      </c>
      <c r="P1918" s="6">
        <v>144</v>
      </c>
      <c r="Q1918" s="6">
        <v>912</v>
      </c>
      <c r="R1918" s="7">
        <v>2.931517342191543</v>
      </c>
      <c r="S1918" s="8">
        <v>953</v>
      </c>
      <c r="T1918" s="9">
        <v>1.0209863588667369</v>
      </c>
      <c r="U1918" s="8">
        <v>113</v>
      </c>
      <c r="V1918" s="10">
        <v>4.7899999999999998E-2</v>
      </c>
      <c r="W1918" s="11">
        <v>378716</v>
      </c>
      <c r="X1918" s="11">
        <v>1022</v>
      </c>
      <c r="Y1918" s="11">
        <v>17</v>
      </c>
      <c r="Z1918" s="12">
        <v>11.7</v>
      </c>
      <c r="AA1918" s="11">
        <v>17</v>
      </c>
      <c r="AB1918" s="11">
        <v>97</v>
      </c>
      <c r="AC1918" s="11">
        <v>58</v>
      </c>
      <c r="AD1918" s="11">
        <v>378</v>
      </c>
      <c r="AE1918" s="11">
        <v>144</v>
      </c>
      <c r="AF1918" s="11">
        <v>951</v>
      </c>
      <c r="AG1918" s="12">
        <v>2.9466185453410838</v>
      </c>
      <c r="AH1918" s="8">
        <v>991</v>
      </c>
      <c r="AI1918" s="9">
        <v>1.031281533804238</v>
      </c>
      <c r="AJ1918" s="8">
        <v>118</v>
      </c>
      <c r="AK1918" s="5">
        <v>14</v>
      </c>
      <c r="AL1918" s="5">
        <v>42</v>
      </c>
      <c r="AM1918" t="s">
        <v>82</v>
      </c>
      <c r="AN1918" s="13">
        <v>0.40804597701149431</v>
      </c>
      <c r="AO1918" t="s">
        <v>81</v>
      </c>
      <c r="AP1918" s="13">
        <v>0.2988505747126437</v>
      </c>
      <c r="AQ1918" t="s">
        <v>83</v>
      </c>
      <c r="AR1918" s="13">
        <v>0.76436781609195403</v>
      </c>
      <c r="AS1918" s="5">
        <v>4022</v>
      </c>
      <c r="AT1918" s="5">
        <v>3537</v>
      </c>
      <c r="AU1918" s="5">
        <v>197500</v>
      </c>
    </row>
    <row r="1919" spans="1:47">
      <c r="A1919" t="s">
        <v>2336</v>
      </c>
      <c r="B1919" t="s">
        <v>153</v>
      </c>
      <c r="C1919" t="s">
        <v>2542</v>
      </c>
      <c r="D1919" t="s">
        <v>154</v>
      </c>
      <c r="E1919" s="5">
        <v>321</v>
      </c>
      <c r="F1919">
        <v>2002</v>
      </c>
      <c r="G1919">
        <v>2023</v>
      </c>
      <c r="H1919" s="6">
        <v>345740</v>
      </c>
      <c r="I1919" s="6">
        <v>4750</v>
      </c>
      <c r="J1919" s="6">
        <v>36</v>
      </c>
      <c r="K1919" s="7">
        <v>11.819599844599839</v>
      </c>
      <c r="L1919" s="6">
        <v>6</v>
      </c>
      <c r="M1919" s="6">
        <v>1</v>
      </c>
      <c r="N1919" s="6">
        <v>16</v>
      </c>
      <c r="O1919" s="6">
        <v>262</v>
      </c>
      <c r="P1919" s="6">
        <v>202</v>
      </c>
      <c r="Q1919" s="6">
        <v>2540</v>
      </c>
      <c r="R1919" s="7">
        <v>2.9313634356734708</v>
      </c>
      <c r="S1919" s="8">
        <v>3777</v>
      </c>
      <c r="T1919" s="9">
        <v>1.2576118612655549</v>
      </c>
      <c r="U1919" s="8">
        <v>166</v>
      </c>
      <c r="V1919" s="10">
        <v>0.29060000000000002</v>
      </c>
      <c r="W1919" s="11">
        <v>300756</v>
      </c>
      <c r="X1919" s="11">
        <v>6696</v>
      </c>
      <c r="Y1919" s="11">
        <v>44</v>
      </c>
      <c r="Z1919" s="12">
        <v>14.155314130314119</v>
      </c>
      <c r="AA1919" s="11">
        <v>6</v>
      </c>
      <c r="AB1919" s="11">
        <v>1</v>
      </c>
      <c r="AC1919" s="11">
        <v>16</v>
      </c>
      <c r="AD1919" s="11">
        <v>320</v>
      </c>
      <c r="AE1919" s="11">
        <v>202</v>
      </c>
      <c r="AF1919" s="11">
        <v>3643</v>
      </c>
      <c r="AG1919" s="12">
        <v>3.054232608849357</v>
      </c>
      <c r="AH1919" s="8">
        <v>4359</v>
      </c>
      <c r="AI1919" s="9">
        <v>1.5361321403991739</v>
      </c>
      <c r="AJ1919" s="8">
        <v>172</v>
      </c>
      <c r="AK1919" s="5">
        <v>0</v>
      </c>
      <c r="AL1919" s="5">
        <v>10</v>
      </c>
      <c r="AM1919" t="s">
        <v>161</v>
      </c>
      <c r="AN1919" s="13">
        <v>0.29467084639498431</v>
      </c>
      <c r="AO1919" t="s">
        <v>120</v>
      </c>
      <c r="AP1919" s="13">
        <v>0.23510971786833859</v>
      </c>
      <c r="AQ1919" t="s">
        <v>54</v>
      </c>
      <c r="AR1919" s="13">
        <v>0.50783699059561127</v>
      </c>
      <c r="AS1919" s="5">
        <v>1105</v>
      </c>
      <c r="AT1919" s="5">
        <v>1156</v>
      </c>
      <c r="AU1919" s="5">
        <v>64789</v>
      </c>
    </row>
    <row r="1920" spans="1:47">
      <c r="A1920" t="s">
        <v>2337</v>
      </c>
      <c r="B1920" t="s">
        <v>2338</v>
      </c>
      <c r="C1920" t="s">
        <v>2702</v>
      </c>
      <c r="D1920" t="s">
        <v>154</v>
      </c>
      <c r="E1920" s="5">
        <v>126</v>
      </c>
      <c r="F1920">
        <v>1978</v>
      </c>
      <c r="G1920">
        <v>2021</v>
      </c>
      <c r="H1920" s="6">
        <v>346103</v>
      </c>
      <c r="I1920" s="6">
        <v>3214</v>
      </c>
      <c r="J1920" s="6">
        <v>30</v>
      </c>
      <c r="K1920" s="7">
        <v>14.607575757575759</v>
      </c>
      <c r="L1920" s="6">
        <v>1</v>
      </c>
      <c r="M1920" s="6">
        <v>0</v>
      </c>
      <c r="N1920" s="6">
        <v>46</v>
      </c>
      <c r="O1920" s="6">
        <v>693</v>
      </c>
      <c r="P1920" s="6">
        <v>85</v>
      </c>
      <c r="Q1920" s="6">
        <v>2501</v>
      </c>
      <c r="R1920" s="7">
        <v>2.9308914512178248</v>
      </c>
      <c r="S1920" s="8">
        <v>2819</v>
      </c>
      <c r="T1920" s="9">
        <v>1.140120610145442</v>
      </c>
      <c r="U1920" s="8">
        <v>105</v>
      </c>
      <c r="V1920" s="10">
        <v>9.1600000000000001E-2</v>
      </c>
      <c r="W1920" s="11">
        <v>371304</v>
      </c>
      <c r="X1920" s="11">
        <v>3538</v>
      </c>
      <c r="Y1920" s="11">
        <v>32</v>
      </c>
      <c r="Z1920" s="12">
        <v>15.140909090909091</v>
      </c>
      <c r="AA1920" s="11">
        <v>1</v>
      </c>
      <c r="AB1920" s="11">
        <v>0</v>
      </c>
      <c r="AC1920" s="11">
        <v>46</v>
      </c>
      <c r="AD1920" s="11">
        <v>776</v>
      </c>
      <c r="AE1920" s="11">
        <v>85</v>
      </c>
      <c r="AF1920" s="11">
        <v>2740</v>
      </c>
      <c r="AG1920" s="12">
        <v>2.9558861481469658</v>
      </c>
      <c r="AH1920" s="8">
        <v>2993</v>
      </c>
      <c r="AI1920" s="9">
        <v>1.182091546942867</v>
      </c>
      <c r="AJ1920" s="8">
        <v>108</v>
      </c>
      <c r="AK1920" s="5">
        <v>1</v>
      </c>
      <c r="AL1920" s="5">
        <v>82</v>
      </c>
      <c r="AM1920" t="s">
        <v>49</v>
      </c>
      <c r="AN1920" s="13">
        <v>0.62698412698412698</v>
      </c>
      <c r="AO1920" t="s">
        <v>80</v>
      </c>
      <c r="AP1920" s="13">
        <v>0.1031746031746032</v>
      </c>
      <c r="AQ1920" t="s">
        <v>48</v>
      </c>
      <c r="AR1920" s="13">
        <v>0.70634920634920639</v>
      </c>
      <c r="AS1920" s="5">
        <v>5867</v>
      </c>
      <c r="AT1920" s="5">
        <v>5274</v>
      </c>
      <c r="AU1920" s="5">
        <v>281605</v>
      </c>
    </row>
    <row r="1921" spans="1:47">
      <c r="A1921" t="s">
        <v>2339</v>
      </c>
      <c r="B1921" t="s">
        <v>238</v>
      </c>
      <c r="C1921" t="s">
        <v>2553</v>
      </c>
      <c r="D1921" t="s">
        <v>154</v>
      </c>
      <c r="E1921" s="5">
        <v>97</v>
      </c>
      <c r="F1921">
        <v>2001</v>
      </c>
      <c r="G1921">
        <v>2023</v>
      </c>
      <c r="H1921" s="6">
        <v>346541</v>
      </c>
      <c r="I1921" s="6">
        <v>3868</v>
      </c>
      <c r="J1921" s="6">
        <v>30</v>
      </c>
      <c r="K1921" s="7">
        <v>12.9452380952381</v>
      </c>
      <c r="L1921" s="6">
        <v>0</v>
      </c>
      <c r="M1921" s="6">
        <v>0</v>
      </c>
      <c r="N1921" s="6">
        <v>17</v>
      </c>
      <c r="O1921" s="6">
        <v>1114</v>
      </c>
      <c r="P1921" s="6">
        <v>49</v>
      </c>
      <c r="Q1921" s="6">
        <v>1719</v>
      </c>
      <c r="R1921" s="7">
        <v>2.9302634080198939</v>
      </c>
      <c r="S1921" s="8">
        <v>3179</v>
      </c>
      <c r="T1921" s="9">
        <v>1.216734822271154</v>
      </c>
      <c r="U1921" s="8">
        <v>76</v>
      </c>
      <c r="V1921" s="10">
        <v>5.2200000000000003E-2</v>
      </c>
      <c r="W1921" s="11">
        <v>390489</v>
      </c>
      <c r="X1921" s="11">
        <v>4081</v>
      </c>
      <c r="Y1921" s="11">
        <v>31</v>
      </c>
      <c r="Z1921" s="12">
        <v>12.9452380952381</v>
      </c>
      <c r="AA1921" s="11">
        <v>0</v>
      </c>
      <c r="AB1921" s="11">
        <v>0</v>
      </c>
      <c r="AC1921" s="11">
        <v>17</v>
      </c>
      <c r="AD1921" s="11">
        <v>1172</v>
      </c>
      <c r="AE1921" s="11">
        <v>49</v>
      </c>
      <c r="AF1921" s="11">
        <v>1809</v>
      </c>
      <c r="AG1921" s="12">
        <v>2.9319796584704449</v>
      </c>
      <c r="AH1921" s="8">
        <v>3277</v>
      </c>
      <c r="AI1921" s="9">
        <v>1.2453463533719871</v>
      </c>
      <c r="AJ1921" s="8">
        <v>78</v>
      </c>
      <c r="AK1921" s="5">
        <v>0</v>
      </c>
      <c r="AL1921" s="5">
        <v>24</v>
      </c>
      <c r="AM1921" t="s">
        <v>81</v>
      </c>
      <c r="AN1921" s="13">
        <v>0.75257731958762886</v>
      </c>
      <c r="AO1921" t="s">
        <v>58</v>
      </c>
      <c r="AP1921" s="13">
        <v>8.247422680412371E-2</v>
      </c>
      <c r="AQ1921" t="s">
        <v>83</v>
      </c>
      <c r="AR1921" s="13">
        <v>0.80412371134020622</v>
      </c>
      <c r="AS1921" s="5">
        <v>8441</v>
      </c>
      <c r="AT1921" s="5">
        <v>7138</v>
      </c>
      <c r="AU1921" s="5">
        <v>356955</v>
      </c>
    </row>
    <row r="1922" spans="1:47">
      <c r="A1922" t="s">
        <v>2340</v>
      </c>
      <c r="B1922" t="s">
        <v>222</v>
      </c>
      <c r="C1922" t="s">
        <v>2548</v>
      </c>
      <c r="D1922" t="s">
        <v>154</v>
      </c>
      <c r="E1922" s="5">
        <v>206</v>
      </c>
      <c r="F1922">
        <v>2001</v>
      </c>
      <c r="G1922">
        <v>2023</v>
      </c>
      <c r="H1922" s="6">
        <v>346763</v>
      </c>
      <c r="I1922" s="6">
        <v>3970</v>
      </c>
      <c r="J1922" s="6">
        <v>32</v>
      </c>
      <c r="K1922" s="7">
        <v>13.92341269841269</v>
      </c>
      <c r="L1922" s="6">
        <v>0</v>
      </c>
      <c r="M1922" s="6">
        <v>0</v>
      </c>
      <c r="N1922" s="6">
        <v>15</v>
      </c>
      <c r="O1922" s="6">
        <v>541</v>
      </c>
      <c r="P1922" s="6">
        <v>140</v>
      </c>
      <c r="Q1922" s="6">
        <v>2541</v>
      </c>
      <c r="R1922" s="7">
        <v>2.9299690051031599</v>
      </c>
      <c r="S1922" s="8">
        <v>3689</v>
      </c>
      <c r="T1922" s="9">
        <v>1.0761724044456491</v>
      </c>
      <c r="U1922" s="8">
        <v>178</v>
      </c>
      <c r="V1922" s="10">
        <v>0.129</v>
      </c>
      <c r="W1922" s="11">
        <v>352606</v>
      </c>
      <c r="X1922" s="11">
        <v>4558</v>
      </c>
      <c r="Y1922" s="11">
        <v>35</v>
      </c>
      <c r="Z1922" s="12">
        <v>15.86309523809523</v>
      </c>
      <c r="AA1922" s="11">
        <v>0</v>
      </c>
      <c r="AB1922" s="11">
        <v>0</v>
      </c>
      <c r="AC1922" s="11">
        <v>15</v>
      </c>
      <c r="AD1922" s="11">
        <v>581</v>
      </c>
      <c r="AE1922" s="11">
        <v>140</v>
      </c>
      <c r="AF1922" s="11">
        <v>2890</v>
      </c>
      <c r="AG1922" s="12">
        <v>2.9801855213749331</v>
      </c>
      <c r="AH1922" s="8">
        <v>3962</v>
      </c>
      <c r="AI1922" s="9">
        <v>1.1504290762241289</v>
      </c>
      <c r="AJ1922" s="8">
        <v>187</v>
      </c>
      <c r="AK1922" s="5">
        <v>9</v>
      </c>
      <c r="AL1922" s="5">
        <v>115</v>
      </c>
      <c r="AM1922" t="s">
        <v>49</v>
      </c>
      <c r="AN1922" s="13">
        <v>0.33980582524271852</v>
      </c>
      <c r="AO1922" t="s">
        <v>53</v>
      </c>
      <c r="AP1922" s="13">
        <v>0.23786407766990289</v>
      </c>
      <c r="AQ1922" t="s">
        <v>48</v>
      </c>
      <c r="AR1922" s="13">
        <v>0.44660194174757278</v>
      </c>
      <c r="AS1922" s="5">
        <v>5527</v>
      </c>
      <c r="AT1922" s="5">
        <v>5286</v>
      </c>
      <c r="AU1922" s="5">
        <v>281605</v>
      </c>
    </row>
    <row r="1923" spans="1:47">
      <c r="A1923" t="s">
        <v>2341</v>
      </c>
      <c r="B1923" t="s">
        <v>438</v>
      </c>
      <c r="C1923" t="s">
        <v>2547</v>
      </c>
      <c r="D1923" t="s">
        <v>154</v>
      </c>
      <c r="E1923" s="5">
        <v>248</v>
      </c>
      <c r="F1923">
        <v>1999</v>
      </c>
      <c r="G1923">
        <v>2023</v>
      </c>
      <c r="H1923" s="6">
        <v>347567</v>
      </c>
      <c r="I1923" s="6">
        <v>4603</v>
      </c>
      <c r="J1923" s="6">
        <v>36</v>
      </c>
      <c r="K1923" s="7">
        <v>14.082289829193851</v>
      </c>
      <c r="L1923" s="6">
        <v>1</v>
      </c>
      <c r="M1923" s="6">
        <v>1</v>
      </c>
      <c r="N1923" s="6">
        <v>13</v>
      </c>
      <c r="O1923" s="6">
        <v>345</v>
      </c>
      <c r="P1923" s="6">
        <v>105</v>
      </c>
      <c r="Q1923" s="6">
        <v>1244</v>
      </c>
      <c r="R1923" s="7">
        <v>2.9288482476614148</v>
      </c>
      <c r="S1923" s="8">
        <v>4179</v>
      </c>
      <c r="T1923" s="9">
        <v>1.101459679349126</v>
      </c>
      <c r="U1923" s="8">
        <v>225</v>
      </c>
      <c r="V1923" s="10">
        <v>0.12089999999999999</v>
      </c>
      <c r="W1923" s="11">
        <v>361736</v>
      </c>
      <c r="X1923" s="11">
        <v>5236</v>
      </c>
      <c r="Y1923" s="11">
        <v>39</v>
      </c>
      <c r="Z1923" s="12">
        <v>15.542643364547381</v>
      </c>
      <c r="AA1923" s="11">
        <v>1</v>
      </c>
      <c r="AB1923" s="11">
        <v>1</v>
      </c>
      <c r="AC1923" s="11">
        <v>13</v>
      </c>
      <c r="AD1923" s="11">
        <v>363</v>
      </c>
      <c r="AE1923" s="11">
        <v>105</v>
      </c>
      <c r="AF1923" s="11">
        <v>1405</v>
      </c>
      <c r="AG1923" s="12">
        <v>2.9683122237520458</v>
      </c>
      <c r="AH1923" s="8">
        <v>4500</v>
      </c>
      <c r="AI1923" s="9">
        <v>1.163555555555555</v>
      </c>
      <c r="AJ1923" s="8">
        <v>229</v>
      </c>
      <c r="AK1923" s="5">
        <v>0</v>
      </c>
      <c r="AL1923" s="5">
        <v>71</v>
      </c>
      <c r="AM1923" t="s">
        <v>60</v>
      </c>
      <c r="AN1923" s="13">
        <v>0.15322580645161291</v>
      </c>
      <c r="AO1923" t="s">
        <v>114</v>
      </c>
      <c r="AP1923" s="13">
        <v>0.125</v>
      </c>
      <c r="AQ1923" t="s">
        <v>52</v>
      </c>
      <c r="AR1923" s="13">
        <v>0.50806451612903225</v>
      </c>
      <c r="AS1923" s="5">
        <v>4576</v>
      </c>
      <c r="AT1923" s="5">
        <v>4746</v>
      </c>
      <c r="AU1923" s="5">
        <v>321279</v>
      </c>
    </row>
    <row r="1924" spans="1:47">
      <c r="A1924" t="s">
        <v>2342</v>
      </c>
      <c r="B1924" t="s">
        <v>411</v>
      </c>
      <c r="C1924" t="s">
        <v>2583</v>
      </c>
      <c r="D1924" t="s">
        <v>154</v>
      </c>
      <c r="E1924" s="5">
        <v>269</v>
      </c>
      <c r="F1924">
        <v>1989</v>
      </c>
      <c r="G1924">
        <v>2023</v>
      </c>
      <c r="H1924" s="6">
        <v>348227</v>
      </c>
      <c r="I1924" s="6">
        <v>4194</v>
      </c>
      <c r="J1924" s="6">
        <v>29</v>
      </c>
      <c r="K1924" s="7">
        <v>13.938961038961031</v>
      </c>
      <c r="L1924" s="6">
        <v>0</v>
      </c>
      <c r="M1924" s="6">
        <v>0</v>
      </c>
      <c r="N1924" s="6">
        <v>39</v>
      </c>
      <c r="O1924" s="6">
        <v>827</v>
      </c>
      <c r="P1924" s="6">
        <v>167</v>
      </c>
      <c r="Q1924" s="6">
        <v>1876</v>
      </c>
      <c r="R1924" s="7">
        <v>2.927913210596508</v>
      </c>
      <c r="S1924" s="8">
        <v>3382</v>
      </c>
      <c r="T1924" s="9">
        <v>1.2400946185688939</v>
      </c>
      <c r="U1924" s="8">
        <v>226</v>
      </c>
      <c r="V1924" s="10">
        <v>0.18099999999999999</v>
      </c>
      <c r="W1924" s="11">
        <v>335888</v>
      </c>
      <c r="X1924" s="11">
        <v>5121</v>
      </c>
      <c r="Y1924" s="11">
        <v>32</v>
      </c>
      <c r="Z1924" s="12">
        <v>15.22586580086579</v>
      </c>
      <c r="AA1924" s="11">
        <v>0</v>
      </c>
      <c r="AB1924" s="11">
        <v>0</v>
      </c>
      <c r="AC1924" s="11">
        <v>39</v>
      </c>
      <c r="AD1924" s="11">
        <v>1092</v>
      </c>
      <c r="AE1924" s="11">
        <v>167</v>
      </c>
      <c r="AF1924" s="11">
        <v>2426</v>
      </c>
      <c r="AG1924" s="12">
        <v>3.0029418320692272</v>
      </c>
      <c r="AH1924" s="8">
        <v>3772</v>
      </c>
      <c r="AI1924" s="9">
        <v>1.35763520678685</v>
      </c>
      <c r="AJ1924" s="8">
        <v>234</v>
      </c>
      <c r="AK1924" s="5">
        <v>19</v>
      </c>
      <c r="AL1924" s="5">
        <v>124</v>
      </c>
      <c r="AM1924" t="s">
        <v>49</v>
      </c>
      <c r="AN1924" s="13">
        <v>0.65799256505576209</v>
      </c>
      <c r="AO1924" t="s">
        <v>53</v>
      </c>
      <c r="AP1924" s="13">
        <v>0.14126394052044611</v>
      </c>
      <c r="AQ1924" t="s">
        <v>48</v>
      </c>
      <c r="AR1924" s="13">
        <v>0.75836431226765799</v>
      </c>
      <c r="AS1924" s="5">
        <v>5230</v>
      </c>
      <c r="AT1924" s="5">
        <v>5308</v>
      </c>
      <c r="AU1924" s="5">
        <v>281605</v>
      </c>
    </row>
    <row r="1925" spans="1:47">
      <c r="A1925" t="s">
        <v>2343</v>
      </c>
      <c r="B1925" t="s">
        <v>179</v>
      </c>
      <c r="C1925" t="s">
        <v>2544</v>
      </c>
      <c r="D1925" t="s">
        <v>154</v>
      </c>
      <c r="E1925" s="5">
        <v>109</v>
      </c>
      <c r="F1925">
        <v>2003</v>
      </c>
      <c r="G1925">
        <v>2023</v>
      </c>
      <c r="H1925" s="6">
        <v>348303</v>
      </c>
      <c r="I1925" s="6">
        <v>5223</v>
      </c>
      <c r="J1925" s="6">
        <v>28</v>
      </c>
      <c r="K1925" s="7">
        <v>9.3899933399933389</v>
      </c>
      <c r="L1925" s="6">
        <v>1</v>
      </c>
      <c r="M1925" s="6">
        <v>2</v>
      </c>
      <c r="N1925" s="6">
        <v>17</v>
      </c>
      <c r="O1925" s="6">
        <v>687</v>
      </c>
      <c r="P1925" s="6">
        <v>56</v>
      </c>
      <c r="Q1925" s="6">
        <v>1620</v>
      </c>
      <c r="R1925" s="7">
        <v>2.9277967244138061</v>
      </c>
      <c r="S1925" s="8">
        <v>4447</v>
      </c>
      <c r="T1925" s="9">
        <v>1.174499662693951</v>
      </c>
      <c r="U1925" s="8">
        <v>98</v>
      </c>
      <c r="V1925" s="10">
        <v>7.4900000000000008E-2</v>
      </c>
      <c r="W1925" s="11">
        <v>318789</v>
      </c>
      <c r="X1925" s="11">
        <v>5646</v>
      </c>
      <c r="Y1925" s="11">
        <v>30</v>
      </c>
      <c r="Z1925" s="12">
        <v>10.40110445110445</v>
      </c>
      <c r="AA1925" s="11">
        <v>1</v>
      </c>
      <c r="AB1925" s="11">
        <v>5</v>
      </c>
      <c r="AC1925" s="11">
        <v>17</v>
      </c>
      <c r="AD1925" s="11">
        <v>790</v>
      </c>
      <c r="AE1925" s="11">
        <v>56</v>
      </c>
      <c r="AF1925" s="11">
        <v>1822</v>
      </c>
      <c r="AG1925" s="12">
        <v>3.0274120916120508</v>
      </c>
      <c r="AH1925" s="8">
        <v>4649</v>
      </c>
      <c r="AI1925" s="9">
        <v>1.214454721445472</v>
      </c>
      <c r="AJ1925" s="8">
        <v>101</v>
      </c>
      <c r="AK1925" s="5">
        <v>0</v>
      </c>
      <c r="AL1925" s="5">
        <v>23</v>
      </c>
      <c r="AM1925" t="s">
        <v>224</v>
      </c>
      <c r="AN1925" s="13">
        <v>0.55963302752293576</v>
      </c>
      <c r="AO1925" t="s">
        <v>187</v>
      </c>
      <c r="AP1925" s="13">
        <v>0.11926605504587159</v>
      </c>
      <c r="AQ1925" t="s">
        <v>83</v>
      </c>
      <c r="AR1925" s="13">
        <v>0.86238532110091748</v>
      </c>
      <c r="AS1925" s="5">
        <v>365</v>
      </c>
      <c r="AT1925" s="5">
        <v>400</v>
      </c>
      <c r="AU1925" s="5">
        <v>18374</v>
      </c>
    </row>
    <row r="1926" spans="1:47">
      <c r="A1926" t="s">
        <v>2344</v>
      </c>
      <c r="B1926" t="s">
        <v>1158</v>
      </c>
      <c r="C1926" t="s">
        <v>2635</v>
      </c>
      <c r="D1926" t="s">
        <v>154</v>
      </c>
      <c r="E1926" s="5">
        <v>253</v>
      </c>
      <c r="F1926">
        <v>1997</v>
      </c>
      <c r="G1926">
        <v>2023</v>
      </c>
      <c r="H1926" s="6">
        <v>348455</v>
      </c>
      <c r="I1926" s="6">
        <v>5132</v>
      </c>
      <c r="J1926" s="6">
        <v>41</v>
      </c>
      <c r="K1926" s="7">
        <v>15.415316116631891</v>
      </c>
      <c r="L1926" s="6">
        <v>0</v>
      </c>
      <c r="M1926" s="6">
        <v>0</v>
      </c>
      <c r="N1926" s="6">
        <v>14</v>
      </c>
      <c r="O1926" s="6">
        <v>339</v>
      </c>
      <c r="P1926" s="6">
        <v>90</v>
      </c>
      <c r="Q1926" s="6">
        <v>1404</v>
      </c>
      <c r="R1926" s="7">
        <v>2.9275894768751951</v>
      </c>
      <c r="S1926" s="8">
        <v>4337</v>
      </c>
      <c r="T1926" s="9">
        <v>1.183306433018215</v>
      </c>
      <c r="U1926" s="8">
        <v>233</v>
      </c>
      <c r="V1926" s="10">
        <v>0.111</v>
      </c>
      <c r="W1926" s="11">
        <v>367699</v>
      </c>
      <c r="X1926" s="11">
        <v>5773</v>
      </c>
      <c r="Y1926" s="11">
        <v>43</v>
      </c>
      <c r="Z1926" s="12">
        <v>16.244284370600141</v>
      </c>
      <c r="AA1926" s="11">
        <v>0</v>
      </c>
      <c r="AB1926" s="11">
        <v>0</v>
      </c>
      <c r="AC1926" s="11">
        <v>14</v>
      </c>
      <c r="AD1926" s="11">
        <v>382</v>
      </c>
      <c r="AE1926" s="11">
        <v>90</v>
      </c>
      <c r="AF1926" s="11">
        <v>1662</v>
      </c>
      <c r="AG1926" s="12">
        <v>2.960589765130524</v>
      </c>
      <c r="AH1926" s="8">
        <v>4688</v>
      </c>
      <c r="AI1926" s="9">
        <v>1.231441979522184</v>
      </c>
      <c r="AJ1926" s="8">
        <v>237</v>
      </c>
      <c r="AK1926" s="5">
        <v>3</v>
      </c>
      <c r="AL1926" s="5">
        <v>211</v>
      </c>
      <c r="AM1926" t="s">
        <v>102</v>
      </c>
      <c r="AN1926" s="13">
        <v>0.14624505928853751</v>
      </c>
      <c r="AO1926" t="s">
        <v>68</v>
      </c>
      <c r="AP1926" s="13">
        <v>0.13043478260869559</v>
      </c>
      <c r="AQ1926" t="s">
        <v>64</v>
      </c>
      <c r="AR1926" s="13">
        <v>0.29249011857707508</v>
      </c>
      <c r="AS1926" s="5">
        <v>1834</v>
      </c>
      <c r="AT1926" s="5">
        <v>1716</v>
      </c>
      <c r="AU1926" s="5">
        <v>99369</v>
      </c>
    </row>
    <row r="1927" spans="1:47">
      <c r="A1927" t="s">
        <v>2345</v>
      </c>
      <c r="B1927" t="s">
        <v>197</v>
      </c>
      <c r="C1927" t="s">
        <v>2546</v>
      </c>
      <c r="D1927" t="s">
        <v>154</v>
      </c>
      <c r="E1927" s="5">
        <v>97</v>
      </c>
      <c r="F1927">
        <v>1981</v>
      </c>
      <c r="G1927">
        <v>2022</v>
      </c>
      <c r="H1927" s="6">
        <v>348568</v>
      </c>
      <c r="I1927" s="6">
        <v>1489</v>
      </c>
      <c r="J1927" s="6">
        <v>18</v>
      </c>
      <c r="K1927" s="7">
        <v>8.2297619047619062</v>
      </c>
      <c r="L1927" s="6">
        <v>4</v>
      </c>
      <c r="M1927" s="6">
        <v>186</v>
      </c>
      <c r="N1927" s="6">
        <v>9</v>
      </c>
      <c r="O1927" s="6">
        <v>245</v>
      </c>
      <c r="P1927" s="6">
        <v>21</v>
      </c>
      <c r="Q1927" s="6">
        <v>698</v>
      </c>
      <c r="R1927" s="7">
        <v>2.9274413770485408</v>
      </c>
      <c r="S1927" s="8">
        <v>1383</v>
      </c>
      <c r="T1927" s="9">
        <v>1.0766449746926969</v>
      </c>
      <c r="U1927" s="8">
        <v>78</v>
      </c>
      <c r="V1927" s="10">
        <v>9.7599999999999992E-2</v>
      </c>
      <c r="W1927" s="11">
        <v>387565</v>
      </c>
      <c r="X1927" s="11">
        <v>1650</v>
      </c>
      <c r="Y1927" s="11">
        <v>18</v>
      </c>
      <c r="Z1927" s="12">
        <v>8.6714285714285726</v>
      </c>
      <c r="AA1927" s="11">
        <v>4</v>
      </c>
      <c r="AB1927" s="11">
        <v>189</v>
      </c>
      <c r="AC1927" s="11">
        <v>9</v>
      </c>
      <c r="AD1927" s="11">
        <v>251</v>
      </c>
      <c r="AE1927" s="11">
        <v>21</v>
      </c>
      <c r="AF1927" s="11">
        <v>707</v>
      </c>
      <c r="AG1927" s="12">
        <v>2.9354902790874982</v>
      </c>
      <c r="AH1927" s="8">
        <v>1471</v>
      </c>
      <c r="AI1927" s="9">
        <v>1.121685927940177</v>
      </c>
      <c r="AJ1927" s="8">
        <v>84</v>
      </c>
      <c r="AK1927" s="5">
        <v>5</v>
      </c>
      <c r="AL1927" s="5">
        <v>38</v>
      </c>
      <c r="AM1927" t="s">
        <v>49</v>
      </c>
      <c r="AN1927" s="13">
        <v>0.60824742268041232</v>
      </c>
      <c r="AO1927" t="s">
        <v>53</v>
      </c>
      <c r="AP1927" s="13">
        <v>0.22680412371134021</v>
      </c>
      <c r="AQ1927" t="s">
        <v>48</v>
      </c>
      <c r="AR1927" s="13">
        <v>0.65979381443298968</v>
      </c>
      <c r="AS1927" s="5">
        <v>6140</v>
      </c>
      <c r="AT1927" s="5">
        <v>5318</v>
      </c>
      <c r="AU1927" s="5">
        <v>281605</v>
      </c>
    </row>
    <row r="1928" spans="1:47">
      <c r="A1928" t="s">
        <v>2346</v>
      </c>
      <c r="B1928" t="s">
        <v>1513</v>
      </c>
      <c r="C1928" t="s">
        <v>2544</v>
      </c>
      <c r="D1928" t="s">
        <v>154</v>
      </c>
      <c r="E1928" s="5">
        <v>146</v>
      </c>
      <c r="F1928">
        <v>2002</v>
      </c>
      <c r="G1928">
        <v>2023</v>
      </c>
      <c r="H1928" s="6">
        <v>349000</v>
      </c>
      <c r="I1928" s="6">
        <v>1812</v>
      </c>
      <c r="J1928" s="6">
        <v>22</v>
      </c>
      <c r="K1928" s="7">
        <v>11.6547619047619</v>
      </c>
      <c r="L1928" s="6">
        <v>4</v>
      </c>
      <c r="M1928" s="6">
        <v>33</v>
      </c>
      <c r="N1928" s="6">
        <v>16</v>
      </c>
      <c r="O1928" s="6">
        <v>287</v>
      </c>
      <c r="P1928" s="6">
        <v>82</v>
      </c>
      <c r="Q1928" s="6">
        <v>834</v>
      </c>
      <c r="R1928" s="7">
        <v>2.9268284996186829</v>
      </c>
      <c r="S1928" s="8">
        <v>1652</v>
      </c>
      <c r="T1928" s="9">
        <v>1.0968523002421311</v>
      </c>
      <c r="U1928" s="8">
        <v>127</v>
      </c>
      <c r="V1928" s="10">
        <v>9.35E-2</v>
      </c>
      <c r="W1928" s="11">
        <v>363875</v>
      </c>
      <c r="X1928" s="11">
        <v>1999</v>
      </c>
      <c r="Y1928" s="11">
        <v>24</v>
      </c>
      <c r="Z1928" s="12">
        <v>12.58928571428571</v>
      </c>
      <c r="AA1928" s="11">
        <v>4</v>
      </c>
      <c r="AB1928" s="11">
        <v>35</v>
      </c>
      <c r="AC1928" s="11">
        <v>16</v>
      </c>
      <c r="AD1928" s="11">
        <v>308</v>
      </c>
      <c r="AE1928" s="11">
        <v>82</v>
      </c>
      <c r="AF1928" s="11">
        <v>908</v>
      </c>
      <c r="AG1928" s="12">
        <v>2.9654722723308669</v>
      </c>
      <c r="AH1928" s="8">
        <v>1798</v>
      </c>
      <c r="AI1928" s="9">
        <v>1.111790878754171</v>
      </c>
      <c r="AJ1928" s="8">
        <v>130</v>
      </c>
      <c r="AK1928" s="5">
        <v>0</v>
      </c>
      <c r="AL1928" s="5">
        <v>48</v>
      </c>
      <c r="AM1928" t="s">
        <v>102</v>
      </c>
      <c r="AN1928" s="13">
        <v>0.40689655172413791</v>
      </c>
      <c r="AO1928" t="s">
        <v>68</v>
      </c>
      <c r="AP1928" s="13">
        <v>8.9655172413793102E-2</v>
      </c>
      <c r="AQ1928" t="s">
        <v>64</v>
      </c>
      <c r="AR1928" s="13">
        <v>0.55172413793103448</v>
      </c>
      <c r="AS1928" s="5">
        <v>1812</v>
      </c>
      <c r="AT1928" s="5">
        <v>1721</v>
      </c>
      <c r="AU1928" s="5">
        <v>99369</v>
      </c>
    </row>
    <row r="1929" spans="1:47">
      <c r="A1929" t="s">
        <v>2347</v>
      </c>
      <c r="B1929" t="s">
        <v>1561</v>
      </c>
      <c r="C1929" t="s">
        <v>2667</v>
      </c>
      <c r="D1929" t="s">
        <v>154</v>
      </c>
      <c r="E1929" s="5">
        <v>116</v>
      </c>
      <c r="F1929">
        <v>2008</v>
      </c>
      <c r="G1929">
        <v>2023</v>
      </c>
      <c r="H1929" s="6">
        <v>349717</v>
      </c>
      <c r="I1929" s="6">
        <v>3127</v>
      </c>
      <c r="J1929" s="6">
        <v>30</v>
      </c>
      <c r="K1929" s="7">
        <v>12.63908730158729</v>
      </c>
      <c r="L1929" s="6">
        <v>0</v>
      </c>
      <c r="M1929" s="6">
        <v>0</v>
      </c>
      <c r="N1929" s="6">
        <v>27</v>
      </c>
      <c r="O1929" s="6">
        <v>1212</v>
      </c>
      <c r="P1929" s="6">
        <v>67</v>
      </c>
      <c r="Q1929" s="6">
        <v>1943</v>
      </c>
      <c r="R1929" s="7">
        <v>2.925845994711274</v>
      </c>
      <c r="S1929" s="8">
        <v>2255</v>
      </c>
      <c r="T1929" s="9">
        <v>1.3866962305986701</v>
      </c>
      <c r="U1929" s="8">
        <v>102</v>
      </c>
      <c r="V1929" s="10">
        <v>0.13519999999999999</v>
      </c>
      <c r="W1929" s="11">
        <v>368078</v>
      </c>
      <c r="X1929" s="11">
        <v>3616</v>
      </c>
      <c r="Y1929" s="11">
        <v>32</v>
      </c>
      <c r="Z1929" s="12">
        <v>12.9486111111111</v>
      </c>
      <c r="AA1929" s="11">
        <v>0</v>
      </c>
      <c r="AB1929" s="11">
        <v>0</v>
      </c>
      <c r="AC1929" s="11">
        <v>27</v>
      </c>
      <c r="AD1929" s="11">
        <v>1426</v>
      </c>
      <c r="AE1929" s="11">
        <v>67</v>
      </c>
      <c r="AF1929" s="11">
        <v>2222</v>
      </c>
      <c r="AG1929" s="12">
        <v>2.960097401781125</v>
      </c>
      <c r="AH1929" s="8">
        <v>2446</v>
      </c>
      <c r="AI1929" s="9">
        <v>1.478331970564186</v>
      </c>
      <c r="AJ1929" s="8">
        <v>107</v>
      </c>
      <c r="AK1929" s="5">
        <v>0</v>
      </c>
      <c r="AL1929" s="5">
        <v>16</v>
      </c>
      <c r="AM1929" t="s">
        <v>130</v>
      </c>
      <c r="AN1929" s="13">
        <v>0.60344827586206895</v>
      </c>
      <c r="AO1929" t="s">
        <v>85</v>
      </c>
      <c r="AP1929" s="13">
        <v>0.17241379310344829</v>
      </c>
      <c r="AQ1929" t="s">
        <v>132</v>
      </c>
      <c r="AR1929" s="13">
        <v>0.60344827586206895</v>
      </c>
      <c r="AS1929" s="5">
        <v>2965</v>
      </c>
      <c r="AT1929" s="5">
        <v>2653</v>
      </c>
      <c r="AU1929" s="5">
        <v>133525</v>
      </c>
    </row>
    <row r="1930" spans="1:47">
      <c r="A1930" t="s">
        <v>1405</v>
      </c>
      <c r="B1930" t="s">
        <v>2348</v>
      </c>
      <c r="C1930" t="s">
        <v>2694</v>
      </c>
      <c r="D1930" t="s">
        <v>154</v>
      </c>
      <c r="E1930" s="5">
        <v>92</v>
      </c>
      <c r="F1930">
        <v>2001</v>
      </c>
      <c r="G1930">
        <v>2023</v>
      </c>
      <c r="H1930" s="6">
        <v>350200</v>
      </c>
      <c r="I1930" s="6">
        <v>4675</v>
      </c>
      <c r="J1930" s="6">
        <v>25</v>
      </c>
      <c r="K1930" s="7">
        <v>8.6721722721722756</v>
      </c>
      <c r="L1930" s="6">
        <v>0</v>
      </c>
      <c r="M1930" s="6">
        <v>0</v>
      </c>
      <c r="N1930" s="6">
        <v>16</v>
      </c>
      <c r="O1930" s="6">
        <v>2274</v>
      </c>
      <c r="P1930" s="6">
        <v>39</v>
      </c>
      <c r="Q1930" s="6">
        <v>2523</v>
      </c>
      <c r="R1930" s="7">
        <v>2.9251477593992679</v>
      </c>
      <c r="S1930" s="8">
        <v>4240</v>
      </c>
      <c r="T1930" s="9">
        <v>1.102594339622641</v>
      </c>
      <c r="U1930" s="8">
        <v>82</v>
      </c>
      <c r="V1930" s="10">
        <v>4.7100000000000003E-2</v>
      </c>
      <c r="W1930" s="11">
        <v>388764</v>
      </c>
      <c r="X1930" s="11">
        <v>4906</v>
      </c>
      <c r="Y1930" s="11">
        <v>27</v>
      </c>
      <c r="Z1930" s="12">
        <v>8.7490953490953505</v>
      </c>
      <c r="AA1930" s="11">
        <v>0</v>
      </c>
      <c r="AB1930" s="11">
        <v>0</v>
      </c>
      <c r="AC1930" s="11">
        <v>16</v>
      </c>
      <c r="AD1930" s="11">
        <v>2342</v>
      </c>
      <c r="AE1930" s="11">
        <v>39</v>
      </c>
      <c r="AF1930" s="11">
        <v>2616</v>
      </c>
      <c r="AG1930" s="12">
        <v>2.9340155267644432</v>
      </c>
      <c r="AH1930" s="8">
        <v>4390</v>
      </c>
      <c r="AI1930" s="9">
        <v>1.1175398633257401</v>
      </c>
      <c r="AJ1930" s="8">
        <v>84</v>
      </c>
      <c r="AK1930" s="5">
        <v>5</v>
      </c>
      <c r="AL1930" s="5">
        <v>155</v>
      </c>
      <c r="AM1930" t="s">
        <v>49</v>
      </c>
      <c r="AN1930" s="13">
        <v>0.22826086956521741</v>
      </c>
      <c r="AO1930" t="s">
        <v>46</v>
      </c>
      <c r="AP1930" s="13">
        <v>0.21739130434782611</v>
      </c>
      <c r="AQ1930" t="s">
        <v>48</v>
      </c>
      <c r="AR1930" s="13">
        <v>0.44565217391304351</v>
      </c>
      <c r="AS1930" s="5">
        <v>6163</v>
      </c>
      <c r="AT1930" s="5">
        <v>5341</v>
      </c>
      <c r="AU1930" s="5">
        <v>281605</v>
      </c>
    </row>
    <row r="1931" spans="1:47">
      <c r="A1931" t="s">
        <v>2349</v>
      </c>
      <c r="B1931" t="s">
        <v>2275</v>
      </c>
      <c r="C1931" t="s">
        <v>2700</v>
      </c>
      <c r="D1931" t="s">
        <v>154</v>
      </c>
      <c r="E1931" s="5">
        <v>45</v>
      </c>
      <c r="F1931">
        <v>1989</v>
      </c>
      <c r="G1931">
        <v>2000</v>
      </c>
      <c r="H1931" s="6">
        <v>350734</v>
      </c>
      <c r="I1931" s="6">
        <v>1719</v>
      </c>
      <c r="J1931" s="6">
        <v>19</v>
      </c>
      <c r="K1931" s="7">
        <v>9.9333333333333336</v>
      </c>
      <c r="L1931" s="6">
        <v>1</v>
      </c>
      <c r="M1931" s="6">
        <v>10</v>
      </c>
      <c r="N1931" s="6">
        <v>28</v>
      </c>
      <c r="O1931" s="6">
        <v>1234</v>
      </c>
      <c r="P1931" s="6">
        <v>32</v>
      </c>
      <c r="Q1931" s="6">
        <v>1271</v>
      </c>
      <c r="R1931" s="7">
        <v>2.9244262641063759</v>
      </c>
      <c r="S1931" s="8">
        <v>1372</v>
      </c>
      <c r="T1931" s="9">
        <v>1.2529154518950441</v>
      </c>
      <c r="U1931" s="8">
        <v>43</v>
      </c>
      <c r="V1931" s="10">
        <v>3.2099999999999997E-2</v>
      </c>
      <c r="W1931" s="11">
        <v>388908</v>
      </c>
      <c r="X1931" s="11">
        <v>1776</v>
      </c>
      <c r="Y1931" s="11">
        <v>20</v>
      </c>
      <c r="Z1931" s="12">
        <v>9.9333333333333336</v>
      </c>
      <c r="AA1931" s="11">
        <v>1</v>
      </c>
      <c r="AB1931" s="11">
        <v>11</v>
      </c>
      <c r="AC1931" s="11">
        <v>28</v>
      </c>
      <c r="AD1931" s="11">
        <v>1276</v>
      </c>
      <c r="AE1931" s="11">
        <v>32</v>
      </c>
      <c r="AF1931" s="11">
        <v>1319</v>
      </c>
      <c r="AG1931" s="12">
        <v>2.9338521908610788</v>
      </c>
      <c r="AH1931" s="8">
        <v>1404</v>
      </c>
      <c r="AI1931" s="9">
        <v>1.2649572649572649</v>
      </c>
      <c r="AJ1931" s="8">
        <v>43</v>
      </c>
      <c r="AK1931" s="5">
        <v>0</v>
      </c>
      <c r="AL1931" s="5">
        <v>46</v>
      </c>
      <c r="AM1931" t="s">
        <v>136</v>
      </c>
      <c r="AN1931" s="13">
        <v>0.9555555555555556</v>
      </c>
      <c r="AO1931" t="s">
        <v>82</v>
      </c>
      <c r="AP1931" s="13">
        <v>4.4444444444444453E-2</v>
      </c>
      <c r="AQ1931" t="s">
        <v>132</v>
      </c>
      <c r="AR1931" s="13">
        <v>0.9555555555555556</v>
      </c>
      <c r="AS1931" s="5">
        <v>1429</v>
      </c>
      <c r="AT1931" s="5">
        <v>1221</v>
      </c>
      <c r="AU1931" s="5">
        <v>111935</v>
      </c>
    </row>
    <row r="1932" spans="1:47">
      <c r="A1932" t="s">
        <v>2350</v>
      </c>
      <c r="B1932" t="s">
        <v>411</v>
      </c>
      <c r="C1932" t="s">
        <v>2583</v>
      </c>
      <c r="D1932" t="s">
        <v>154</v>
      </c>
      <c r="E1932" s="5">
        <v>207</v>
      </c>
      <c r="F1932">
        <v>2000</v>
      </c>
      <c r="G1932">
        <v>2022</v>
      </c>
      <c r="H1932" s="6">
        <v>350917</v>
      </c>
      <c r="I1932" s="6">
        <v>6752</v>
      </c>
      <c r="J1932" s="6">
        <v>47</v>
      </c>
      <c r="K1932" s="7">
        <v>13.94131701631701</v>
      </c>
      <c r="L1932" s="6">
        <v>0</v>
      </c>
      <c r="M1932" s="6">
        <v>0</v>
      </c>
      <c r="N1932" s="6">
        <v>2</v>
      </c>
      <c r="O1932" s="6">
        <v>215</v>
      </c>
      <c r="P1932" s="6">
        <v>45</v>
      </c>
      <c r="Q1932" s="6">
        <v>1562</v>
      </c>
      <c r="R1932" s="7">
        <v>2.924192238098144</v>
      </c>
      <c r="S1932" s="8">
        <v>5200</v>
      </c>
      <c r="T1932" s="9">
        <v>1.298461538461539</v>
      </c>
      <c r="U1932" s="8">
        <v>183</v>
      </c>
      <c r="V1932" s="10">
        <v>0.1057</v>
      </c>
      <c r="W1932" s="11">
        <v>386889</v>
      </c>
      <c r="X1932" s="11">
        <v>7550</v>
      </c>
      <c r="Y1932" s="11">
        <v>48</v>
      </c>
      <c r="Z1932" s="12">
        <v>14.30639638139637</v>
      </c>
      <c r="AA1932" s="11">
        <v>0</v>
      </c>
      <c r="AB1932" s="11">
        <v>0</v>
      </c>
      <c r="AC1932" s="11">
        <v>2</v>
      </c>
      <c r="AD1932" s="11">
        <v>229</v>
      </c>
      <c r="AE1932" s="11">
        <v>45</v>
      </c>
      <c r="AF1932" s="11">
        <v>1706</v>
      </c>
      <c r="AG1932" s="12">
        <v>2.93635175847679</v>
      </c>
      <c r="AH1932" s="8">
        <v>5577</v>
      </c>
      <c r="AI1932" s="9">
        <v>1.3537744306975079</v>
      </c>
      <c r="AJ1932" s="8">
        <v>185</v>
      </c>
      <c r="AK1932" s="5">
        <v>15</v>
      </c>
      <c r="AL1932" s="5">
        <v>186</v>
      </c>
      <c r="AM1932" t="s">
        <v>49</v>
      </c>
      <c r="AN1932" s="13">
        <v>0.34782608695652167</v>
      </c>
      <c r="AO1932" t="s">
        <v>85</v>
      </c>
      <c r="AP1932" s="13">
        <v>0.24154589371980681</v>
      </c>
      <c r="AQ1932" t="s">
        <v>48</v>
      </c>
      <c r="AR1932" s="13">
        <v>0.64734299516908211</v>
      </c>
      <c r="AS1932" s="5">
        <v>6118</v>
      </c>
      <c r="AT1932" s="5">
        <v>5355</v>
      </c>
      <c r="AU1932" s="5">
        <v>281605</v>
      </c>
    </row>
    <row r="1933" spans="1:47">
      <c r="A1933" t="s">
        <v>2351</v>
      </c>
      <c r="B1933" t="s">
        <v>1958</v>
      </c>
      <c r="C1933" t="s">
        <v>2686</v>
      </c>
      <c r="D1933" t="s">
        <v>154</v>
      </c>
      <c r="E1933" s="5">
        <v>120</v>
      </c>
      <c r="F1933">
        <v>1997</v>
      </c>
      <c r="G1933">
        <v>2022</v>
      </c>
      <c r="H1933" s="6">
        <v>352459</v>
      </c>
      <c r="I1933" s="6">
        <v>2586</v>
      </c>
      <c r="J1933" s="6">
        <v>23</v>
      </c>
      <c r="K1933" s="7">
        <v>9.9788461538461526</v>
      </c>
      <c r="L1933" s="6">
        <v>4</v>
      </c>
      <c r="M1933" s="6">
        <v>2</v>
      </c>
      <c r="N1933" s="6">
        <v>29</v>
      </c>
      <c r="O1933" s="6">
        <v>1318</v>
      </c>
      <c r="P1933" s="6">
        <v>86</v>
      </c>
      <c r="Q1933" s="6">
        <v>2017</v>
      </c>
      <c r="R1933" s="7">
        <v>2.9221182209972438</v>
      </c>
      <c r="S1933" s="8">
        <v>2113</v>
      </c>
      <c r="T1933" s="9">
        <v>1.223852342640795</v>
      </c>
      <c r="U1933" s="8">
        <v>75</v>
      </c>
      <c r="V1933" s="10">
        <v>0.15740000000000001</v>
      </c>
      <c r="W1933" s="11">
        <v>352997</v>
      </c>
      <c r="X1933" s="11">
        <v>3069</v>
      </c>
      <c r="Y1933" s="11">
        <v>27</v>
      </c>
      <c r="Z1933" s="12">
        <v>10.571703296703291</v>
      </c>
      <c r="AA1933" s="11">
        <v>4</v>
      </c>
      <c r="AB1933" s="11">
        <v>2</v>
      </c>
      <c r="AC1933" s="11">
        <v>29</v>
      </c>
      <c r="AD1933" s="11">
        <v>1478</v>
      </c>
      <c r="AE1933" s="11">
        <v>86</v>
      </c>
      <c r="AF1933" s="11">
        <v>2365</v>
      </c>
      <c r="AG1933" s="12">
        <v>2.979709071620904</v>
      </c>
      <c r="AH1933" s="8">
        <v>2311</v>
      </c>
      <c r="AI1933" s="9">
        <v>1.32799653829511</v>
      </c>
      <c r="AJ1933" s="8">
        <v>79</v>
      </c>
      <c r="AK1933" s="5">
        <v>0</v>
      </c>
      <c r="AL1933" s="5">
        <v>14</v>
      </c>
      <c r="AM1933" t="s">
        <v>161</v>
      </c>
      <c r="AN1933" s="13">
        <v>0.33613445378151258</v>
      </c>
      <c r="AO1933" t="s">
        <v>53</v>
      </c>
      <c r="AP1933" s="13">
        <v>0.2857142857142857</v>
      </c>
      <c r="AQ1933" t="s">
        <v>54</v>
      </c>
      <c r="AR1933" s="13">
        <v>0.68067226890756305</v>
      </c>
      <c r="AS1933" s="5">
        <v>1293</v>
      </c>
      <c r="AT1933" s="5">
        <v>1180</v>
      </c>
      <c r="AU1933" s="5">
        <v>64789</v>
      </c>
    </row>
    <row r="1934" spans="1:47">
      <c r="A1934" t="s">
        <v>2352</v>
      </c>
      <c r="B1934" t="s">
        <v>194</v>
      </c>
      <c r="C1934" t="s">
        <v>2545</v>
      </c>
      <c r="D1934" t="s">
        <v>154</v>
      </c>
      <c r="E1934" s="5">
        <v>95</v>
      </c>
      <c r="F1934">
        <v>2005</v>
      </c>
      <c r="G1934">
        <v>2023</v>
      </c>
      <c r="H1934" s="6">
        <v>353076</v>
      </c>
      <c r="I1934" s="6">
        <v>3672</v>
      </c>
      <c r="J1934" s="6">
        <v>27</v>
      </c>
      <c r="K1934" s="7">
        <v>12.4258658008658</v>
      </c>
      <c r="L1934" s="6">
        <v>0</v>
      </c>
      <c r="M1934" s="6">
        <v>0</v>
      </c>
      <c r="N1934" s="6">
        <v>24</v>
      </c>
      <c r="O1934" s="6">
        <v>795</v>
      </c>
      <c r="P1934" s="6">
        <v>63</v>
      </c>
      <c r="Q1934" s="6">
        <v>3162</v>
      </c>
      <c r="R1934" s="7">
        <v>2.9212663702153172</v>
      </c>
      <c r="S1934" s="8">
        <v>3008</v>
      </c>
      <c r="T1934" s="9">
        <v>1.220744680851064</v>
      </c>
      <c r="U1934" s="8">
        <v>83</v>
      </c>
      <c r="V1934" s="10">
        <v>0.1217</v>
      </c>
      <c r="W1934" s="11">
        <v>353645</v>
      </c>
      <c r="X1934" s="11">
        <v>4181</v>
      </c>
      <c r="Y1934" s="11">
        <v>30</v>
      </c>
      <c r="Z1934" s="12">
        <v>13.88344155844155</v>
      </c>
      <c r="AA1934" s="11">
        <v>0</v>
      </c>
      <c r="AB1934" s="11">
        <v>0</v>
      </c>
      <c r="AC1934" s="11">
        <v>24</v>
      </c>
      <c r="AD1934" s="11">
        <v>965</v>
      </c>
      <c r="AE1934" s="11">
        <v>63</v>
      </c>
      <c r="AF1934" s="11">
        <v>3548</v>
      </c>
      <c r="AG1934" s="12">
        <v>2.9788714423071392</v>
      </c>
      <c r="AH1934" s="8">
        <v>3172</v>
      </c>
      <c r="AI1934" s="9">
        <v>1.318095838587642</v>
      </c>
      <c r="AJ1934" s="8">
        <v>88</v>
      </c>
      <c r="AK1934" s="5">
        <v>8</v>
      </c>
      <c r="AL1934" s="5">
        <v>124</v>
      </c>
      <c r="AM1934" t="s">
        <v>85</v>
      </c>
      <c r="AN1934" s="13">
        <v>0.42105263157894729</v>
      </c>
      <c r="AO1934" t="s">
        <v>49</v>
      </c>
      <c r="AP1934" s="13">
        <v>0.2105263157894737</v>
      </c>
      <c r="AQ1934" t="s">
        <v>48</v>
      </c>
      <c r="AR1934" s="13">
        <v>0.83157894736842108</v>
      </c>
      <c r="AS1934" s="5">
        <v>5569</v>
      </c>
      <c r="AT1934" s="5">
        <v>5528</v>
      </c>
      <c r="AU1934" s="5">
        <v>287766</v>
      </c>
    </row>
    <row r="1935" spans="1:47">
      <c r="A1935" t="s">
        <v>2353</v>
      </c>
      <c r="B1935" t="s">
        <v>204</v>
      </c>
      <c r="C1935" t="s">
        <v>2547</v>
      </c>
      <c r="D1935" t="s">
        <v>154</v>
      </c>
      <c r="E1935" s="5">
        <v>108</v>
      </c>
      <c r="F1935">
        <v>1994</v>
      </c>
      <c r="G1935">
        <v>2023</v>
      </c>
      <c r="H1935" s="6">
        <v>353146</v>
      </c>
      <c r="I1935" s="6">
        <v>1829</v>
      </c>
      <c r="J1935" s="6">
        <v>26</v>
      </c>
      <c r="K1935" s="7">
        <v>11.37854645354645</v>
      </c>
      <c r="L1935" s="6">
        <v>1</v>
      </c>
      <c r="M1935" s="6">
        <v>19</v>
      </c>
      <c r="N1935" s="6">
        <v>9</v>
      </c>
      <c r="O1935" s="6">
        <v>260</v>
      </c>
      <c r="P1935" s="6">
        <v>63</v>
      </c>
      <c r="Q1935" s="6">
        <v>1104</v>
      </c>
      <c r="R1935" s="7">
        <v>2.9211462341000169</v>
      </c>
      <c r="S1935" s="8">
        <v>1360</v>
      </c>
      <c r="T1935" s="9">
        <v>1.3448529411764709</v>
      </c>
      <c r="U1935" s="8">
        <v>100</v>
      </c>
      <c r="V1935" s="10">
        <v>0.30819999999999997</v>
      </c>
      <c r="W1935" s="11">
        <v>293904</v>
      </c>
      <c r="X1935" s="11">
        <v>2644</v>
      </c>
      <c r="Y1935" s="11">
        <v>30</v>
      </c>
      <c r="Z1935" s="12">
        <v>12.76426073926074</v>
      </c>
      <c r="AA1935" s="11">
        <v>1</v>
      </c>
      <c r="AB1935" s="11">
        <v>27</v>
      </c>
      <c r="AC1935" s="11">
        <v>9</v>
      </c>
      <c r="AD1935" s="11">
        <v>353</v>
      </c>
      <c r="AE1935" s="11">
        <v>63</v>
      </c>
      <c r="AF1935" s="11">
        <v>1672</v>
      </c>
      <c r="AG1935" s="12">
        <v>3.064762234323092</v>
      </c>
      <c r="AH1935" s="8">
        <v>1602</v>
      </c>
      <c r="AI1935" s="9">
        <v>1.6504369538077399</v>
      </c>
      <c r="AJ1935" s="8">
        <v>103</v>
      </c>
      <c r="AK1935" s="5">
        <v>0</v>
      </c>
      <c r="AL1935" s="5">
        <v>3</v>
      </c>
      <c r="AM1935" t="s">
        <v>191</v>
      </c>
      <c r="AN1935" s="13">
        <v>0.59259259259259256</v>
      </c>
      <c r="AO1935" t="s">
        <v>63</v>
      </c>
      <c r="AP1935" s="13">
        <v>0.19444444444444439</v>
      </c>
      <c r="AQ1935" t="s">
        <v>48</v>
      </c>
      <c r="AR1935" s="13">
        <v>0.62962962962962965</v>
      </c>
      <c r="AS1935" s="5">
        <v>1020</v>
      </c>
      <c r="AT1935" s="5">
        <v>1278</v>
      </c>
      <c r="AU1935" s="5">
        <v>59267</v>
      </c>
    </row>
    <row r="1936" spans="1:47">
      <c r="A1936" t="s">
        <v>2354</v>
      </c>
      <c r="B1936" t="s">
        <v>379</v>
      </c>
      <c r="C1936" t="s">
        <v>2577</v>
      </c>
      <c r="D1936" t="s">
        <v>154</v>
      </c>
      <c r="E1936" s="5">
        <v>218</v>
      </c>
      <c r="F1936">
        <v>1993</v>
      </c>
      <c r="G1936">
        <v>2023</v>
      </c>
      <c r="H1936" s="6">
        <v>354171</v>
      </c>
      <c r="I1936" s="6">
        <v>3913</v>
      </c>
      <c r="J1936" s="6">
        <v>36</v>
      </c>
      <c r="K1936" s="7">
        <v>13.795749089456169</v>
      </c>
      <c r="L1936" s="6">
        <v>1</v>
      </c>
      <c r="M1936" s="6">
        <v>3</v>
      </c>
      <c r="N1936" s="6">
        <v>17</v>
      </c>
      <c r="O1936" s="6">
        <v>372</v>
      </c>
      <c r="P1936" s="6">
        <v>35</v>
      </c>
      <c r="Q1936" s="6">
        <v>607</v>
      </c>
      <c r="R1936" s="7">
        <v>2.919754211302461</v>
      </c>
      <c r="S1936" s="8">
        <v>3372</v>
      </c>
      <c r="T1936" s="9">
        <v>1.160438908659549</v>
      </c>
      <c r="U1936" s="8">
        <v>198</v>
      </c>
      <c r="V1936" s="10">
        <v>0.15890000000000001</v>
      </c>
      <c r="W1936" s="11">
        <v>347758</v>
      </c>
      <c r="X1936" s="11">
        <v>4652</v>
      </c>
      <c r="Y1936" s="11">
        <v>38</v>
      </c>
      <c r="Z1936" s="12">
        <v>15.983050676757751</v>
      </c>
      <c r="AA1936" s="11">
        <v>1</v>
      </c>
      <c r="AB1936" s="11">
        <v>4</v>
      </c>
      <c r="AC1936" s="11">
        <v>17</v>
      </c>
      <c r="AD1936" s="11">
        <v>388</v>
      </c>
      <c r="AE1936" s="11">
        <v>35</v>
      </c>
      <c r="AF1936" s="11">
        <v>697</v>
      </c>
      <c r="AG1936" s="12">
        <v>2.9866870728737731</v>
      </c>
      <c r="AH1936" s="8">
        <v>3678</v>
      </c>
      <c r="AI1936" s="9">
        <v>1.264817835780315</v>
      </c>
      <c r="AJ1936" s="8">
        <v>205</v>
      </c>
      <c r="AK1936" s="5">
        <v>15</v>
      </c>
      <c r="AL1936" s="5">
        <v>114</v>
      </c>
      <c r="AM1936" t="s">
        <v>85</v>
      </c>
      <c r="AN1936" s="13">
        <v>0.34862385321100919</v>
      </c>
      <c r="AO1936" t="s">
        <v>49</v>
      </c>
      <c r="AP1936" s="13">
        <v>0.34862385321100919</v>
      </c>
      <c r="AQ1936" t="s">
        <v>48</v>
      </c>
      <c r="AR1936" s="13">
        <v>0.77064220183486243</v>
      </c>
      <c r="AS1936" s="5">
        <v>5445</v>
      </c>
      <c r="AT1936" s="5">
        <v>5549</v>
      </c>
      <c r="AU1936" s="5">
        <v>287766</v>
      </c>
    </row>
    <row r="1937" spans="1:47">
      <c r="A1937" t="s">
        <v>2355</v>
      </c>
      <c r="B1937" t="s">
        <v>2356</v>
      </c>
      <c r="C1937" t="s">
        <v>2672</v>
      </c>
      <c r="D1937" t="s">
        <v>154</v>
      </c>
      <c r="E1937" s="5">
        <v>174</v>
      </c>
      <c r="F1937">
        <v>1999</v>
      </c>
      <c r="G1937">
        <v>2024</v>
      </c>
      <c r="H1937" s="6">
        <v>354209</v>
      </c>
      <c r="I1937" s="6">
        <v>3679</v>
      </c>
      <c r="J1937" s="6">
        <v>34</v>
      </c>
      <c r="K1937" s="7">
        <v>14.84567099567098</v>
      </c>
      <c r="L1937" s="6">
        <v>0</v>
      </c>
      <c r="M1937" s="6">
        <v>0</v>
      </c>
      <c r="N1937" s="6">
        <v>23</v>
      </c>
      <c r="O1937" s="6">
        <v>945</v>
      </c>
      <c r="P1937" s="6">
        <v>35</v>
      </c>
      <c r="Q1937" s="6">
        <v>1014</v>
      </c>
      <c r="R1937" s="7">
        <v>2.9196972130265202</v>
      </c>
      <c r="S1937" s="8">
        <v>3275</v>
      </c>
      <c r="T1937" s="9">
        <v>1.123358778625954</v>
      </c>
      <c r="U1937" s="8">
        <v>163</v>
      </c>
      <c r="V1937" s="10">
        <v>8.09E-2</v>
      </c>
      <c r="W1937" s="11">
        <v>389810</v>
      </c>
      <c r="X1937" s="11">
        <v>4003</v>
      </c>
      <c r="Y1937" s="11">
        <v>37</v>
      </c>
      <c r="Z1937" s="12">
        <v>14.88852813852813</v>
      </c>
      <c r="AA1937" s="11">
        <v>0</v>
      </c>
      <c r="AB1937" s="11">
        <v>0</v>
      </c>
      <c r="AC1937" s="11">
        <v>23</v>
      </c>
      <c r="AD1937" s="11">
        <v>995</v>
      </c>
      <c r="AE1937" s="11">
        <v>35</v>
      </c>
      <c r="AF1937" s="11">
        <v>1070</v>
      </c>
      <c r="AG1937" s="12">
        <v>2.9327942670915639</v>
      </c>
      <c r="AH1937" s="8">
        <v>3487</v>
      </c>
      <c r="AI1937" s="9">
        <v>1.1479782047605389</v>
      </c>
      <c r="AJ1937" s="8">
        <v>164</v>
      </c>
      <c r="AK1937" s="5">
        <v>17</v>
      </c>
      <c r="AL1937" s="5">
        <v>239</v>
      </c>
      <c r="AM1937" t="s">
        <v>116</v>
      </c>
      <c r="AN1937" s="13">
        <v>0.22413793103448279</v>
      </c>
      <c r="AO1937" t="s">
        <v>68</v>
      </c>
      <c r="AP1937" s="13">
        <v>0.2126436781609195</v>
      </c>
      <c r="AQ1937" t="s">
        <v>52</v>
      </c>
      <c r="AR1937" s="13">
        <v>0.60919540229885061</v>
      </c>
      <c r="AS1937" s="5">
        <v>117</v>
      </c>
      <c r="AT1937" s="5">
        <v>105</v>
      </c>
      <c r="AU1937" s="5">
        <v>13235</v>
      </c>
    </row>
    <row r="1938" spans="1:47">
      <c r="A1938" t="s">
        <v>2357</v>
      </c>
      <c r="B1938" t="s">
        <v>194</v>
      </c>
      <c r="C1938" t="s">
        <v>2545</v>
      </c>
      <c r="D1938" t="s">
        <v>154</v>
      </c>
      <c r="E1938" s="5">
        <v>178</v>
      </c>
      <c r="F1938">
        <v>1985</v>
      </c>
      <c r="G1938">
        <v>2019</v>
      </c>
      <c r="H1938" s="6">
        <v>354384</v>
      </c>
      <c r="I1938" s="6">
        <v>2429</v>
      </c>
      <c r="J1938" s="6">
        <v>25</v>
      </c>
      <c r="K1938" s="7">
        <v>17.833333333333329</v>
      </c>
      <c r="L1938" s="6">
        <v>5</v>
      </c>
      <c r="M1938" s="6">
        <v>12</v>
      </c>
      <c r="N1938" s="6">
        <v>19</v>
      </c>
      <c r="O1938" s="6">
        <v>67</v>
      </c>
      <c r="P1938" s="6">
        <v>128</v>
      </c>
      <c r="Q1938" s="6">
        <v>1837</v>
      </c>
      <c r="R1938" s="7">
        <v>2.9194812160300931</v>
      </c>
      <c r="S1938" s="8">
        <v>2035</v>
      </c>
      <c r="T1938" s="9">
        <v>1.193611793611794</v>
      </c>
      <c r="U1938" s="8">
        <v>159</v>
      </c>
      <c r="V1938" s="10">
        <v>0.18679999999999999</v>
      </c>
      <c r="W1938" s="11">
        <v>305196</v>
      </c>
      <c r="X1938" s="11">
        <v>2987</v>
      </c>
      <c r="Y1938" s="11">
        <v>28</v>
      </c>
      <c r="Z1938" s="12">
        <v>19.68333333333333</v>
      </c>
      <c r="AA1938" s="11">
        <v>5</v>
      </c>
      <c r="AB1938" s="11">
        <v>17</v>
      </c>
      <c r="AC1938" s="11">
        <v>19</v>
      </c>
      <c r="AD1938" s="11">
        <v>121</v>
      </c>
      <c r="AE1938" s="11">
        <v>128</v>
      </c>
      <c r="AF1938" s="11">
        <v>2270</v>
      </c>
      <c r="AG1938" s="12">
        <v>3.0474561962864839</v>
      </c>
      <c r="AH1938" s="8">
        <v>2187</v>
      </c>
      <c r="AI1938" s="9">
        <v>1.3657978966620941</v>
      </c>
      <c r="AJ1938" s="8">
        <v>165</v>
      </c>
      <c r="AK1938" s="5">
        <v>0</v>
      </c>
      <c r="AL1938" s="5">
        <v>115</v>
      </c>
      <c r="AM1938" t="s">
        <v>49</v>
      </c>
      <c r="AN1938" s="13">
        <v>0.5786516853932584</v>
      </c>
      <c r="AO1938" t="s">
        <v>130</v>
      </c>
      <c r="AP1938" s="13">
        <v>0.1685393258426966</v>
      </c>
      <c r="AQ1938" t="s">
        <v>48</v>
      </c>
      <c r="AR1938" s="13">
        <v>0.601123595505618</v>
      </c>
      <c r="AS1938" s="5">
        <v>4643</v>
      </c>
      <c r="AT1938" s="5">
        <v>5402</v>
      </c>
      <c r="AU1938" s="5">
        <v>281605</v>
      </c>
    </row>
    <row r="1939" spans="1:47">
      <c r="A1939" t="s">
        <v>2358</v>
      </c>
      <c r="B1939" t="s">
        <v>342</v>
      </c>
      <c r="C1939" t="s">
        <v>2573</v>
      </c>
      <c r="D1939" t="s">
        <v>154</v>
      </c>
      <c r="E1939" s="5">
        <v>235</v>
      </c>
      <c r="F1939">
        <v>2001</v>
      </c>
      <c r="G1939">
        <v>2023</v>
      </c>
      <c r="H1939" s="6">
        <v>354775</v>
      </c>
      <c r="I1939" s="6">
        <v>4623</v>
      </c>
      <c r="J1939" s="6">
        <v>37</v>
      </c>
      <c r="K1939" s="7">
        <v>13.940606615606599</v>
      </c>
      <c r="L1939" s="6">
        <v>0</v>
      </c>
      <c r="M1939" s="6">
        <v>0</v>
      </c>
      <c r="N1939" s="6">
        <v>26</v>
      </c>
      <c r="O1939" s="6">
        <v>650</v>
      </c>
      <c r="P1939" s="6">
        <v>71</v>
      </c>
      <c r="Q1939" s="6">
        <v>1149</v>
      </c>
      <c r="R1939" s="7">
        <v>2.9190106970347078</v>
      </c>
      <c r="S1939" s="8">
        <v>4035</v>
      </c>
      <c r="T1939" s="9">
        <v>1.145724907063197</v>
      </c>
      <c r="U1939" s="8">
        <v>218</v>
      </c>
      <c r="V1939" s="10">
        <v>0.12089999999999999</v>
      </c>
      <c r="W1939" s="11">
        <v>363115</v>
      </c>
      <c r="X1939" s="11">
        <v>5259</v>
      </c>
      <c r="Y1939" s="11">
        <v>41</v>
      </c>
      <c r="Z1939" s="12">
        <v>14.83310300810299</v>
      </c>
      <c r="AA1939" s="11">
        <v>0</v>
      </c>
      <c r="AB1939" s="11">
        <v>0</v>
      </c>
      <c r="AC1939" s="11">
        <v>26</v>
      </c>
      <c r="AD1939" s="11">
        <v>758</v>
      </c>
      <c r="AE1939" s="11">
        <v>71</v>
      </c>
      <c r="AF1939" s="11">
        <v>1347</v>
      </c>
      <c r="AG1939" s="12">
        <v>2.966442771867384</v>
      </c>
      <c r="AH1939" s="8">
        <v>4459</v>
      </c>
      <c r="AI1939" s="9">
        <v>1.179412424310383</v>
      </c>
      <c r="AJ1939" s="8">
        <v>221</v>
      </c>
      <c r="AK1939" s="5">
        <v>1</v>
      </c>
      <c r="AL1939" s="5">
        <v>159</v>
      </c>
      <c r="AM1939" t="s">
        <v>102</v>
      </c>
      <c r="AN1939" s="13">
        <v>0.45106382978723403</v>
      </c>
      <c r="AO1939" t="s">
        <v>68</v>
      </c>
      <c r="AP1939" s="13">
        <v>0.1446808510638298</v>
      </c>
      <c r="AQ1939" t="s">
        <v>64</v>
      </c>
      <c r="AR1939" s="13">
        <v>0.55744680851063833</v>
      </c>
      <c r="AS1939" s="5">
        <v>1806</v>
      </c>
      <c r="AT1939" s="5">
        <v>1764</v>
      </c>
      <c r="AU1939" s="5">
        <v>99369</v>
      </c>
    </row>
    <row r="1940" spans="1:47">
      <c r="A1940" t="s">
        <v>2359</v>
      </c>
      <c r="B1940" t="s">
        <v>153</v>
      </c>
      <c r="C1940" t="s">
        <v>2542</v>
      </c>
      <c r="D1940" t="s">
        <v>154</v>
      </c>
      <c r="E1940" s="5">
        <v>199</v>
      </c>
      <c r="F1940">
        <v>1983</v>
      </c>
      <c r="G1940">
        <v>2021</v>
      </c>
      <c r="H1940" s="6">
        <v>354829</v>
      </c>
      <c r="I1940" s="6">
        <v>4195</v>
      </c>
      <c r="J1940" s="6">
        <v>27</v>
      </c>
      <c r="K1940" s="7">
        <v>15.8978354978355</v>
      </c>
      <c r="L1940" s="6">
        <v>0</v>
      </c>
      <c r="M1940" s="6">
        <v>0</v>
      </c>
      <c r="N1940" s="6">
        <v>10</v>
      </c>
      <c r="O1940" s="6">
        <v>296</v>
      </c>
      <c r="P1940" s="6">
        <v>176</v>
      </c>
      <c r="Q1940" s="6">
        <v>4028</v>
      </c>
      <c r="R1940" s="7">
        <v>2.918965769611936</v>
      </c>
      <c r="S1940" s="8">
        <v>3958</v>
      </c>
      <c r="T1940" s="9">
        <v>1.059878726629611</v>
      </c>
      <c r="U1940" s="8">
        <v>160</v>
      </c>
      <c r="V1940" s="10">
        <v>5.3699999999999998E-2</v>
      </c>
      <c r="W1940" s="11">
        <v>390949</v>
      </c>
      <c r="X1940" s="11">
        <v>4433</v>
      </c>
      <c r="Y1940" s="11">
        <v>29</v>
      </c>
      <c r="Z1940" s="12">
        <v>16.564502164502169</v>
      </c>
      <c r="AA1940" s="11">
        <v>0</v>
      </c>
      <c r="AB1940" s="11">
        <v>0</v>
      </c>
      <c r="AC1940" s="11">
        <v>10</v>
      </c>
      <c r="AD1940" s="11">
        <v>300</v>
      </c>
      <c r="AE1940" s="11">
        <v>176</v>
      </c>
      <c r="AF1940" s="11">
        <v>4223</v>
      </c>
      <c r="AG1940" s="12">
        <v>2.931414055263891</v>
      </c>
      <c r="AH1940" s="8">
        <v>4136</v>
      </c>
      <c r="AI1940" s="9">
        <v>1.071808510638298</v>
      </c>
      <c r="AJ1940" s="8">
        <v>169</v>
      </c>
      <c r="AK1940" s="5">
        <v>0</v>
      </c>
      <c r="AL1940" s="5">
        <v>123</v>
      </c>
      <c r="AM1940" t="s">
        <v>82</v>
      </c>
      <c r="AN1940" s="13">
        <v>0.71356783919597988</v>
      </c>
      <c r="AO1940" t="s">
        <v>136</v>
      </c>
      <c r="AP1940" s="13">
        <v>0.1407035175879397</v>
      </c>
      <c r="AQ1940" t="s">
        <v>83</v>
      </c>
      <c r="AR1940" s="13">
        <v>0.76884422110552764</v>
      </c>
      <c r="AS1940" s="5">
        <v>4152</v>
      </c>
      <c r="AT1940" s="5">
        <v>3643</v>
      </c>
      <c r="AU1940" s="5">
        <v>197500</v>
      </c>
    </row>
    <row r="1941" spans="1:47">
      <c r="A1941" t="s">
        <v>2360</v>
      </c>
      <c r="B1941" t="s">
        <v>1561</v>
      </c>
      <c r="C1941" t="s">
        <v>2667</v>
      </c>
      <c r="D1941" t="s">
        <v>154</v>
      </c>
      <c r="E1941" s="5">
        <v>121</v>
      </c>
      <c r="F1941">
        <v>2006</v>
      </c>
      <c r="G1941">
        <v>2023</v>
      </c>
      <c r="H1941" s="6">
        <v>354846</v>
      </c>
      <c r="I1941" s="6">
        <v>5306</v>
      </c>
      <c r="J1941" s="6">
        <v>35</v>
      </c>
      <c r="K1941" s="7">
        <v>11.97421744921745</v>
      </c>
      <c r="L1941" s="6">
        <v>0</v>
      </c>
      <c r="M1941" s="6">
        <v>0</v>
      </c>
      <c r="N1941" s="6">
        <v>16</v>
      </c>
      <c r="O1941" s="6">
        <v>843</v>
      </c>
      <c r="P1941" s="6">
        <v>54</v>
      </c>
      <c r="Q1941" s="6">
        <v>1263</v>
      </c>
      <c r="R1941" s="7">
        <v>2.9189481863594149</v>
      </c>
      <c r="S1941" s="8">
        <v>4588</v>
      </c>
      <c r="T1941" s="9">
        <v>1.1564952048823021</v>
      </c>
      <c r="U1941" s="8">
        <v>107</v>
      </c>
      <c r="V1941" s="10">
        <v>8.4499999999999992E-2</v>
      </c>
      <c r="W1941" s="11">
        <v>369161</v>
      </c>
      <c r="X1941" s="11">
        <v>5796</v>
      </c>
      <c r="Y1941" s="11">
        <v>39</v>
      </c>
      <c r="Z1941" s="12">
        <v>12.710328560328559</v>
      </c>
      <c r="AA1941" s="11">
        <v>0</v>
      </c>
      <c r="AB1941" s="11">
        <v>0</v>
      </c>
      <c r="AC1941" s="11">
        <v>16</v>
      </c>
      <c r="AD1941" s="11">
        <v>942</v>
      </c>
      <c r="AE1941" s="11">
        <v>54</v>
      </c>
      <c r="AF1941" s="11">
        <v>1443</v>
      </c>
      <c r="AG1941" s="12">
        <v>2.9587189933512881</v>
      </c>
      <c r="AH1941" s="8">
        <v>4803</v>
      </c>
      <c r="AI1941" s="9">
        <v>1.2067457838850719</v>
      </c>
      <c r="AJ1941" s="8">
        <v>112</v>
      </c>
      <c r="AK1941" s="5">
        <v>0</v>
      </c>
      <c r="AL1941" s="5">
        <v>18</v>
      </c>
      <c r="AM1941" t="s">
        <v>85</v>
      </c>
      <c r="AN1941" s="13">
        <v>0.34710743801652888</v>
      </c>
      <c r="AO1941" t="s">
        <v>63</v>
      </c>
      <c r="AP1941" s="13">
        <v>0.14049586776859499</v>
      </c>
      <c r="AQ1941" t="s">
        <v>48</v>
      </c>
      <c r="AR1941" s="13">
        <v>0.53719008264462809</v>
      </c>
      <c r="AS1941" s="5">
        <v>5853</v>
      </c>
      <c r="AT1941" s="5">
        <v>5557</v>
      </c>
      <c r="AU1941" s="5">
        <v>287766</v>
      </c>
    </row>
    <row r="1942" spans="1:47">
      <c r="A1942" t="s">
        <v>2361</v>
      </c>
      <c r="B1942" t="s">
        <v>1718</v>
      </c>
      <c r="C1942" t="s">
        <v>2675</v>
      </c>
      <c r="D1942" t="s">
        <v>154</v>
      </c>
      <c r="E1942" s="5">
        <v>119</v>
      </c>
      <c r="F1942">
        <v>1988</v>
      </c>
      <c r="G1942">
        <v>2023</v>
      </c>
      <c r="H1942" s="6">
        <v>354986</v>
      </c>
      <c r="I1942" s="6">
        <v>4354</v>
      </c>
      <c r="J1942" s="6">
        <v>33</v>
      </c>
      <c r="K1942" s="7">
        <v>12.728571428571421</v>
      </c>
      <c r="L1942" s="6">
        <v>0</v>
      </c>
      <c r="M1942" s="6">
        <v>0</v>
      </c>
      <c r="N1942" s="6">
        <v>30</v>
      </c>
      <c r="O1942" s="6">
        <v>881</v>
      </c>
      <c r="P1942" s="6">
        <v>47</v>
      </c>
      <c r="Q1942" s="6">
        <v>1427</v>
      </c>
      <c r="R1942" s="7">
        <v>2.9187518106866901</v>
      </c>
      <c r="S1942" s="8">
        <v>3954</v>
      </c>
      <c r="T1942" s="9">
        <v>1.101163378856854</v>
      </c>
      <c r="U1942" s="8">
        <v>112</v>
      </c>
      <c r="V1942" s="10">
        <v>7.7199999999999991E-2</v>
      </c>
      <c r="W1942" s="11">
        <v>385695</v>
      </c>
      <c r="X1942" s="11">
        <v>4718</v>
      </c>
      <c r="Y1942" s="11">
        <v>34</v>
      </c>
      <c r="Z1942" s="12">
        <v>13.46607142857142</v>
      </c>
      <c r="AA1942" s="11">
        <v>0</v>
      </c>
      <c r="AB1942" s="11">
        <v>0</v>
      </c>
      <c r="AC1942" s="11">
        <v>30</v>
      </c>
      <c r="AD1942" s="11">
        <v>960</v>
      </c>
      <c r="AE1942" s="11">
        <v>47</v>
      </c>
      <c r="AF1942" s="11">
        <v>1547</v>
      </c>
      <c r="AG1942" s="12">
        <v>2.9378010192019071</v>
      </c>
      <c r="AH1942" s="8">
        <v>4174</v>
      </c>
      <c r="AI1942" s="9">
        <v>1.1303306181121231</v>
      </c>
      <c r="AJ1942" s="8">
        <v>115</v>
      </c>
      <c r="AK1942" s="5">
        <v>2</v>
      </c>
      <c r="AL1942" s="5">
        <v>111</v>
      </c>
      <c r="AM1942" t="s">
        <v>85</v>
      </c>
      <c r="AN1942" s="13">
        <v>0.38655462184873951</v>
      </c>
      <c r="AO1942" t="s">
        <v>53</v>
      </c>
      <c r="AP1942" s="13">
        <v>0.16806722689075629</v>
      </c>
      <c r="AQ1942" t="s">
        <v>48</v>
      </c>
      <c r="AR1942" s="13">
        <v>0.5714285714285714</v>
      </c>
      <c r="AS1942" s="5">
        <v>6167</v>
      </c>
      <c r="AT1942" s="5">
        <v>5559</v>
      </c>
      <c r="AU1942" s="5">
        <v>287766</v>
      </c>
    </row>
    <row r="1943" spans="1:47">
      <c r="A1943" t="s">
        <v>2362</v>
      </c>
      <c r="B1943" t="s">
        <v>179</v>
      </c>
      <c r="C1943" t="s">
        <v>2544</v>
      </c>
      <c r="D1943" t="s">
        <v>154</v>
      </c>
      <c r="E1943" s="5">
        <v>230</v>
      </c>
      <c r="F1943">
        <v>1997</v>
      </c>
      <c r="G1943">
        <v>2023</v>
      </c>
      <c r="H1943" s="6">
        <v>355521</v>
      </c>
      <c r="I1943" s="6">
        <v>3593</v>
      </c>
      <c r="J1943" s="6">
        <v>30</v>
      </c>
      <c r="K1943" s="7">
        <v>14.81785714285714</v>
      </c>
      <c r="L1943" s="6">
        <v>0</v>
      </c>
      <c r="M1943" s="6">
        <v>0</v>
      </c>
      <c r="N1943" s="6">
        <v>24</v>
      </c>
      <c r="O1943" s="6">
        <v>511</v>
      </c>
      <c r="P1943" s="6">
        <v>176</v>
      </c>
      <c r="Q1943" s="6">
        <v>2513</v>
      </c>
      <c r="R1943" s="7">
        <v>2.9180654028906079</v>
      </c>
      <c r="S1943" s="8">
        <v>3013</v>
      </c>
      <c r="T1943" s="9">
        <v>1.192499170262197</v>
      </c>
      <c r="U1943" s="8">
        <v>176</v>
      </c>
      <c r="V1943" s="10">
        <v>0.1767</v>
      </c>
      <c r="W1943" s="11">
        <v>359503</v>
      </c>
      <c r="X1943" s="11">
        <v>4364</v>
      </c>
      <c r="Y1943" s="11">
        <v>32</v>
      </c>
      <c r="Z1943" s="12">
        <v>16.31785714285714</v>
      </c>
      <c r="AA1943" s="11">
        <v>0</v>
      </c>
      <c r="AB1943" s="11">
        <v>0</v>
      </c>
      <c r="AC1943" s="11">
        <v>24</v>
      </c>
      <c r="AD1943" s="11">
        <v>577</v>
      </c>
      <c r="AE1943" s="11">
        <v>176</v>
      </c>
      <c r="AF1943" s="11">
        <v>3064</v>
      </c>
      <c r="AG1943" s="12">
        <v>2.9712126092631279</v>
      </c>
      <c r="AH1943" s="8">
        <v>3306</v>
      </c>
      <c r="AI1943" s="9">
        <v>1.3200241984271019</v>
      </c>
      <c r="AJ1943" s="8">
        <v>192</v>
      </c>
      <c r="AK1943" s="5">
        <v>0</v>
      </c>
      <c r="AL1943" s="5">
        <v>75</v>
      </c>
      <c r="AM1943" t="s">
        <v>82</v>
      </c>
      <c r="AN1943" s="13">
        <v>0.89565217391304353</v>
      </c>
      <c r="AO1943" t="s">
        <v>182</v>
      </c>
      <c r="AP1943" s="13">
        <v>4.3478260869565223E-2</v>
      </c>
      <c r="AQ1943" t="s">
        <v>83</v>
      </c>
      <c r="AR1943" s="13">
        <v>0.93478260869565222</v>
      </c>
      <c r="AS1943" s="5">
        <v>3788</v>
      </c>
      <c r="AT1943" s="5">
        <v>3650</v>
      </c>
      <c r="AU1943" s="5">
        <v>197500</v>
      </c>
    </row>
    <row r="1944" spans="1:47">
      <c r="A1944" t="s">
        <v>2363</v>
      </c>
      <c r="B1944" t="s">
        <v>194</v>
      </c>
      <c r="C1944" t="s">
        <v>2545</v>
      </c>
      <c r="D1944" t="s">
        <v>154</v>
      </c>
      <c r="E1944" s="5">
        <v>287</v>
      </c>
      <c r="F1944">
        <v>1996</v>
      </c>
      <c r="G1944">
        <v>2023</v>
      </c>
      <c r="H1944" s="6">
        <v>355975</v>
      </c>
      <c r="I1944" s="6">
        <v>3508</v>
      </c>
      <c r="J1944" s="6">
        <v>28</v>
      </c>
      <c r="K1944" s="7">
        <v>16.649999999999999</v>
      </c>
      <c r="L1944" s="6">
        <v>0</v>
      </c>
      <c r="M1944" s="6">
        <v>0</v>
      </c>
      <c r="N1944" s="6">
        <v>18</v>
      </c>
      <c r="O1944" s="6">
        <v>513</v>
      </c>
      <c r="P1944" s="6">
        <v>202</v>
      </c>
      <c r="Q1944" s="6">
        <v>2207</v>
      </c>
      <c r="R1944" s="7">
        <v>2.91747400294881</v>
      </c>
      <c r="S1944" s="8">
        <v>2920</v>
      </c>
      <c r="T1944" s="9">
        <v>1.2013698630136991</v>
      </c>
      <c r="U1944" s="8">
        <v>187</v>
      </c>
      <c r="V1944" s="10">
        <v>0.18679999999999999</v>
      </c>
      <c r="W1944" s="11">
        <v>338363</v>
      </c>
      <c r="X1944" s="11">
        <v>4314</v>
      </c>
      <c r="Y1944" s="11">
        <v>34</v>
      </c>
      <c r="Z1944" s="12">
        <v>18.909523809523812</v>
      </c>
      <c r="AA1944" s="11">
        <v>0</v>
      </c>
      <c r="AB1944" s="11">
        <v>0</v>
      </c>
      <c r="AC1944" s="11">
        <v>18</v>
      </c>
      <c r="AD1944" s="11">
        <v>569</v>
      </c>
      <c r="AE1944" s="11">
        <v>202</v>
      </c>
      <c r="AF1944" s="11">
        <v>2749</v>
      </c>
      <c r="AG1944" s="12">
        <v>2.9994995808114622</v>
      </c>
      <c r="AH1944" s="8">
        <v>3224</v>
      </c>
      <c r="AI1944" s="9">
        <v>1.338089330024814</v>
      </c>
      <c r="AJ1944" s="8">
        <v>212</v>
      </c>
      <c r="AK1944" s="5">
        <v>2</v>
      </c>
      <c r="AL1944" s="5">
        <v>80</v>
      </c>
      <c r="AM1944" t="s">
        <v>200</v>
      </c>
      <c r="AN1944" s="13">
        <v>0.30069930069930068</v>
      </c>
      <c r="AO1944" t="s">
        <v>49</v>
      </c>
      <c r="AP1944" s="13">
        <v>0.29020979020979021</v>
      </c>
      <c r="AQ1944" t="s">
        <v>48</v>
      </c>
      <c r="AR1944" s="13">
        <v>0.41958041958041958</v>
      </c>
      <c r="AS1944" s="5">
        <v>791</v>
      </c>
      <c r="AT1944" s="5">
        <v>756</v>
      </c>
      <c r="AU1944" s="5">
        <v>55422</v>
      </c>
    </row>
    <row r="1945" spans="1:47">
      <c r="A1945" t="s">
        <v>2364</v>
      </c>
      <c r="B1945" t="s">
        <v>284</v>
      </c>
      <c r="C1945" t="s">
        <v>2563</v>
      </c>
      <c r="D1945" t="s">
        <v>154</v>
      </c>
      <c r="E1945" s="5">
        <v>251</v>
      </c>
      <c r="F1945">
        <v>1990</v>
      </c>
      <c r="G1945">
        <v>2023</v>
      </c>
      <c r="H1945" s="6">
        <v>356249</v>
      </c>
      <c r="I1945" s="6">
        <v>3238</v>
      </c>
      <c r="J1945" s="6">
        <v>27</v>
      </c>
      <c r="K1945" s="7">
        <v>14.69444444444445</v>
      </c>
      <c r="L1945" s="6">
        <v>1</v>
      </c>
      <c r="M1945" s="6">
        <v>2</v>
      </c>
      <c r="N1945" s="6">
        <v>16</v>
      </c>
      <c r="O1945" s="6">
        <v>256</v>
      </c>
      <c r="P1945" s="6">
        <v>166</v>
      </c>
      <c r="Q1945" s="6">
        <v>2235</v>
      </c>
      <c r="R1945" s="7">
        <v>2.9171349339617119</v>
      </c>
      <c r="S1945" s="8">
        <v>2766</v>
      </c>
      <c r="T1945" s="9">
        <v>1.170643528561099</v>
      </c>
      <c r="U1945" s="8">
        <v>198</v>
      </c>
      <c r="V1945" s="10">
        <v>0.11550000000000001</v>
      </c>
      <c r="W1945" s="11">
        <v>302966</v>
      </c>
      <c r="X1945" s="11">
        <v>3661</v>
      </c>
      <c r="Y1945" s="11">
        <v>31</v>
      </c>
      <c r="Z1945" s="12">
        <v>16.44444444444445</v>
      </c>
      <c r="AA1945" s="11">
        <v>1</v>
      </c>
      <c r="AB1945" s="11">
        <v>6</v>
      </c>
      <c r="AC1945" s="11">
        <v>16</v>
      </c>
      <c r="AD1945" s="11">
        <v>310</v>
      </c>
      <c r="AE1945" s="11">
        <v>166</v>
      </c>
      <c r="AF1945" s="11">
        <v>2538</v>
      </c>
      <c r="AG1945" s="12">
        <v>3.0508337080578771</v>
      </c>
      <c r="AH1945" s="8">
        <v>2957</v>
      </c>
      <c r="AI1945" s="9">
        <v>1.238079134257694</v>
      </c>
      <c r="AJ1945" s="8">
        <v>212</v>
      </c>
      <c r="AK1945" s="5">
        <v>6</v>
      </c>
      <c r="AL1945" s="5">
        <v>130</v>
      </c>
      <c r="AM1945" t="s">
        <v>49</v>
      </c>
      <c r="AN1945" s="13">
        <v>0.3386454183266932</v>
      </c>
      <c r="AO1945" t="s">
        <v>123</v>
      </c>
      <c r="AP1945" s="13">
        <v>0.26693227091633459</v>
      </c>
      <c r="AQ1945" t="s">
        <v>132</v>
      </c>
      <c r="AR1945" s="13">
        <v>0.49402390438247012</v>
      </c>
      <c r="AS1945" s="5">
        <v>4605</v>
      </c>
      <c r="AT1945" s="5">
        <v>5439</v>
      </c>
      <c r="AU1945" s="5">
        <v>281605</v>
      </c>
    </row>
    <row r="1946" spans="1:47">
      <c r="A1946" t="s">
        <v>2365</v>
      </c>
      <c r="B1946" t="s">
        <v>354</v>
      </c>
      <c r="C1946" t="s">
        <v>2574</v>
      </c>
      <c r="D1946" t="s">
        <v>154</v>
      </c>
      <c r="E1946" s="5">
        <v>183</v>
      </c>
      <c r="F1946">
        <v>1997</v>
      </c>
      <c r="G1946">
        <v>2023</v>
      </c>
      <c r="H1946" s="6">
        <v>357046</v>
      </c>
      <c r="I1946" s="6">
        <v>1393</v>
      </c>
      <c r="J1946" s="6">
        <v>20</v>
      </c>
      <c r="K1946" s="7">
        <v>11.18102453102453</v>
      </c>
      <c r="L1946" s="6">
        <v>5</v>
      </c>
      <c r="M1946" s="6">
        <v>15</v>
      </c>
      <c r="N1946" s="6">
        <v>69</v>
      </c>
      <c r="O1946" s="6">
        <v>797</v>
      </c>
      <c r="P1946" s="6">
        <v>134</v>
      </c>
      <c r="Q1946" s="6">
        <v>993</v>
      </c>
      <c r="R1946" s="7">
        <v>2.9160624912616142</v>
      </c>
      <c r="S1946" s="8">
        <v>1268</v>
      </c>
      <c r="T1946" s="9">
        <v>1.098580441640379</v>
      </c>
      <c r="U1946" s="8">
        <v>145</v>
      </c>
      <c r="V1946" s="10">
        <v>0.23380000000000001</v>
      </c>
      <c r="W1946" s="11">
        <v>331270</v>
      </c>
      <c r="X1946" s="11">
        <v>1818</v>
      </c>
      <c r="Y1946" s="11">
        <v>22</v>
      </c>
      <c r="Z1946" s="12">
        <v>12.18102453102453</v>
      </c>
      <c r="AA1946" s="11">
        <v>5</v>
      </c>
      <c r="AB1946" s="11">
        <v>18</v>
      </c>
      <c r="AC1946" s="11">
        <v>69</v>
      </c>
      <c r="AD1946" s="11">
        <v>1043</v>
      </c>
      <c r="AE1946" s="11">
        <v>134</v>
      </c>
      <c r="AF1946" s="11">
        <v>1283</v>
      </c>
      <c r="AG1946" s="12">
        <v>3.0095010732748668</v>
      </c>
      <c r="AH1946" s="8">
        <v>1457</v>
      </c>
      <c r="AI1946" s="9">
        <v>1.247769389155799</v>
      </c>
      <c r="AJ1946" s="8">
        <v>152</v>
      </c>
      <c r="AK1946" s="5">
        <v>12</v>
      </c>
      <c r="AL1946" s="5">
        <v>54</v>
      </c>
      <c r="AM1946" t="s">
        <v>49</v>
      </c>
      <c r="AN1946" s="13">
        <v>0.58469945355191255</v>
      </c>
      <c r="AO1946" t="s">
        <v>82</v>
      </c>
      <c r="AP1946" s="13">
        <v>0.12568306010928959</v>
      </c>
      <c r="AQ1946" t="s">
        <v>48</v>
      </c>
      <c r="AR1946" s="13">
        <v>0.69398907103825136</v>
      </c>
      <c r="AS1946" s="5">
        <v>5158</v>
      </c>
      <c r="AT1946" s="5">
        <v>5449</v>
      </c>
      <c r="AU1946" s="5">
        <v>281605</v>
      </c>
    </row>
    <row r="1947" spans="1:47">
      <c r="A1947" t="s">
        <v>2366</v>
      </c>
      <c r="B1947" t="s">
        <v>1470</v>
      </c>
      <c r="C1947" t="s">
        <v>2571</v>
      </c>
      <c r="D1947" t="s">
        <v>154</v>
      </c>
      <c r="E1947" s="5">
        <v>63</v>
      </c>
      <c r="F1947">
        <v>1992</v>
      </c>
      <c r="G1947">
        <v>2023</v>
      </c>
      <c r="H1947" s="6">
        <v>357137</v>
      </c>
      <c r="I1947" s="6">
        <v>2053</v>
      </c>
      <c r="J1947" s="6">
        <v>17</v>
      </c>
      <c r="K1947" s="7">
        <v>8.2142857142857153</v>
      </c>
      <c r="L1947" s="6">
        <v>1</v>
      </c>
      <c r="M1947" s="6">
        <v>17</v>
      </c>
      <c r="N1947" s="6">
        <v>22</v>
      </c>
      <c r="O1947" s="6">
        <v>1090</v>
      </c>
      <c r="P1947" s="6">
        <v>30</v>
      </c>
      <c r="Q1947" s="6">
        <v>1291</v>
      </c>
      <c r="R1947" s="7">
        <v>2.915942902890114</v>
      </c>
      <c r="S1947" s="8">
        <v>1509</v>
      </c>
      <c r="T1947" s="9">
        <v>1.3605036447978791</v>
      </c>
      <c r="U1947" s="8">
        <v>58</v>
      </c>
      <c r="V1947" s="10">
        <v>0.1356</v>
      </c>
      <c r="W1947" s="11">
        <v>328200</v>
      </c>
      <c r="X1947" s="11">
        <v>2375</v>
      </c>
      <c r="Y1947" s="11">
        <v>20</v>
      </c>
      <c r="Z1947" s="12">
        <v>10.740476190476191</v>
      </c>
      <c r="AA1947" s="11">
        <v>1</v>
      </c>
      <c r="AB1947" s="11">
        <v>18</v>
      </c>
      <c r="AC1947" s="11">
        <v>22</v>
      </c>
      <c r="AD1947" s="11">
        <v>1217</v>
      </c>
      <c r="AE1947" s="11">
        <v>30</v>
      </c>
      <c r="AF1947" s="11">
        <v>1478</v>
      </c>
      <c r="AG1947" s="12">
        <v>3.0137601605795261</v>
      </c>
      <c r="AH1947" s="8">
        <v>1652</v>
      </c>
      <c r="AI1947" s="9">
        <v>1.437651331719128</v>
      </c>
      <c r="AJ1947" s="8">
        <v>61</v>
      </c>
      <c r="AK1947" s="5">
        <v>0</v>
      </c>
      <c r="AL1947" s="5">
        <v>50</v>
      </c>
      <c r="AM1947" t="s">
        <v>85</v>
      </c>
      <c r="AN1947" s="13">
        <v>0.42857142857142849</v>
      </c>
      <c r="AO1947" t="s">
        <v>62</v>
      </c>
      <c r="AP1947" s="13">
        <v>0.14285714285714279</v>
      </c>
      <c r="AQ1947" t="s">
        <v>48</v>
      </c>
      <c r="AR1947" s="13">
        <v>0.53968253968253965</v>
      </c>
      <c r="AS1947" s="5">
        <v>5084</v>
      </c>
      <c r="AT1947" s="5">
        <v>5591</v>
      </c>
      <c r="AU1947" s="5">
        <v>287766</v>
      </c>
    </row>
    <row r="1948" spans="1:47">
      <c r="A1948" t="s">
        <v>2367</v>
      </c>
      <c r="B1948" t="s">
        <v>246</v>
      </c>
      <c r="C1948" t="s">
        <v>2544</v>
      </c>
      <c r="D1948" t="s">
        <v>154</v>
      </c>
      <c r="E1948" s="5">
        <v>272</v>
      </c>
      <c r="F1948">
        <v>1998</v>
      </c>
      <c r="G1948">
        <v>2023</v>
      </c>
      <c r="H1948" s="6">
        <v>357366</v>
      </c>
      <c r="I1948" s="6">
        <v>10294</v>
      </c>
      <c r="J1948" s="6">
        <v>37</v>
      </c>
      <c r="K1948" s="7">
        <v>13.056923543560931</v>
      </c>
      <c r="L1948" s="6">
        <v>1</v>
      </c>
      <c r="M1948" s="6">
        <v>0</v>
      </c>
      <c r="N1948" s="6">
        <v>8</v>
      </c>
      <c r="O1948" s="6">
        <v>286</v>
      </c>
      <c r="P1948" s="6">
        <v>83</v>
      </c>
      <c r="Q1948" s="6">
        <v>1378</v>
      </c>
      <c r="R1948" s="7">
        <v>2.9156267022511901</v>
      </c>
      <c r="S1948" s="8">
        <v>10010</v>
      </c>
      <c r="T1948" s="9">
        <v>1.028371628371628</v>
      </c>
      <c r="U1948" s="8">
        <v>239</v>
      </c>
      <c r="V1948" s="10">
        <v>0.15060000000000001</v>
      </c>
      <c r="W1948" s="11">
        <v>377278</v>
      </c>
      <c r="X1948" s="11">
        <v>12119</v>
      </c>
      <c r="Y1948" s="11">
        <v>41</v>
      </c>
      <c r="Z1948" s="12">
        <v>13.70173817561307</v>
      </c>
      <c r="AA1948" s="11">
        <v>1</v>
      </c>
      <c r="AB1948" s="11">
        <v>0</v>
      </c>
      <c r="AC1948" s="11">
        <v>8</v>
      </c>
      <c r="AD1948" s="11">
        <v>305</v>
      </c>
      <c r="AE1948" s="11">
        <v>83</v>
      </c>
      <c r="AF1948" s="11">
        <v>1468</v>
      </c>
      <c r="AG1948" s="12">
        <v>2.9483828996870058</v>
      </c>
      <c r="AH1948" s="8">
        <v>11517</v>
      </c>
      <c r="AI1948" s="9">
        <v>1.0522705565685511</v>
      </c>
      <c r="AJ1948" s="8">
        <v>243</v>
      </c>
      <c r="AK1948" s="5">
        <v>0</v>
      </c>
      <c r="AL1948" s="5">
        <v>110</v>
      </c>
      <c r="AM1948" t="s">
        <v>60</v>
      </c>
      <c r="AN1948" s="13">
        <v>0.22058823529411761</v>
      </c>
      <c r="AO1948" t="s">
        <v>61</v>
      </c>
      <c r="AP1948" s="13">
        <v>9.9264705882352935E-2</v>
      </c>
      <c r="AQ1948" t="s">
        <v>52</v>
      </c>
      <c r="AR1948" s="13">
        <v>0.7279411764705882</v>
      </c>
      <c r="AS1948" s="5">
        <v>4778</v>
      </c>
      <c r="AT1948" s="5">
        <v>4874</v>
      </c>
      <c r="AU1948" s="5">
        <v>321279</v>
      </c>
    </row>
    <row r="1949" spans="1:47">
      <c r="A1949" t="s">
        <v>2368</v>
      </c>
      <c r="B1949" t="s">
        <v>317</v>
      </c>
      <c r="C1949" t="s">
        <v>2568</v>
      </c>
      <c r="D1949" t="s">
        <v>154</v>
      </c>
      <c r="E1949" s="5">
        <v>85</v>
      </c>
      <c r="F1949">
        <v>2001</v>
      </c>
      <c r="G1949">
        <v>2023</v>
      </c>
      <c r="H1949" s="6">
        <v>357761</v>
      </c>
      <c r="I1949" s="6">
        <v>1766</v>
      </c>
      <c r="J1949" s="6">
        <v>22</v>
      </c>
      <c r="K1949" s="7">
        <v>8.7277028527028513</v>
      </c>
      <c r="L1949" s="6">
        <v>3</v>
      </c>
      <c r="M1949" s="6">
        <v>131</v>
      </c>
      <c r="N1949" s="6">
        <v>8</v>
      </c>
      <c r="O1949" s="6">
        <v>213</v>
      </c>
      <c r="P1949" s="6">
        <v>23</v>
      </c>
      <c r="Q1949" s="6">
        <v>478</v>
      </c>
      <c r="R1949" s="7">
        <v>2.9151019536802671</v>
      </c>
      <c r="S1949" s="8">
        <v>1435</v>
      </c>
      <c r="T1949" s="9">
        <v>1.2306620209059229</v>
      </c>
      <c r="U1949" s="8">
        <v>79</v>
      </c>
      <c r="V1949" s="10">
        <v>0.2084</v>
      </c>
      <c r="W1949" s="11">
        <v>356814</v>
      </c>
      <c r="X1949" s="11">
        <v>2231</v>
      </c>
      <c r="Y1949" s="11">
        <v>25</v>
      </c>
      <c r="Z1949" s="12">
        <v>9.5130563880563859</v>
      </c>
      <c r="AA1949" s="11">
        <v>3</v>
      </c>
      <c r="AB1949" s="11">
        <v>131</v>
      </c>
      <c r="AC1949" s="11">
        <v>8</v>
      </c>
      <c r="AD1949" s="11">
        <v>228</v>
      </c>
      <c r="AE1949" s="11">
        <v>23</v>
      </c>
      <c r="AF1949" s="11">
        <v>566</v>
      </c>
      <c r="AG1949" s="12">
        <v>2.9747458602172498</v>
      </c>
      <c r="AH1949" s="8">
        <v>1604</v>
      </c>
      <c r="AI1949" s="9">
        <v>1.390897755610973</v>
      </c>
      <c r="AJ1949" s="8">
        <v>80</v>
      </c>
      <c r="AK1949" s="5">
        <v>0</v>
      </c>
      <c r="AL1949" s="5">
        <v>39</v>
      </c>
      <c r="AM1949" t="s">
        <v>102</v>
      </c>
      <c r="AN1949" s="13">
        <v>0.42352941176470588</v>
      </c>
      <c r="AO1949" t="s">
        <v>62</v>
      </c>
      <c r="AP1949" s="13">
        <v>0.14117647058823529</v>
      </c>
      <c r="AQ1949" t="s">
        <v>64</v>
      </c>
      <c r="AR1949" s="13">
        <v>0.68235294117647061</v>
      </c>
      <c r="AS1949" s="5">
        <v>1770</v>
      </c>
      <c r="AT1949" s="5">
        <v>1786</v>
      </c>
      <c r="AU1949" s="5">
        <v>99369</v>
      </c>
    </row>
    <row r="1950" spans="1:47">
      <c r="A1950" t="s">
        <v>1687</v>
      </c>
      <c r="B1950" t="s">
        <v>1739</v>
      </c>
      <c r="C1950" t="s">
        <v>2635</v>
      </c>
      <c r="D1950" t="s">
        <v>154</v>
      </c>
      <c r="E1950" s="5">
        <v>98</v>
      </c>
      <c r="F1950">
        <v>2006</v>
      </c>
      <c r="G1950">
        <v>2023</v>
      </c>
      <c r="H1950" s="6">
        <v>358639</v>
      </c>
      <c r="I1950" s="6">
        <v>1453</v>
      </c>
      <c r="J1950" s="6">
        <v>18</v>
      </c>
      <c r="K1950" s="7">
        <v>6.6081506694664576</v>
      </c>
      <c r="L1950" s="6">
        <v>35</v>
      </c>
      <c r="M1950" s="6">
        <v>56</v>
      </c>
      <c r="N1950" s="6">
        <v>48</v>
      </c>
      <c r="O1950" s="6">
        <v>879</v>
      </c>
      <c r="P1950" s="6">
        <v>61</v>
      </c>
      <c r="Q1950" s="6">
        <v>955</v>
      </c>
      <c r="R1950" s="7">
        <v>2.9139351371206081</v>
      </c>
      <c r="S1950" s="8">
        <v>1430</v>
      </c>
      <c r="T1950" s="9">
        <v>1.0160839160839159</v>
      </c>
      <c r="U1950" s="8">
        <v>68</v>
      </c>
      <c r="V1950" s="10">
        <v>0.114</v>
      </c>
      <c r="W1950" s="11">
        <v>385346</v>
      </c>
      <c r="X1950" s="11">
        <v>1640</v>
      </c>
      <c r="Y1950" s="11">
        <v>19</v>
      </c>
      <c r="Z1950" s="12">
        <v>6.9414840027997933</v>
      </c>
      <c r="AA1950" s="11">
        <v>35</v>
      </c>
      <c r="AB1950" s="11">
        <v>59</v>
      </c>
      <c r="AC1950" s="11">
        <v>48</v>
      </c>
      <c r="AD1950" s="11">
        <v>912</v>
      </c>
      <c r="AE1950" s="11">
        <v>61</v>
      </c>
      <c r="AF1950" s="11">
        <v>994</v>
      </c>
      <c r="AG1950" s="12">
        <v>2.938214641551725</v>
      </c>
      <c r="AH1950" s="8">
        <v>1586</v>
      </c>
      <c r="AI1950" s="9">
        <v>1.034047919293821</v>
      </c>
      <c r="AJ1950" s="8">
        <v>72</v>
      </c>
      <c r="AK1950" s="5">
        <v>0</v>
      </c>
      <c r="AL1950" s="5">
        <v>28</v>
      </c>
      <c r="AM1950" t="s">
        <v>60</v>
      </c>
      <c r="AN1950" s="13">
        <v>0.47959183673469391</v>
      </c>
      <c r="AO1950" t="s">
        <v>214</v>
      </c>
      <c r="AP1950" s="13">
        <v>5.1020408163265307E-2</v>
      </c>
      <c r="AQ1950" t="s">
        <v>52</v>
      </c>
      <c r="AR1950" s="13">
        <v>0.87755102040816324</v>
      </c>
      <c r="AS1950" s="5">
        <v>4875</v>
      </c>
      <c r="AT1950" s="5">
        <v>4889</v>
      </c>
      <c r="AU1950" s="5">
        <v>321279</v>
      </c>
    </row>
    <row r="1951" spans="1:47">
      <c r="A1951" t="s">
        <v>2369</v>
      </c>
      <c r="B1951" t="s">
        <v>652</v>
      </c>
      <c r="C1951" t="s">
        <v>2607</v>
      </c>
      <c r="D1951" t="s">
        <v>154</v>
      </c>
      <c r="E1951" s="5">
        <v>36</v>
      </c>
      <c r="F1951">
        <v>2001</v>
      </c>
      <c r="G1951">
        <v>2018</v>
      </c>
      <c r="H1951" s="6">
        <v>358983</v>
      </c>
      <c r="I1951" s="6">
        <v>1734</v>
      </c>
      <c r="J1951" s="6">
        <v>20</v>
      </c>
      <c r="K1951" s="7">
        <v>6.3939255189255171</v>
      </c>
      <c r="L1951" s="6">
        <v>1</v>
      </c>
      <c r="M1951" s="6">
        <v>26</v>
      </c>
      <c r="N1951" s="6">
        <v>19</v>
      </c>
      <c r="O1951" s="6">
        <v>1076</v>
      </c>
      <c r="P1951" s="6">
        <v>23</v>
      </c>
      <c r="Q1951" s="6">
        <v>1235</v>
      </c>
      <c r="R1951" s="7">
        <v>2.9134459736851341</v>
      </c>
      <c r="S1951" s="8">
        <v>1604</v>
      </c>
      <c r="T1951" s="9">
        <v>1.081047381546135</v>
      </c>
      <c r="U1951" s="8">
        <v>31</v>
      </c>
      <c r="V1951" s="10">
        <v>9.9700000000000011E-2</v>
      </c>
      <c r="W1951" s="11">
        <v>389398</v>
      </c>
      <c r="X1951" s="11">
        <v>1926</v>
      </c>
      <c r="Y1951" s="11">
        <v>21</v>
      </c>
      <c r="Z1951" s="12">
        <v>6.5939255189255181</v>
      </c>
      <c r="AA1951" s="11">
        <v>1</v>
      </c>
      <c r="AB1951" s="11">
        <v>26</v>
      </c>
      <c r="AC1951" s="11">
        <v>19</v>
      </c>
      <c r="AD1951" s="11">
        <v>1154</v>
      </c>
      <c r="AE1951" s="11">
        <v>23</v>
      </c>
      <c r="AF1951" s="11">
        <v>1329</v>
      </c>
      <c r="AG1951" s="12">
        <v>2.9332935481288498</v>
      </c>
      <c r="AH1951" s="8">
        <v>1715</v>
      </c>
      <c r="AI1951" s="9">
        <v>1.1230320699708449</v>
      </c>
      <c r="AJ1951" s="8">
        <v>33</v>
      </c>
      <c r="AK1951" s="5">
        <v>0</v>
      </c>
      <c r="AL1951" s="5">
        <v>13</v>
      </c>
      <c r="AM1951" t="s">
        <v>85</v>
      </c>
      <c r="AN1951" s="13">
        <v>0.5</v>
      </c>
      <c r="AO1951" t="s">
        <v>46</v>
      </c>
      <c r="AP1951" s="13">
        <v>0.25</v>
      </c>
      <c r="AQ1951" t="s">
        <v>48</v>
      </c>
      <c r="AR1951" s="13">
        <v>0.77777777777777779</v>
      </c>
      <c r="AS1951" s="5">
        <v>6241</v>
      </c>
      <c r="AT1951" s="5">
        <v>5626</v>
      </c>
      <c r="AU1951" s="5">
        <v>287766</v>
      </c>
    </row>
    <row r="1952" spans="1:47">
      <c r="A1952" t="s">
        <v>2370</v>
      </c>
      <c r="B1952" t="s">
        <v>194</v>
      </c>
      <c r="C1952" t="s">
        <v>2545</v>
      </c>
      <c r="D1952" t="s">
        <v>154</v>
      </c>
      <c r="E1952" s="5">
        <v>75</v>
      </c>
      <c r="F1952">
        <v>1987</v>
      </c>
      <c r="G1952">
        <v>2020</v>
      </c>
      <c r="H1952" s="6">
        <v>358986</v>
      </c>
      <c r="I1952" s="6">
        <v>2557</v>
      </c>
      <c r="J1952" s="6">
        <v>30</v>
      </c>
      <c r="K1952" s="7">
        <v>13.792857142857139</v>
      </c>
      <c r="L1952" s="6">
        <v>1</v>
      </c>
      <c r="M1952" s="6">
        <v>11</v>
      </c>
      <c r="N1952" s="6">
        <v>4</v>
      </c>
      <c r="O1952" s="6">
        <v>84</v>
      </c>
      <c r="P1952" s="6">
        <v>55</v>
      </c>
      <c r="Q1952" s="6">
        <v>1794</v>
      </c>
      <c r="R1952" s="7">
        <v>2.913442972886005</v>
      </c>
      <c r="S1952" s="8">
        <v>2109</v>
      </c>
      <c r="T1952" s="9">
        <v>1.212422949265054</v>
      </c>
      <c r="U1952" s="8">
        <v>68</v>
      </c>
      <c r="V1952" s="10">
        <v>6.54E-2</v>
      </c>
      <c r="W1952" s="11">
        <v>389163</v>
      </c>
      <c r="X1952" s="11">
        <v>2736</v>
      </c>
      <c r="Y1952" s="11">
        <v>31</v>
      </c>
      <c r="Z1952" s="12">
        <v>14.709523809523811</v>
      </c>
      <c r="AA1952" s="11">
        <v>1</v>
      </c>
      <c r="AB1952" s="11">
        <v>11</v>
      </c>
      <c r="AC1952" s="11">
        <v>4</v>
      </c>
      <c r="AD1952" s="11">
        <v>93</v>
      </c>
      <c r="AE1952" s="11">
        <v>55</v>
      </c>
      <c r="AF1952" s="11">
        <v>1913</v>
      </c>
      <c r="AG1952" s="12">
        <v>2.9335794146229279</v>
      </c>
      <c r="AH1952" s="8">
        <v>2201</v>
      </c>
      <c r="AI1952" s="9">
        <v>1.243071331213085</v>
      </c>
      <c r="AJ1952" s="8">
        <v>68</v>
      </c>
      <c r="AK1952" s="5">
        <v>1</v>
      </c>
      <c r="AL1952" s="5">
        <v>71</v>
      </c>
      <c r="AM1952" t="s">
        <v>49</v>
      </c>
      <c r="AN1952" s="13">
        <v>0.46666666666666667</v>
      </c>
      <c r="AO1952" t="s">
        <v>85</v>
      </c>
      <c r="AP1952" s="13">
        <v>0.36</v>
      </c>
      <c r="AQ1952" t="s">
        <v>48</v>
      </c>
      <c r="AR1952" s="13">
        <v>0.85333333333333339</v>
      </c>
      <c r="AS1952" s="5">
        <v>6166</v>
      </c>
      <c r="AT1952" s="5">
        <v>5477</v>
      </c>
      <c r="AU1952" s="5">
        <v>281605</v>
      </c>
    </row>
    <row r="1953" spans="1:47">
      <c r="A1953" t="s">
        <v>2371</v>
      </c>
      <c r="B1953" t="s">
        <v>153</v>
      </c>
      <c r="C1953" t="s">
        <v>2542</v>
      </c>
      <c r="D1953" t="s">
        <v>154</v>
      </c>
      <c r="E1953" s="5">
        <v>187</v>
      </c>
      <c r="F1953">
        <v>2000</v>
      </c>
      <c r="G1953">
        <v>2023</v>
      </c>
      <c r="H1953" s="6">
        <v>359256</v>
      </c>
      <c r="I1953" s="6">
        <v>4732</v>
      </c>
      <c r="J1953" s="6">
        <v>28</v>
      </c>
      <c r="K1953" s="7">
        <v>12.85971942767717</v>
      </c>
      <c r="L1953" s="6">
        <v>1</v>
      </c>
      <c r="M1953" s="6">
        <v>0</v>
      </c>
      <c r="N1953" s="6">
        <v>14</v>
      </c>
      <c r="O1953" s="6">
        <v>844</v>
      </c>
      <c r="P1953" s="6">
        <v>151</v>
      </c>
      <c r="Q1953" s="6">
        <v>1781</v>
      </c>
      <c r="R1953" s="7">
        <v>2.913095537458251</v>
      </c>
      <c r="S1953" s="8">
        <v>3545</v>
      </c>
      <c r="T1953" s="9">
        <v>1.3348377997179131</v>
      </c>
      <c r="U1953" s="8">
        <v>104</v>
      </c>
      <c r="V1953" s="10">
        <v>0.1137</v>
      </c>
      <c r="W1953" s="11">
        <v>325581</v>
      </c>
      <c r="X1953" s="11">
        <v>5339</v>
      </c>
      <c r="Y1953" s="11">
        <v>29</v>
      </c>
      <c r="Z1953" s="12">
        <v>14.726386094343839</v>
      </c>
      <c r="AA1953" s="11">
        <v>1</v>
      </c>
      <c r="AB1953" s="11">
        <v>1</v>
      </c>
      <c r="AC1953" s="11">
        <v>14</v>
      </c>
      <c r="AD1953" s="11">
        <v>952</v>
      </c>
      <c r="AE1953" s="11">
        <v>151</v>
      </c>
      <c r="AF1953" s="11">
        <v>2078</v>
      </c>
      <c r="AG1953" s="12">
        <v>3.0174493917548908</v>
      </c>
      <c r="AH1953" s="8">
        <v>3820</v>
      </c>
      <c r="AI1953" s="9">
        <v>1.3976439790575921</v>
      </c>
      <c r="AJ1953" s="8">
        <v>119</v>
      </c>
      <c r="AK1953" s="5">
        <v>0</v>
      </c>
      <c r="AL1953" s="5">
        <v>87</v>
      </c>
      <c r="AM1953" t="s">
        <v>85</v>
      </c>
      <c r="AN1953" s="13">
        <v>0.63636363636363635</v>
      </c>
      <c r="AO1953" t="s">
        <v>130</v>
      </c>
      <c r="AP1953" s="13">
        <v>0.28342245989304821</v>
      </c>
      <c r="AQ1953" t="s">
        <v>48</v>
      </c>
      <c r="AR1953" s="13">
        <v>0.67914438502673802</v>
      </c>
      <c r="AS1953" s="5">
        <v>5031</v>
      </c>
      <c r="AT1953" s="5">
        <v>5634</v>
      </c>
      <c r="AU1953" s="5">
        <v>287766</v>
      </c>
    </row>
    <row r="1954" spans="1:47">
      <c r="A1954" t="s">
        <v>2372</v>
      </c>
      <c r="B1954" t="s">
        <v>169</v>
      </c>
      <c r="C1954" t="s">
        <v>2543</v>
      </c>
      <c r="D1954" t="s">
        <v>154</v>
      </c>
      <c r="E1954" s="5">
        <v>590</v>
      </c>
      <c r="F1954">
        <v>1990</v>
      </c>
      <c r="G1954">
        <v>2023</v>
      </c>
      <c r="H1954" s="6">
        <v>359820</v>
      </c>
      <c r="I1954" s="6">
        <v>4299</v>
      </c>
      <c r="J1954" s="6">
        <v>34</v>
      </c>
      <c r="K1954" s="7">
        <v>15.48340548340547</v>
      </c>
      <c r="L1954" s="6">
        <v>3</v>
      </c>
      <c r="M1954" s="6">
        <v>0</v>
      </c>
      <c r="N1954" s="6">
        <v>38</v>
      </c>
      <c r="O1954" s="6">
        <v>261</v>
      </c>
      <c r="P1954" s="6">
        <v>430</v>
      </c>
      <c r="Q1954" s="6">
        <v>2666</v>
      </c>
      <c r="R1954" s="7">
        <v>2.912333863466666</v>
      </c>
      <c r="S1954" s="8">
        <v>3732</v>
      </c>
      <c r="T1954" s="9">
        <v>1.151929260450161</v>
      </c>
      <c r="U1954" s="8">
        <v>291</v>
      </c>
      <c r="V1954" s="10">
        <v>0.19400000000000001</v>
      </c>
      <c r="W1954" s="11">
        <v>348520</v>
      </c>
      <c r="X1954" s="11">
        <v>5334</v>
      </c>
      <c r="Y1954" s="11">
        <v>36</v>
      </c>
      <c r="Z1954" s="12">
        <v>17.1635642135642</v>
      </c>
      <c r="AA1954" s="11">
        <v>3</v>
      </c>
      <c r="AB1954" s="11">
        <v>0</v>
      </c>
      <c r="AC1954" s="11">
        <v>38</v>
      </c>
      <c r="AD1954" s="11">
        <v>367</v>
      </c>
      <c r="AE1954" s="11">
        <v>430</v>
      </c>
      <c r="AF1954" s="11">
        <v>3300</v>
      </c>
      <c r="AG1954" s="12">
        <v>2.9856581794184951</v>
      </c>
      <c r="AH1954" s="8">
        <v>4342</v>
      </c>
      <c r="AI1954" s="9">
        <v>1.228466144633809</v>
      </c>
      <c r="AJ1954" s="8">
        <v>323</v>
      </c>
      <c r="AK1954" s="5">
        <v>0</v>
      </c>
      <c r="AL1954" s="5">
        <v>22</v>
      </c>
      <c r="AM1954" t="s">
        <v>120</v>
      </c>
      <c r="AN1954" s="13">
        <v>0.52542372881355937</v>
      </c>
      <c r="AO1954" t="s">
        <v>161</v>
      </c>
      <c r="AP1954" s="13">
        <v>0.35254237288135593</v>
      </c>
      <c r="AQ1954" t="s">
        <v>48</v>
      </c>
      <c r="AR1954" s="13">
        <v>0.54406779661016946</v>
      </c>
      <c r="AS1954" s="5">
        <v>1967</v>
      </c>
      <c r="AT1954" s="5">
        <v>1834</v>
      </c>
      <c r="AU1954" s="5">
        <v>123678</v>
      </c>
    </row>
    <row r="1955" spans="1:47">
      <c r="A1955" t="s">
        <v>2373</v>
      </c>
      <c r="B1955" t="s">
        <v>377</v>
      </c>
      <c r="C1955" t="s">
        <v>2576</v>
      </c>
      <c r="D1955" t="s">
        <v>154</v>
      </c>
      <c r="E1955" s="5">
        <v>87</v>
      </c>
      <c r="F1955">
        <v>2003</v>
      </c>
      <c r="G1955">
        <v>2023</v>
      </c>
      <c r="H1955" s="6">
        <v>359881</v>
      </c>
      <c r="I1955" s="6">
        <v>2594</v>
      </c>
      <c r="J1955" s="6">
        <v>20</v>
      </c>
      <c r="K1955" s="7">
        <v>9.1250000000000018</v>
      </c>
      <c r="L1955" s="6">
        <v>1</v>
      </c>
      <c r="M1955" s="6">
        <v>6</v>
      </c>
      <c r="N1955" s="6">
        <v>15</v>
      </c>
      <c r="O1955" s="6">
        <v>1092</v>
      </c>
      <c r="P1955" s="6">
        <v>48</v>
      </c>
      <c r="Q1955" s="6">
        <v>1467</v>
      </c>
      <c r="R1955" s="7">
        <v>2.9122429460817498</v>
      </c>
      <c r="S1955" s="8">
        <v>2325</v>
      </c>
      <c r="T1955" s="9">
        <v>1.115698924731183</v>
      </c>
      <c r="U1955" s="8">
        <v>73</v>
      </c>
      <c r="V1955" s="10">
        <v>9.74E-2</v>
      </c>
      <c r="W1955" s="11">
        <v>373972</v>
      </c>
      <c r="X1955" s="11">
        <v>2874</v>
      </c>
      <c r="Y1955" s="11">
        <v>22</v>
      </c>
      <c r="Z1955" s="12">
        <v>9.5333333333333314</v>
      </c>
      <c r="AA1955" s="11">
        <v>1</v>
      </c>
      <c r="AB1955" s="11">
        <v>7</v>
      </c>
      <c r="AC1955" s="11">
        <v>15</v>
      </c>
      <c r="AD1955" s="11">
        <v>1168</v>
      </c>
      <c r="AE1955" s="11">
        <v>48</v>
      </c>
      <c r="AF1955" s="11">
        <v>1589</v>
      </c>
      <c r="AG1955" s="12">
        <v>2.9524816042044928</v>
      </c>
      <c r="AH1955" s="8">
        <v>2457</v>
      </c>
      <c r="AI1955" s="9">
        <v>1.16971916971917</v>
      </c>
      <c r="AJ1955" s="8">
        <v>75</v>
      </c>
      <c r="AK1955" s="5">
        <v>4</v>
      </c>
      <c r="AL1955" s="5">
        <v>80</v>
      </c>
      <c r="AM1955" t="s">
        <v>82</v>
      </c>
      <c r="AN1955" s="13">
        <v>0.72413793103448276</v>
      </c>
      <c r="AO1955" t="s">
        <v>161</v>
      </c>
      <c r="AP1955" s="13">
        <v>5.7471264367816091E-2</v>
      </c>
      <c r="AQ1955" t="s">
        <v>83</v>
      </c>
      <c r="AR1955" s="13">
        <v>0.85057471264367812</v>
      </c>
      <c r="AS1955" s="5">
        <v>3962</v>
      </c>
      <c r="AT1955" s="5">
        <v>3690</v>
      </c>
      <c r="AU1955" s="5">
        <v>197500</v>
      </c>
    </row>
    <row r="1956" spans="1:47">
      <c r="A1956" t="s">
        <v>2374</v>
      </c>
      <c r="B1956" t="s">
        <v>1143</v>
      </c>
      <c r="C1956" t="s">
        <v>2633</v>
      </c>
      <c r="D1956" t="s">
        <v>154</v>
      </c>
      <c r="E1956" s="5">
        <v>39</v>
      </c>
      <c r="F1956">
        <v>1991</v>
      </c>
      <c r="G1956">
        <v>2020</v>
      </c>
      <c r="H1956" s="6">
        <v>360427</v>
      </c>
      <c r="I1956" s="6">
        <v>508</v>
      </c>
      <c r="J1956" s="6">
        <v>13</v>
      </c>
      <c r="K1956" s="7">
        <v>10.66666666666667</v>
      </c>
      <c r="L1956" s="6">
        <v>25</v>
      </c>
      <c r="M1956" s="6">
        <v>296</v>
      </c>
      <c r="N1956" s="6">
        <v>34</v>
      </c>
      <c r="O1956" s="6">
        <v>500</v>
      </c>
      <c r="P1956" s="6">
        <v>39</v>
      </c>
      <c r="Q1956" s="6">
        <v>508</v>
      </c>
      <c r="R1956" s="7">
        <v>2.9115313807033809</v>
      </c>
      <c r="S1956" s="8">
        <v>375</v>
      </c>
      <c r="T1956" s="9">
        <v>1.3546666666666669</v>
      </c>
      <c r="U1956" s="8">
        <v>34</v>
      </c>
      <c r="V1956" s="10">
        <v>0.2185</v>
      </c>
      <c r="W1956" s="11">
        <v>322351</v>
      </c>
      <c r="X1956" s="11">
        <v>650</v>
      </c>
      <c r="Y1956" s="11">
        <v>14</v>
      </c>
      <c r="Z1956" s="12">
        <v>12.66666666666667</v>
      </c>
      <c r="AA1956" s="11">
        <v>25</v>
      </c>
      <c r="AB1956" s="11">
        <v>395</v>
      </c>
      <c r="AC1956" s="11">
        <v>34</v>
      </c>
      <c r="AD1956" s="11">
        <v>627</v>
      </c>
      <c r="AE1956" s="11">
        <v>39</v>
      </c>
      <c r="AF1956" s="11">
        <v>650</v>
      </c>
      <c r="AG1956" s="12">
        <v>3.0221871582939559</v>
      </c>
      <c r="AH1956" s="8">
        <v>407</v>
      </c>
      <c r="AI1956" s="9">
        <v>1.597051597051597</v>
      </c>
      <c r="AJ1956" s="8">
        <v>35</v>
      </c>
      <c r="AK1956" s="5">
        <v>0</v>
      </c>
      <c r="AL1956" s="5">
        <v>9</v>
      </c>
      <c r="AM1956" t="s">
        <v>130</v>
      </c>
      <c r="AN1956" s="13">
        <v>0.94871794871794868</v>
      </c>
      <c r="AO1956" t="s">
        <v>142</v>
      </c>
      <c r="AP1956" s="13">
        <v>5.128205128205128E-2</v>
      </c>
      <c r="AQ1956" t="s">
        <v>132</v>
      </c>
      <c r="AR1956" s="13">
        <v>0.94871794871794868</v>
      </c>
      <c r="AS1956" s="5">
        <v>2587</v>
      </c>
      <c r="AT1956" s="5">
        <v>2742</v>
      </c>
      <c r="AU1956" s="5">
        <v>133525</v>
      </c>
    </row>
    <row r="1957" spans="1:47">
      <c r="A1957" t="s">
        <v>2375</v>
      </c>
      <c r="B1957" t="s">
        <v>411</v>
      </c>
      <c r="C1957" t="s">
        <v>2583</v>
      </c>
      <c r="D1957" t="s">
        <v>154</v>
      </c>
      <c r="E1957" s="5">
        <v>101</v>
      </c>
      <c r="F1957">
        <v>2002</v>
      </c>
      <c r="G1957">
        <v>2023</v>
      </c>
      <c r="H1957" s="6">
        <v>360484</v>
      </c>
      <c r="I1957" s="6">
        <v>1675</v>
      </c>
      <c r="J1957" s="6">
        <v>25</v>
      </c>
      <c r="K1957" s="7">
        <v>11.349242424242419</v>
      </c>
      <c r="L1957" s="6">
        <v>4</v>
      </c>
      <c r="M1957" s="6">
        <v>17</v>
      </c>
      <c r="N1957" s="6">
        <v>31</v>
      </c>
      <c r="O1957" s="6">
        <v>565</v>
      </c>
      <c r="P1957" s="6">
        <v>36</v>
      </c>
      <c r="Q1957" s="6">
        <v>588</v>
      </c>
      <c r="R1957" s="7">
        <v>2.9114632543699779</v>
      </c>
      <c r="S1957" s="8">
        <v>1142</v>
      </c>
      <c r="T1957" s="9">
        <v>1.466725043782837</v>
      </c>
      <c r="U1957" s="8">
        <v>94</v>
      </c>
      <c r="V1957" s="10">
        <v>0.21440000000000001</v>
      </c>
      <c r="W1957" s="11">
        <v>332200</v>
      </c>
      <c r="X1957" s="11">
        <v>2132</v>
      </c>
      <c r="Y1957" s="11">
        <v>28</v>
      </c>
      <c r="Z1957" s="12">
        <v>12.915909090909089</v>
      </c>
      <c r="AA1957" s="11">
        <v>4</v>
      </c>
      <c r="AB1957" s="11">
        <v>20</v>
      </c>
      <c r="AC1957" s="11">
        <v>31</v>
      </c>
      <c r="AD1957" s="11">
        <v>712</v>
      </c>
      <c r="AE1957" s="11">
        <v>36</v>
      </c>
      <c r="AF1957" s="11">
        <v>746</v>
      </c>
      <c r="AG1957" s="12">
        <v>3.008180836439641</v>
      </c>
      <c r="AH1957" s="8">
        <v>1276</v>
      </c>
      <c r="AI1957" s="9">
        <v>1.670846394984326</v>
      </c>
      <c r="AJ1957" s="8">
        <v>97</v>
      </c>
      <c r="AK1957" s="5">
        <v>0</v>
      </c>
      <c r="AL1957" s="5">
        <v>5</v>
      </c>
      <c r="AM1957" t="s">
        <v>191</v>
      </c>
      <c r="AN1957" s="13">
        <v>0.45544554455445552</v>
      </c>
      <c r="AO1957" t="s">
        <v>112</v>
      </c>
      <c r="AP1957" s="13">
        <v>0.27722772277227731</v>
      </c>
      <c r="AQ1957" t="s">
        <v>48</v>
      </c>
      <c r="AR1957" s="13">
        <v>0.45544554455445552</v>
      </c>
      <c r="AS1957" s="5">
        <v>1185</v>
      </c>
      <c r="AT1957" s="5">
        <v>1311</v>
      </c>
      <c r="AU1957" s="5">
        <v>59267</v>
      </c>
    </row>
    <row r="1958" spans="1:47">
      <c r="A1958" t="s">
        <v>2376</v>
      </c>
      <c r="B1958" t="s">
        <v>194</v>
      </c>
      <c r="C1958" t="s">
        <v>2545</v>
      </c>
      <c r="D1958" t="s">
        <v>154</v>
      </c>
      <c r="E1958" s="5">
        <v>259</v>
      </c>
      <c r="F1958">
        <v>2003</v>
      </c>
      <c r="G1958">
        <v>2023</v>
      </c>
      <c r="H1958" s="6">
        <v>361123</v>
      </c>
      <c r="I1958" s="6">
        <v>2363</v>
      </c>
      <c r="J1958" s="6">
        <v>26</v>
      </c>
      <c r="K1958" s="7">
        <v>10.698611111111109</v>
      </c>
      <c r="L1958" s="6">
        <v>14</v>
      </c>
      <c r="M1958" s="6">
        <v>2</v>
      </c>
      <c r="N1958" s="6">
        <v>58</v>
      </c>
      <c r="O1958" s="6">
        <v>962</v>
      </c>
      <c r="P1958" s="6">
        <v>188</v>
      </c>
      <c r="Q1958" s="6">
        <v>1705</v>
      </c>
      <c r="R1958" s="7">
        <v>2.910642627645919</v>
      </c>
      <c r="S1958" s="8">
        <v>1743</v>
      </c>
      <c r="T1958" s="9">
        <v>1.355708548479633</v>
      </c>
      <c r="U1958" s="8">
        <v>106</v>
      </c>
      <c r="V1958" s="10">
        <v>0.39350000000000002</v>
      </c>
      <c r="W1958" s="11">
        <v>287569</v>
      </c>
      <c r="X1958" s="11">
        <v>3896</v>
      </c>
      <c r="Y1958" s="11">
        <v>32</v>
      </c>
      <c r="Z1958" s="12">
        <v>12.475631313131309</v>
      </c>
      <c r="AA1958" s="11">
        <v>14</v>
      </c>
      <c r="AB1958" s="11">
        <v>2</v>
      </c>
      <c r="AC1958" s="11">
        <v>58</v>
      </c>
      <c r="AD1958" s="11">
        <v>1519</v>
      </c>
      <c r="AE1958" s="11">
        <v>188</v>
      </c>
      <c r="AF1958" s="11">
        <v>2859</v>
      </c>
      <c r="AG1958" s="12">
        <v>3.0747134486428429</v>
      </c>
      <c r="AH1958" s="8">
        <v>2227</v>
      </c>
      <c r="AI1958" s="9">
        <v>1.749438706780422</v>
      </c>
      <c r="AJ1958" s="8">
        <v>127</v>
      </c>
      <c r="AK1958" s="5">
        <v>0</v>
      </c>
      <c r="AL1958" s="5">
        <v>5</v>
      </c>
      <c r="AM1958" t="s">
        <v>161</v>
      </c>
      <c r="AN1958" s="13">
        <v>0.43579766536964981</v>
      </c>
      <c r="AO1958" t="s">
        <v>120</v>
      </c>
      <c r="AP1958" s="13">
        <v>0.40466926070038911</v>
      </c>
      <c r="AQ1958" t="s">
        <v>54</v>
      </c>
      <c r="AR1958" s="13">
        <v>0.54474708171206221</v>
      </c>
      <c r="AS1958" s="5">
        <v>1059</v>
      </c>
      <c r="AT1958" s="5">
        <v>1215</v>
      </c>
      <c r="AU1958" s="5">
        <v>64789</v>
      </c>
    </row>
    <row r="1959" spans="1:47">
      <c r="A1959" t="s">
        <v>2377</v>
      </c>
      <c r="B1959" t="s">
        <v>1174</v>
      </c>
      <c r="C1959" t="s">
        <v>2636</v>
      </c>
      <c r="D1959" t="s">
        <v>154</v>
      </c>
      <c r="E1959" s="5">
        <v>39</v>
      </c>
      <c r="F1959">
        <v>2000</v>
      </c>
      <c r="G1959">
        <v>2020</v>
      </c>
      <c r="H1959" s="6">
        <v>361365</v>
      </c>
      <c r="I1959" s="6">
        <v>1481</v>
      </c>
      <c r="J1959" s="6">
        <v>12</v>
      </c>
      <c r="K1959" s="7">
        <v>6.9166666666666661</v>
      </c>
      <c r="L1959" s="6">
        <v>16</v>
      </c>
      <c r="M1959" s="6">
        <v>43</v>
      </c>
      <c r="N1959" s="6">
        <v>37</v>
      </c>
      <c r="O1959" s="6">
        <v>1466</v>
      </c>
      <c r="P1959" s="6">
        <v>37</v>
      </c>
      <c r="Q1959" s="6">
        <v>1466</v>
      </c>
      <c r="R1959" s="7">
        <v>2.9103325499783188</v>
      </c>
      <c r="S1959" s="8">
        <v>1215</v>
      </c>
      <c r="T1959" s="9">
        <v>1.218930041152263</v>
      </c>
      <c r="U1959" s="8">
        <v>29</v>
      </c>
      <c r="V1959" s="10">
        <v>7.6100000000000001E-2</v>
      </c>
      <c r="W1959" s="11">
        <v>363713</v>
      </c>
      <c r="X1959" s="11">
        <v>1603</v>
      </c>
      <c r="Y1959" s="11">
        <v>14</v>
      </c>
      <c r="Z1959" s="12">
        <v>6.9166666666666661</v>
      </c>
      <c r="AA1959" s="11">
        <v>16</v>
      </c>
      <c r="AB1959" s="11">
        <v>58</v>
      </c>
      <c r="AC1959" s="11">
        <v>37</v>
      </c>
      <c r="AD1959" s="11">
        <v>1588</v>
      </c>
      <c r="AE1959" s="11">
        <v>37</v>
      </c>
      <c r="AF1959" s="11">
        <v>1588</v>
      </c>
      <c r="AG1959" s="12">
        <v>2.9656689567251502</v>
      </c>
      <c r="AH1959" s="8">
        <v>1265</v>
      </c>
      <c r="AI1959" s="9">
        <v>1.2671936758893281</v>
      </c>
      <c r="AJ1959" s="8">
        <v>32</v>
      </c>
      <c r="AK1959" s="5">
        <v>0</v>
      </c>
      <c r="AL1959" s="5">
        <v>25</v>
      </c>
      <c r="AM1959" t="s">
        <v>49</v>
      </c>
      <c r="AN1959" s="13">
        <v>0.53846153846153844</v>
      </c>
      <c r="AO1959" t="s">
        <v>76</v>
      </c>
      <c r="AP1959" s="13">
        <v>0.38461538461538458</v>
      </c>
      <c r="AQ1959" t="s">
        <v>48</v>
      </c>
      <c r="AR1959" s="13">
        <v>0.5641025641025641</v>
      </c>
      <c r="AS1959" s="5">
        <v>5734</v>
      </c>
      <c r="AT1959" s="5">
        <v>5525</v>
      </c>
      <c r="AU1959" s="5">
        <v>281605</v>
      </c>
    </row>
    <row r="1960" spans="1:47">
      <c r="A1960" t="s">
        <v>2378</v>
      </c>
      <c r="B1960" t="s">
        <v>213</v>
      </c>
      <c r="C1960" t="s">
        <v>2548</v>
      </c>
      <c r="D1960" t="s">
        <v>154</v>
      </c>
      <c r="E1960" s="5">
        <v>118</v>
      </c>
      <c r="F1960">
        <v>2000</v>
      </c>
      <c r="G1960">
        <v>2023</v>
      </c>
      <c r="H1960" s="6">
        <v>361735</v>
      </c>
      <c r="I1960" s="6">
        <v>4181</v>
      </c>
      <c r="J1960" s="6">
        <v>29</v>
      </c>
      <c r="K1960" s="7">
        <v>12.74285714285714</v>
      </c>
      <c r="L1960" s="6">
        <v>0</v>
      </c>
      <c r="M1960" s="6">
        <v>0</v>
      </c>
      <c r="N1960" s="6">
        <v>6</v>
      </c>
      <c r="O1960" s="6">
        <v>501</v>
      </c>
      <c r="P1960" s="6">
        <v>77</v>
      </c>
      <c r="Q1960" s="6">
        <v>3114</v>
      </c>
      <c r="R1960" s="7">
        <v>2.90982086939347</v>
      </c>
      <c r="S1960" s="8">
        <v>3449</v>
      </c>
      <c r="T1960" s="9">
        <v>1.2122354305595819</v>
      </c>
      <c r="U1960" s="8">
        <v>107</v>
      </c>
      <c r="V1960" s="10">
        <v>0.1003</v>
      </c>
      <c r="W1960" s="11">
        <v>371450</v>
      </c>
      <c r="X1960" s="11">
        <v>4647</v>
      </c>
      <c r="Y1960" s="11">
        <v>34</v>
      </c>
      <c r="Z1960" s="12">
        <v>13.999603174603161</v>
      </c>
      <c r="AA1960" s="11">
        <v>0</v>
      </c>
      <c r="AB1960" s="11">
        <v>0</v>
      </c>
      <c r="AC1960" s="11">
        <v>6</v>
      </c>
      <c r="AD1960" s="11">
        <v>504</v>
      </c>
      <c r="AE1960" s="11">
        <v>77</v>
      </c>
      <c r="AF1960" s="11">
        <v>3470</v>
      </c>
      <c r="AG1960" s="12">
        <v>2.955716925290568</v>
      </c>
      <c r="AH1960" s="8">
        <v>3576</v>
      </c>
      <c r="AI1960" s="9">
        <v>1.299496644295302</v>
      </c>
      <c r="AJ1960" s="8">
        <v>110</v>
      </c>
      <c r="AK1960" s="5">
        <v>8</v>
      </c>
      <c r="AL1960" s="5">
        <v>169</v>
      </c>
      <c r="AM1960" t="s">
        <v>49</v>
      </c>
      <c r="AN1960" s="13">
        <v>0.22222222222222221</v>
      </c>
      <c r="AO1960" t="s">
        <v>53</v>
      </c>
      <c r="AP1960" s="13">
        <v>0.22222222222222221</v>
      </c>
      <c r="AQ1960" t="s">
        <v>48</v>
      </c>
      <c r="AR1960" s="13">
        <v>0.46153846153846162</v>
      </c>
      <c r="AS1960" s="5">
        <v>5869</v>
      </c>
      <c r="AT1960" s="5">
        <v>5529</v>
      </c>
      <c r="AU1960" s="5">
        <v>281605</v>
      </c>
    </row>
    <row r="1961" spans="1:47">
      <c r="A1961" t="s">
        <v>2379</v>
      </c>
      <c r="B1961" t="s">
        <v>2380</v>
      </c>
      <c r="C1961" t="s">
        <v>2703</v>
      </c>
      <c r="D1961" t="s">
        <v>154</v>
      </c>
      <c r="E1961" s="5">
        <v>113</v>
      </c>
      <c r="F1961">
        <v>1993</v>
      </c>
      <c r="G1961">
        <v>2022</v>
      </c>
      <c r="H1961" s="6">
        <v>362020</v>
      </c>
      <c r="I1961" s="6">
        <v>918</v>
      </c>
      <c r="J1961" s="6">
        <v>18</v>
      </c>
      <c r="K1961" s="7">
        <v>9.8218004218004218</v>
      </c>
      <c r="L1961" s="6">
        <v>20</v>
      </c>
      <c r="M1961" s="6">
        <v>103</v>
      </c>
      <c r="N1961" s="6">
        <v>53</v>
      </c>
      <c r="O1961" s="6">
        <v>419</v>
      </c>
      <c r="P1961" s="6">
        <v>83</v>
      </c>
      <c r="Q1961" s="6">
        <v>625</v>
      </c>
      <c r="R1961" s="7">
        <v>2.9094719148854349</v>
      </c>
      <c r="S1961" s="8">
        <v>725</v>
      </c>
      <c r="T1961" s="9">
        <v>1.2662068965517239</v>
      </c>
      <c r="U1961" s="8">
        <v>77</v>
      </c>
      <c r="V1961" s="10">
        <v>0.2772</v>
      </c>
      <c r="W1961" s="11">
        <v>271021</v>
      </c>
      <c r="X1961" s="11">
        <v>1270</v>
      </c>
      <c r="Y1961" s="11">
        <v>22</v>
      </c>
      <c r="Z1961" s="12">
        <v>12.58276533408112</v>
      </c>
      <c r="AA1961" s="11">
        <v>20</v>
      </c>
      <c r="AB1961" s="11">
        <v>176</v>
      </c>
      <c r="AC1961" s="11">
        <v>53</v>
      </c>
      <c r="AD1961" s="11">
        <v>612</v>
      </c>
      <c r="AE1961" s="11">
        <v>83</v>
      </c>
      <c r="AF1961" s="11">
        <v>886</v>
      </c>
      <c r="AG1961" s="12">
        <v>3.101718682729294</v>
      </c>
      <c r="AH1961" s="8">
        <v>881</v>
      </c>
      <c r="AI1961" s="9">
        <v>1.441543700340522</v>
      </c>
      <c r="AJ1961" s="8">
        <v>83</v>
      </c>
      <c r="AK1961" s="5">
        <v>0</v>
      </c>
      <c r="AL1961" s="5">
        <v>11</v>
      </c>
      <c r="AM1961" t="s">
        <v>49</v>
      </c>
      <c r="AN1961" s="13">
        <v>0.40707964601769908</v>
      </c>
      <c r="AO1961" t="s">
        <v>130</v>
      </c>
      <c r="AP1961" s="13">
        <v>0.26548672566371678</v>
      </c>
      <c r="AQ1961" t="s">
        <v>48</v>
      </c>
      <c r="AR1961" s="13">
        <v>0.69911504424778759</v>
      </c>
      <c r="AS1961" s="5">
        <v>4060</v>
      </c>
      <c r="AT1961" s="5">
        <v>5531</v>
      </c>
      <c r="AU1961" s="5">
        <v>281605</v>
      </c>
    </row>
    <row r="1962" spans="1:47">
      <c r="A1962" t="s">
        <v>2381</v>
      </c>
      <c r="B1962" t="s">
        <v>179</v>
      </c>
      <c r="C1962" t="s">
        <v>2544</v>
      </c>
      <c r="D1962" t="s">
        <v>154</v>
      </c>
      <c r="E1962" s="5">
        <v>186</v>
      </c>
      <c r="F1962">
        <v>1999</v>
      </c>
      <c r="G1962">
        <v>2023</v>
      </c>
      <c r="H1962" s="6">
        <v>362156</v>
      </c>
      <c r="I1962" s="6">
        <v>2311</v>
      </c>
      <c r="J1962" s="6">
        <v>27</v>
      </c>
      <c r="K1962" s="7">
        <v>13.87619047619047</v>
      </c>
      <c r="L1962" s="6">
        <v>2</v>
      </c>
      <c r="M1962" s="6">
        <v>2</v>
      </c>
      <c r="N1962" s="6">
        <v>32</v>
      </c>
      <c r="O1962" s="6">
        <v>644</v>
      </c>
      <c r="P1962" s="6">
        <v>102</v>
      </c>
      <c r="Q1962" s="6">
        <v>1259</v>
      </c>
      <c r="R1962" s="7">
        <v>2.909306530217258</v>
      </c>
      <c r="S1962" s="8">
        <v>1795</v>
      </c>
      <c r="T1962" s="9">
        <v>1.2874651810584961</v>
      </c>
      <c r="U1962" s="8">
        <v>137</v>
      </c>
      <c r="V1962" s="10">
        <v>0.16089999999999999</v>
      </c>
      <c r="W1962" s="11">
        <v>324798</v>
      </c>
      <c r="X1962" s="11">
        <v>2754</v>
      </c>
      <c r="Y1962" s="11">
        <v>30</v>
      </c>
      <c r="Z1962" s="12">
        <v>15.90952380952381</v>
      </c>
      <c r="AA1962" s="11">
        <v>2</v>
      </c>
      <c r="AB1962" s="11">
        <v>4</v>
      </c>
      <c r="AC1962" s="11">
        <v>32</v>
      </c>
      <c r="AD1962" s="11">
        <v>745</v>
      </c>
      <c r="AE1962" s="11">
        <v>102</v>
      </c>
      <c r="AF1962" s="11">
        <v>1503</v>
      </c>
      <c r="AG1962" s="12">
        <v>3.0186377056753759</v>
      </c>
      <c r="AH1962" s="8">
        <v>1977</v>
      </c>
      <c r="AI1962" s="9">
        <v>1.3930197268588771</v>
      </c>
      <c r="AJ1962" s="8">
        <v>148</v>
      </c>
      <c r="AK1962" s="5">
        <v>0</v>
      </c>
      <c r="AL1962" s="5">
        <v>40</v>
      </c>
      <c r="AM1962" t="s">
        <v>135</v>
      </c>
      <c r="AN1962" s="13">
        <v>0.7567567567567568</v>
      </c>
      <c r="AO1962" t="s">
        <v>184</v>
      </c>
      <c r="AP1962" s="13">
        <v>0.15675675675675679</v>
      </c>
      <c r="AQ1962" t="s">
        <v>132</v>
      </c>
      <c r="AR1962" s="13">
        <v>0.79459459459459458</v>
      </c>
      <c r="AS1962" s="5">
        <v>855</v>
      </c>
      <c r="AT1962" s="5">
        <v>906</v>
      </c>
      <c r="AU1962" s="5">
        <v>54049</v>
      </c>
    </row>
    <row r="1963" spans="1:47">
      <c r="A1963" t="s">
        <v>2382</v>
      </c>
      <c r="B1963" t="s">
        <v>235</v>
      </c>
      <c r="C1963" t="s">
        <v>2552</v>
      </c>
      <c r="D1963" t="s">
        <v>154</v>
      </c>
      <c r="E1963" s="5">
        <v>313</v>
      </c>
      <c r="F1963">
        <v>1990</v>
      </c>
      <c r="G1963">
        <v>2023</v>
      </c>
      <c r="H1963" s="6">
        <v>362702</v>
      </c>
      <c r="I1963" s="6">
        <v>5817</v>
      </c>
      <c r="J1963" s="6">
        <v>39</v>
      </c>
      <c r="K1963" s="7">
        <v>16.93289853421431</v>
      </c>
      <c r="L1963" s="6">
        <v>0</v>
      </c>
      <c r="M1963" s="6">
        <v>0</v>
      </c>
      <c r="N1963" s="6">
        <v>13</v>
      </c>
      <c r="O1963" s="6">
        <v>192</v>
      </c>
      <c r="P1963" s="6">
        <v>84</v>
      </c>
      <c r="Q1963" s="6">
        <v>1538</v>
      </c>
      <c r="R1963" s="7">
        <v>2.908563033547535</v>
      </c>
      <c r="S1963" s="8">
        <v>5064</v>
      </c>
      <c r="T1963" s="9">
        <v>1.1486966824644551</v>
      </c>
      <c r="U1963" s="8">
        <v>285</v>
      </c>
      <c r="V1963" s="10">
        <v>0.1323</v>
      </c>
      <c r="W1963" s="11">
        <v>377001</v>
      </c>
      <c r="X1963" s="11">
        <v>6704</v>
      </c>
      <c r="Y1963" s="11">
        <v>42</v>
      </c>
      <c r="Z1963" s="12">
        <v>18.007898534214309</v>
      </c>
      <c r="AA1963" s="11">
        <v>0</v>
      </c>
      <c r="AB1963" s="11">
        <v>0</v>
      </c>
      <c r="AC1963" s="11">
        <v>13</v>
      </c>
      <c r="AD1963" s="11">
        <v>223</v>
      </c>
      <c r="AE1963" s="11">
        <v>84</v>
      </c>
      <c r="AF1963" s="11">
        <v>1749</v>
      </c>
      <c r="AG1963" s="12">
        <v>2.948747899507302</v>
      </c>
      <c r="AH1963" s="8">
        <v>5597</v>
      </c>
      <c r="AI1963" s="9">
        <v>1.197784527425406</v>
      </c>
      <c r="AJ1963" s="8">
        <v>292</v>
      </c>
      <c r="AK1963" s="5">
        <v>3</v>
      </c>
      <c r="AL1963" s="5">
        <v>80</v>
      </c>
      <c r="AM1963" t="s">
        <v>102</v>
      </c>
      <c r="AN1963" s="13">
        <v>0.30351437699680511</v>
      </c>
      <c r="AO1963" t="s">
        <v>84</v>
      </c>
      <c r="AP1963" s="13">
        <v>0.24920127795527161</v>
      </c>
      <c r="AQ1963" t="s">
        <v>64</v>
      </c>
      <c r="AR1963" s="13">
        <v>0.80830670926517567</v>
      </c>
      <c r="AS1963" s="5">
        <v>1905</v>
      </c>
      <c r="AT1963" s="5">
        <v>1815</v>
      </c>
      <c r="AU1963" s="5">
        <v>99369</v>
      </c>
    </row>
    <row r="1964" spans="1:47">
      <c r="A1964" t="s">
        <v>2383</v>
      </c>
      <c r="B1964" t="s">
        <v>421</v>
      </c>
      <c r="C1964" t="s">
        <v>2586</v>
      </c>
      <c r="D1964" t="s">
        <v>154</v>
      </c>
      <c r="E1964" s="5">
        <v>175</v>
      </c>
      <c r="F1964">
        <v>1994</v>
      </c>
      <c r="G1964">
        <v>2022</v>
      </c>
      <c r="H1964" s="6">
        <v>364330</v>
      </c>
      <c r="I1964" s="6">
        <v>4573</v>
      </c>
      <c r="J1964" s="6">
        <v>41</v>
      </c>
      <c r="K1964" s="7">
        <v>15.905108780108771</v>
      </c>
      <c r="L1964" s="6">
        <v>0</v>
      </c>
      <c r="M1964" s="6">
        <v>0</v>
      </c>
      <c r="N1964" s="6">
        <v>9</v>
      </c>
      <c r="O1964" s="6">
        <v>312</v>
      </c>
      <c r="P1964" s="6">
        <v>51</v>
      </c>
      <c r="Q1964" s="6">
        <v>1208</v>
      </c>
      <c r="R1964" s="7">
        <v>2.9064710987502571</v>
      </c>
      <c r="S1964" s="8">
        <v>3973</v>
      </c>
      <c r="T1964" s="9">
        <v>1.1510193808205389</v>
      </c>
      <c r="U1964" s="8">
        <v>169</v>
      </c>
      <c r="V1964" s="10">
        <v>9.8699999999999996E-2</v>
      </c>
      <c r="W1964" s="11">
        <v>383230</v>
      </c>
      <c r="X1964" s="11">
        <v>5074</v>
      </c>
      <c r="Y1964" s="11">
        <v>43</v>
      </c>
      <c r="Z1964" s="12">
        <v>17.82534687534686</v>
      </c>
      <c r="AA1964" s="11">
        <v>0</v>
      </c>
      <c r="AB1964" s="11">
        <v>0</v>
      </c>
      <c r="AC1964" s="11">
        <v>9</v>
      </c>
      <c r="AD1964" s="11">
        <v>339</v>
      </c>
      <c r="AE1964" s="11">
        <v>51</v>
      </c>
      <c r="AF1964" s="11">
        <v>1317</v>
      </c>
      <c r="AG1964" s="12">
        <v>2.9409133048591838</v>
      </c>
      <c r="AH1964" s="8">
        <v>4313</v>
      </c>
      <c r="AI1964" s="9">
        <v>1.1764433109204731</v>
      </c>
      <c r="AJ1964" s="8">
        <v>170</v>
      </c>
      <c r="AK1964" s="5">
        <v>1</v>
      </c>
      <c r="AL1964" s="5">
        <v>139</v>
      </c>
      <c r="AM1964" t="s">
        <v>102</v>
      </c>
      <c r="AN1964" s="13">
        <v>0.25714285714285712</v>
      </c>
      <c r="AO1964" t="s">
        <v>68</v>
      </c>
      <c r="AP1964" s="13">
        <v>0.25714285714285712</v>
      </c>
      <c r="AQ1964" t="s">
        <v>64</v>
      </c>
      <c r="AR1964" s="13">
        <v>0.36</v>
      </c>
      <c r="AS1964" s="5">
        <v>1947</v>
      </c>
      <c r="AT1964" s="5">
        <v>1825</v>
      </c>
      <c r="AU1964" s="5">
        <v>99369</v>
      </c>
    </row>
    <row r="1965" spans="1:47">
      <c r="A1965" t="s">
        <v>2384</v>
      </c>
      <c r="B1965" t="s">
        <v>377</v>
      </c>
      <c r="C1965" t="s">
        <v>2576</v>
      </c>
      <c r="D1965" t="s">
        <v>154</v>
      </c>
      <c r="E1965" s="5">
        <v>105</v>
      </c>
      <c r="F1965">
        <v>1999</v>
      </c>
      <c r="G1965">
        <v>2023</v>
      </c>
      <c r="H1965" s="6">
        <v>364506</v>
      </c>
      <c r="I1965" s="6">
        <v>4711</v>
      </c>
      <c r="J1965" s="6">
        <v>30</v>
      </c>
      <c r="K1965" s="7">
        <v>9.7513347763347724</v>
      </c>
      <c r="L1965" s="6">
        <v>0</v>
      </c>
      <c r="M1965" s="6">
        <v>0</v>
      </c>
      <c r="N1965" s="6">
        <v>19</v>
      </c>
      <c r="O1965" s="6">
        <v>1214</v>
      </c>
      <c r="P1965" s="6">
        <v>67</v>
      </c>
      <c r="Q1965" s="6">
        <v>1908</v>
      </c>
      <c r="R1965" s="7">
        <v>2.9062201737565778</v>
      </c>
      <c r="S1965" s="8">
        <v>3966</v>
      </c>
      <c r="T1965" s="9">
        <v>1.187846696923853</v>
      </c>
      <c r="U1965" s="8">
        <v>95</v>
      </c>
      <c r="V1965" s="10">
        <v>9.9100000000000008E-2</v>
      </c>
      <c r="W1965" s="11">
        <v>375429</v>
      </c>
      <c r="X1965" s="11">
        <v>5229</v>
      </c>
      <c r="Y1965" s="11">
        <v>32</v>
      </c>
      <c r="Z1965" s="12">
        <v>10.97752525252525</v>
      </c>
      <c r="AA1965" s="11">
        <v>0</v>
      </c>
      <c r="AB1965" s="11">
        <v>0</v>
      </c>
      <c r="AC1965" s="11">
        <v>19</v>
      </c>
      <c r="AD1965" s="11">
        <v>1350</v>
      </c>
      <c r="AE1965" s="11">
        <v>67</v>
      </c>
      <c r="AF1965" s="11">
        <v>2170</v>
      </c>
      <c r="AG1965" s="12">
        <v>2.950666902136676</v>
      </c>
      <c r="AH1965" s="8">
        <v>4168</v>
      </c>
      <c r="AI1965" s="9">
        <v>1.254558541266795</v>
      </c>
      <c r="AJ1965" s="8">
        <v>99</v>
      </c>
      <c r="AK1965" s="5">
        <v>9</v>
      </c>
      <c r="AL1965" s="5">
        <v>86</v>
      </c>
      <c r="AM1965" t="s">
        <v>85</v>
      </c>
      <c r="AN1965" s="13">
        <v>0.23809523809523811</v>
      </c>
      <c r="AO1965" t="s">
        <v>53</v>
      </c>
      <c r="AP1965" s="13">
        <v>0.19047619047619049</v>
      </c>
      <c r="AQ1965" t="s">
        <v>48</v>
      </c>
      <c r="AR1965" s="13">
        <v>0.44761904761904758</v>
      </c>
      <c r="AS1965" s="5">
        <v>5979</v>
      </c>
      <c r="AT1965" s="5">
        <v>5736</v>
      </c>
      <c r="AU1965" s="5">
        <v>287766</v>
      </c>
    </row>
    <row r="1966" spans="1:47">
      <c r="A1966" t="s">
        <v>2385</v>
      </c>
      <c r="B1966" t="s">
        <v>2386</v>
      </c>
      <c r="C1966" t="s">
        <v>2704</v>
      </c>
      <c r="D1966" t="s">
        <v>154</v>
      </c>
      <c r="E1966" s="5">
        <v>46</v>
      </c>
      <c r="F1966">
        <v>1994</v>
      </c>
      <c r="G1966">
        <v>2016</v>
      </c>
      <c r="H1966" s="6">
        <v>365493</v>
      </c>
      <c r="I1966" s="6">
        <v>878</v>
      </c>
      <c r="J1966" s="6">
        <v>15</v>
      </c>
      <c r="K1966" s="7">
        <v>9.7166666666666668</v>
      </c>
      <c r="L1966" s="6">
        <v>32</v>
      </c>
      <c r="M1966" s="6">
        <v>226</v>
      </c>
      <c r="N1966" s="6">
        <v>40</v>
      </c>
      <c r="O1966" s="6">
        <v>355</v>
      </c>
      <c r="P1966" s="6">
        <v>42</v>
      </c>
      <c r="Q1966" s="6">
        <v>482</v>
      </c>
      <c r="R1966" s="7">
        <v>2.9049775938190758</v>
      </c>
      <c r="S1966" s="8">
        <v>818</v>
      </c>
      <c r="T1966" s="9">
        <v>1.073349633251834</v>
      </c>
      <c r="U1966" s="8">
        <v>35</v>
      </c>
      <c r="V1966" s="10">
        <v>0.18629999999999999</v>
      </c>
      <c r="W1966" s="11">
        <v>330391</v>
      </c>
      <c r="X1966" s="11">
        <v>1079</v>
      </c>
      <c r="Y1966" s="11">
        <v>17</v>
      </c>
      <c r="Z1966" s="12">
        <v>10.883333333333329</v>
      </c>
      <c r="AA1966" s="11">
        <v>32</v>
      </c>
      <c r="AB1966" s="11">
        <v>270</v>
      </c>
      <c r="AC1966" s="11">
        <v>40</v>
      </c>
      <c r="AD1966" s="11">
        <v>476</v>
      </c>
      <c r="AE1966" s="11">
        <v>42</v>
      </c>
      <c r="AF1966" s="11">
        <v>654</v>
      </c>
      <c r="AG1966" s="12">
        <v>3.010663062480083</v>
      </c>
      <c r="AH1966" s="8">
        <v>899</v>
      </c>
      <c r="AI1966" s="9">
        <v>1.200222469410456</v>
      </c>
      <c r="AJ1966" s="8">
        <v>42</v>
      </c>
      <c r="AK1966" s="5">
        <v>0</v>
      </c>
      <c r="AL1966" s="5">
        <v>11</v>
      </c>
      <c r="AM1966" t="s">
        <v>49</v>
      </c>
      <c r="AN1966" s="13">
        <v>0.58695652173913049</v>
      </c>
      <c r="AO1966" t="s">
        <v>79</v>
      </c>
      <c r="AP1966" s="13">
        <v>0.1521739130434783</v>
      </c>
      <c r="AQ1966" t="s">
        <v>48</v>
      </c>
      <c r="AR1966" s="13">
        <v>0.60869565217391308</v>
      </c>
      <c r="AS1966" s="5">
        <v>5142</v>
      </c>
      <c r="AT1966" s="5">
        <v>5595</v>
      </c>
      <c r="AU1966" s="5">
        <v>281605</v>
      </c>
    </row>
    <row r="1967" spans="1:47">
      <c r="A1967" t="s">
        <v>2387</v>
      </c>
      <c r="B1967" t="s">
        <v>1302</v>
      </c>
      <c r="C1967" t="s">
        <v>2648</v>
      </c>
      <c r="D1967" t="s">
        <v>154</v>
      </c>
      <c r="E1967" s="5">
        <v>45</v>
      </c>
      <c r="F1967">
        <v>1994</v>
      </c>
      <c r="G1967">
        <v>2014</v>
      </c>
      <c r="H1967" s="6">
        <v>365653</v>
      </c>
      <c r="I1967" s="6">
        <v>869</v>
      </c>
      <c r="J1967" s="6">
        <v>14</v>
      </c>
      <c r="K1967" s="7">
        <v>8.9777777777777779</v>
      </c>
      <c r="L1967" s="6">
        <v>7</v>
      </c>
      <c r="M1967" s="6">
        <v>140</v>
      </c>
      <c r="N1967" s="6">
        <v>19</v>
      </c>
      <c r="O1967" s="6">
        <v>496</v>
      </c>
      <c r="P1967" s="6">
        <v>41</v>
      </c>
      <c r="Q1967" s="6">
        <v>797</v>
      </c>
      <c r="R1967" s="7">
        <v>2.9047673272472538</v>
      </c>
      <c r="S1967" s="8">
        <v>737</v>
      </c>
      <c r="T1967" s="9">
        <v>1.1791044776119399</v>
      </c>
      <c r="U1967" s="8">
        <v>42</v>
      </c>
      <c r="V1967" s="10">
        <v>9.3800000000000008E-2</v>
      </c>
      <c r="W1967" s="11">
        <v>395148</v>
      </c>
      <c r="X1967" s="11">
        <v>959</v>
      </c>
      <c r="Y1967" s="11">
        <v>14</v>
      </c>
      <c r="Z1967" s="12">
        <v>8.9777777777777779</v>
      </c>
      <c r="AA1967" s="11">
        <v>7</v>
      </c>
      <c r="AB1967" s="11">
        <v>161</v>
      </c>
      <c r="AC1967" s="11">
        <v>19</v>
      </c>
      <c r="AD1967" s="11">
        <v>547</v>
      </c>
      <c r="AE1967" s="11">
        <v>41</v>
      </c>
      <c r="AF1967" s="11">
        <v>886</v>
      </c>
      <c r="AG1967" s="12">
        <v>2.9264581096174229</v>
      </c>
      <c r="AH1967" s="8">
        <v>779</v>
      </c>
      <c r="AI1967" s="9">
        <v>1.231065468549422</v>
      </c>
      <c r="AJ1967" s="8">
        <v>43</v>
      </c>
      <c r="AK1967" s="5">
        <v>1</v>
      </c>
      <c r="AL1967" s="5">
        <v>22</v>
      </c>
      <c r="AM1967" t="s">
        <v>102</v>
      </c>
      <c r="AN1967" s="13">
        <v>0.73333333333333328</v>
      </c>
      <c r="AO1967" t="s">
        <v>68</v>
      </c>
      <c r="AP1967" s="13">
        <v>0.15555555555555561</v>
      </c>
      <c r="AQ1967" t="s">
        <v>64</v>
      </c>
      <c r="AR1967" s="13">
        <v>0.73333333333333328</v>
      </c>
      <c r="AS1967" s="5">
        <v>2028</v>
      </c>
      <c r="AT1967" s="5">
        <v>1831</v>
      </c>
      <c r="AU1967" s="5">
        <v>99369</v>
      </c>
    </row>
    <row r="1968" spans="1:47">
      <c r="A1968" t="s">
        <v>2388</v>
      </c>
      <c r="B1968" t="s">
        <v>377</v>
      </c>
      <c r="C1968" t="s">
        <v>2576</v>
      </c>
      <c r="D1968" t="s">
        <v>154</v>
      </c>
      <c r="E1968" s="5">
        <v>111</v>
      </c>
      <c r="F1968">
        <v>1992</v>
      </c>
      <c r="G1968">
        <v>2016</v>
      </c>
      <c r="H1968" s="6">
        <v>365783</v>
      </c>
      <c r="I1968" s="6">
        <v>1668</v>
      </c>
      <c r="J1968" s="6">
        <v>23</v>
      </c>
      <c r="K1968" s="7">
        <v>9.9373699829582183</v>
      </c>
      <c r="L1968" s="6">
        <v>4</v>
      </c>
      <c r="M1968" s="6">
        <v>24</v>
      </c>
      <c r="N1968" s="6">
        <v>18</v>
      </c>
      <c r="O1968" s="6">
        <v>310</v>
      </c>
      <c r="P1968" s="6">
        <v>72</v>
      </c>
      <c r="Q1968" s="6">
        <v>1166</v>
      </c>
      <c r="R1968" s="7">
        <v>2.9045946640468481</v>
      </c>
      <c r="S1968" s="8">
        <v>1378</v>
      </c>
      <c r="T1968" s="9">
        <v>1.2104499274310601</v>
      </c>
      <c r="U1968" s="8">
        <v>101</v>
      </c>
      <c r="V1968" s="10">
        <v>0.1132</v>
      </c>
      <c r="W1968" s="11">
        <v>380287</v>
      </c>
      <c r="X1968" s="11">
        <v>1881</v>
      </c>
      <c r="Y1968" s="11">
        <v>25</v>
      </c>
      <c r="Z1968" s="12">
        <v>10.575465221053451</v>
      </c>
      <c r="AA1968" s="11">
        <v>4</v>
      </c>
      <c r="AB1968" s="11">
        <v>24</v>
      </c>
      <c r="AC1968" s="11">
        <v>18</v>
      </c>
      <c r="AD1968" s="11">
        <v>358</v>
      </c>
      <c r="AE1968" s="11">
        <v>72</v>
      </c>
      <c r="AF1968" s="11">
        <v>1297</v>
      </c>
      <c r="AG1968" s="12">
        <v>2.9446180163408719</v>
      </c>
      <c r="AH1968" s="8">
        <v>1479</v>
      </c>
      <c r="AI1968" s="9">
        <v>1.2718052738336709</v>
      </c>
      <c r="AJ1968" s="8">
        <v>102</v>
      </c>
      <c r="AK1968" s="5">
        <v>1</v>
      </c>
      <c r="AL1968" s="5">
        <v>49</v>
      </c>
      <c r="AM1968" t="s">
        <v>102</v>
      </c>
      <c r="AN1968" s="13">
        <v>0.29729729729729731</v>
      </c>
      <c r="AO1968" t="s">
        <v>68</v>
      </c>
      <c r="AP1968" s="13">
        <v>0.25225225225225217</v>
      </c>
      <c r="AQ1968" t="s">
        <v>52</v>
      </c>
      <c r="AR1968" s="13">
        <v>0.52252252252252251</v>
      </c>
      <c r="AS1968" s="5">
        <v>1926</v>
      </c>
      <c r="AT1968" s="5">
        <v>1833</v>
      </c>
      <c r="AU1968" s="5">
        <v>99369</v>
      </c>
    </row>
    <row r="1969" spans="1:47">
      <c r="A1969" t="s">
        <v>2389</v>
      </c>
      <c r="B1969" t="s">
        <v>421</v>
      </c>
      <c r="C1969" t="s">
        <v>2586</v>
      </c>
      <c r="D1969" t="s">
        <v>154</v>
      </c>
      <c r="E1969" s="5">
        <v>141</v>
      </c>
      <c r="F1969">
        <v>1995</v>
      </c>
      <c r="G1969">
        <v>2023</v>
      </c>
      <c r="H1969" s="6">
        <v>366196</v>
      </c>
      <c r="I1969" s="6">
        <v>1771</v>
      </c>
      <c r="J1969" s="6">
        <v>21</v>
      </c>
      <c r="K1969" s="7">
        <v>14.866666666666671</v>
      </c>
      <c r="L1969" s="6">
        <v>7</v>
      </c>
      <c r="M1969" s="6">
        <v>18</v>
      </c>
      <c r="N1969" s="6">
        <v>23</v>
      </c>
      <c r="O1969" s="6">
        <v>166</v>
      </c>
      <c r="P1969" s="6">
        <v>100</v>
      </c>
      <c r="Q1969" s="6">
        <v>1251</v>
      </c>
      <c r="R1969" s="7">
        <v>2.904055380202641</v>
      </c>
      <c r="S1969" s="8">
        <v>1619</v>
      </c>
      <c r="T1969" s="9">
        <v>1.093885114268067</v>
      </c>
      <c r="U1969" s="8">
        <v>112</v>
      </c>
      <c r="V1969" s="10">
        <v>0.1293</v>
      </c>
      <c r="W1969" s="11">
        <v>379589</v>
      </c>
      <c r="X1969" s="11">
        <v>2034</v>
      </c>
      <c r="Y1969" s="11">
        <v>24</v>
      </c>
      <c r="Z1969" s="12">
        <v>15.81666666666667</v>
      </c>
      <c r="AA1969" s="11">
        <v>7</v>
      </c>
      <c r="AB1969" s="11">
        <v>18</v>
      </c>
      <c r="AC1969" s="11">
        <v>23</v>
      </c>
      <c r="AD1969" s="11">
        <v>173</v>
      </c>
      <c r="AE1969" s="11">
        <v>100</v>
      </c>
      <c r="AF1969" s="11">
        <v>1406</v>
      </c>
      <c r="AG1969" s="12">
        <v>2.945506135441939</v>
      </c>
      <c r="AH1969" s="8">
        <v>1739</v>
      </c>
      <c r="AI1969" s="9">
        <v>1.1696377228292121</v>
      </c>
      <c r="AJ1969" s="8">
        <v>116</v>
      </c>
      <c r="AK1969" s="5">
        <v>12</v>
      </c>
      <c r="AL1969" s="5">
        <v>99</v>
      </c>
      <c r="AM1969" t="s">
        <v>82</v>
      </c>
      <c r="AN1969" s="13">
        <v>0.46099290780141838</v>
      </c>
      <c r="AO1969" t="s">
        <v>81</v>
      </c>
      <c r="AP1969" s="13">
        <v>0.23404255319148939</v>
      </c>
      <c r="AQ1969" t="s">
        <v>83</v>
      </c>
      <c r="AR1969" s="13">
        <v>0.79432624113475181</v>
      </c>
      <c r="AS1969" s="5">
        <v>4030</v>
      </c>
      <c r="AT1969" s="5">
        <v>3762</v>
      </c>
      <c r="AU1969" s="5">
        <v>197500</v>
      </c>
    </row>
    <row r="1970" spans="1:47">
      <c r="A1970" t="s">
        <v>2390</v>
      </c>
      <c r="B1970" t="s">
        <v>197</v>
      </c>
      <c r="C1970" t="s">
        <v>2546</v>
      </c>
      <c r="D1970" t="s">
        <v>154</v>
      </c>
      <c r="E1970" s="5">
        <v>67</v>
      </c>
      <c r="F1970">
        <v>1988</v>
      </c>
      <c r="G1970">
        <v>2014</v>
      </c>
      <c r="H1970" s="6">
        <v>366381</v>
      </c>
      <c r="I1970" s="6">
        <v>1381</v>
      </c>
      <c r="J1970" s="6">
        <v>18</v>
      </c>
      <c r="K1970" s="7">
        <v>9.2190476190476183</v>
      </c>
      <c r="L1970" s="6">
        <v>4</v>
      </c>
      <c r="M1970" s="6">
        <v>62</v>
      </c>
      <c r="N1970" s="6">
        <v>15</v>
      </c>
      <c r="O1970" s="6">
        <v>379</v>
      </c>
      <c r="P1970" s="6">
        <v>37</v>
      </c>
      <c r="Q1970" s="6">
        <v>858</v>
      </c>
      <c r="R1970" s="7">
        <v>2.9038197677921289</v>
      </c>
      <c r="S1970" s="8">
        <v>1244</v>
      </c>
      <c r="T1970" s="9">
        <v>1.110128617363344</v>
      </c>
      <c r="U1970" s="8">
        <v>46</v>
      </c>
      <c r="V1970" s="10">
        <v>7.9299999999999995E-2</v>
      </c>
      <c r="W1970" s="11">
        <v>397870</v>
      </c>
      <c r="X1970" s="11">
        <v>1500</v>
      </c>
      <c r="Y1970" s="11">
        <v>18</v>
      </c>
      <c r="Z1970" s="12">
        <v>9.3857142857142861</v>
      </c>
      <c r="AA1970" s="11">
        <v>4</v>
      </c>
      <c r="AB1970" s="11">
        <v>69</v>
      </c>
      <c r="AC1970" s="11">
        <v>15</v>
      </c>
      <c r="AD1970" s="11">
        <v>425</v>
      </c>
      <c r="AE1970" s="11">
        <v>37</v>
      </c>
      <c r="AF1970" s="11">
        <v>923</v>
      </c>
      <c r="AG1970" s="12">
        <v>2.923117670443276</v>
      </c>
      <c r="AH1970" s="8">
        <v>1308</v>
      </c>
      <c r="AI1970" s="9">
        <v>1.1467889908256881</v>
      </c>
      <c r="AJ1970" s="8">
        <v>48</v>
      </c>
      <c r="AK1970" s="5">
        <v>0</v>
      </c>
      <c r="AL1970" s="5">
        <v>7</v>
      </c>
      <c r="AM1970" t="s">
        <v>120</v>
      </c>
      <c r="AN1970" s="13">
        <v>0.56716417910447758</v>
      </c>
      <c r="AO1970" t="s">
        <v>161</v>
      </c>
      <c r="AP1970" s="13">
        <v>0.32835820895522388</v>
      </c>
      <c r="AQ1970" t="s">
        <v>48</v>
      </c>
      <c r="AR1970" s="13">
        <v>0.58208955223880599</v>
      </c>
      <c r="AS1970" s="5">
        <v>2325</v>
      </c>
      <c r="AT1970" s="5">
        <v>1873</v>
      </c>
      <c r="AU1970" s="5">
        <v>123678</v>
      </c>
    </row>
    <row r="1971" spans="1:47">
      <c r="A1971" t="s">
        <v>2391</v>
      </c>
      <c r="B1971" t="s">
        <v>287</v>
      </c>
      <c r="C1971" t="s">
        <v>2555</v>
      </c>
      <c r="D1971" t="s">
        <v>154</v>
      </c>
      <c r="E1971" s="5">
        <v>100</v>
      </c>
      <c r="F1971">
        <v>1998</v>
      </c>
      <c r="G1971">
        <v>2023</v>
      </c>
      <c r="H1971" s="6">
        <v>366391</v>
      </c>
      <c r="I1971" s="6">
        <v>2026</v>
      </c>
      <c r="J1971" s="6">
        <v>23</v>
      </c>
      <c r="K1971" s="7">
        <v>11.291666666666661</v>
      </c>
      <c r="L1971" s="6">
        <v>1</v>
      </c>
      <c r="M1971" s="6">
        <v>16</v>
      </c>
      <c r="N1971" s="6">
        <v>10</v>
      </c>
      <c r="O1971" s="6">
        <v>360</v>
      </c>
      <c r="P1971" s="6">
        <v>61</v>
      </c>
      <c r="Q1971" s="6">
        <v>905</v>
      </c>
      <c r="R1971" s="7">
        <v>2.9038120821690141</v>
      </c>
      <c r="S1971" s="8">
        <v>1612</v>
      </c>
      <c r="T1971" s="9">
        <v>1.2568238213399501</v>
      </c>
      <c r="U1971" s="8">
        <v>90</v>
      </c>
      <c r="V1971" s="10">
        <v>0.21779999999999999</v>
      </c>
      <c r="W1971" s="11">
        <v>329709</v>
      </c>
      <c r="X1971" s="11">
        <v>2590</v>
      </c>
      <c r="Y1971" s="11">
        <v>27</v>
      </c>
      <c r="Z1971" s="12">
        <v>12.55912698412698</v>
      </c>
      <c r="AA1971" s="11">
        <v>1</v>
      </c>
      <c r="AB1971" s="11">
        <v>19</v>
      </c>
      <c r="AC1971" s="11">
        <v>10</v>
      </c>
      <c r="AD1971" s="11">
        <v>481</v>
      </c>
      <c r="AE1971" s="11">
        <v>61</v>
      </c>
      <c r="AF1971" s="11">
        <v>1175</v>
      </c>
      <c r="AG1971" s="12">
        <v>3.011626289788699</v>
      </c>
      <c r="AH1971" s="8">
        <v>1867</v>
      </c>
      <c r="AI1971" s="9">
        <v>1.3872522763792181</v>
      </c>
      <c r="AJ1971" s="8">
        <v>92</v>
      </c>
      <c r="AK1971" s="5">
        <v>0</v>
      </c>
      <c r="AL1971" s="5">
        <v>12</v>
      </c>
      <c r="AM1971" t="s">
        <v>191</v>
      </c>
      <c r="AN1971" s="13">
        <v>0.71</v>
      </c>
      <c r="AO1971" t="s">
        <v>146</v>
      </c>
      <c r="AP1971" s="13">
        <v>0.09</v>
      </c>
      <c r="AQ1971" t="s">
        <v>48</v>
      </c>
      <c r="AR1971" s="13">
        <v>0.77</v>
      </c>
      <c r="AS1971" s="5">
        <v>1176</v>
      </c>
      <c r="AT1971" s="5">
        <v>1353</v>
      </c>
      <c r="AU1971" s="5">
        <v>59267</v>
      </c>
    </row>
    <row r="1972" spans="1:47">
      <c r="A1972" t="s">
        <v>2392</v>
      </c>
      <c r="B1972" t="s">
        <v>1606</v>
      </c>
      <c r="C1972" t="s">
        <v>2669</v>
      </c>
      <c r="D1972" t="s">
        <v>154</v>
      </c>
      <c r="E1972" s="5">
        <v>55</v>
      </c>
      <c r="F1972">
        <v>2000</v>
      </c>
      <c r="G1972">
        <v>2023</v>
      </c>
      <c r="H1972" s="6">
        <v>366402</v>
      </c>
      <c r="I1972" s="6">
        <v>1892</v>
      </c>
      <c r="J1972" s="6">
        <v>18</v>
      </c>
      <c r="K1972" s="7">
        <v>6.3563492063492069</v>
      </c>
      <c r="L1972" s="6">
        <v>3</v>
      </c>
      <c r="M1972" s="6">
        <v>37</v>
      </c>
      <c r="N1972" s="6">
        <v>15</v>
      </c>
      <c r="O1972" s="6">
        <v>802</v>
      </c>
      <c r="P1972" s="6">
        <v>31</v>
      </c>
      <c r="Q1972" s="6">
        <v>1198</v>
      </c>
      <c r="R1972" s="7">
        <v>2.9037990634870199</v>
      </c>
      <c r="S1972" s="8">
        <v>1824</v>
      </c>
      <c r="T1972" s="9">
        <v>1.0372807017543859</v>
      </c>
      <c r="U1972" s="8">
        <v>46</v>
      </c>
      <c r="V1972" s="10">
        <v>8.6400000000000005E-2</v>
      </c>
      <c r="W1972" s="11">
        <v>374676</v>
      </c>
      <c r="X1972" s="11">
        <v>2071</v>
      </c>
      <c r="Y1972" s="11">
        <v>19</v>
      </c>
      <c r="Z1972" s="12">
        <v>7.6492063492063513</v>
      </c>
      <c r="AA1972" s="11">
        <v>3</v>
      </c>
      <c r="AB1972" s="11">
        <v>38</v>
      </c>
      <c r="AC1972" s="11">
        <v>15</v>
      </c>
      <c r="AD1972" s="11">
        <v>847</v>
      </c>
      <c r="AE1972" s="11">
        <v>31</v>
      </c>
      <c r="AF1972" s="11">
        <v>1280</v>
      </c>
      <c r="AG1972" s="12">
        <v>2.9515655941407521</v>
      </c>
      <c r="AH1972" s="8">
        <v>1932</v>
      </c>
      <c r="AI1972" s="9">
        <v>1.071946169772257</v>
      </c>
      <c r="AJ1972" s="8">
        <v>48</v>
      </c>
      <c r="AK1972" s="5">
        <v>0</v>
      </c>
      <c r="AL1972" s="5">
        <v>46</v>
      </c>
      <c r="AM1972" t="s">
        <v>62</v>
      </c>
      <c r="AN1972" s="13">
        <v>0.2</v>
      </c>
      <c r="AO1972" t="s">
        <v>53</v>
      </c>
      <c r="AP1972" s="13">
        <v>0.1818181818181818</v>
      </c>
      <c r="AQ1972" t="s">
        <v>64</v>
      </c>
      <c r="AR1972" s="13">
        <v>0.34545454545454551</v>
      </c>
      <c r="AS1972" s="5">
        <v>956</v>
      </c>
      <c r="AT1972" s="5">
        <v>967</v>
      </c>
      <c r="AU1972" s="5">
        <v>51019</v>
      </c>
    </row>
    <row r="1973" spans="1:47">
      <c r="A1973" t="s">
        <v>2393</v>
      </c>
      <c r="B1973" t="s">
        <v>379</v>
      </c>
      <c r="C1973" t="s">
        <v>2577</v>
      </c>
      <c r="D1973" t="s">
        <v>154</v>
      </c>
      <c r="E1973" s="5">
        <v>150</v>
      </c>
      <c r="F1973">
        <v>2000</v>
      </c>
      <c r="G1973">
        <v>2023</v>
      </c>
      <c r="H1973" s="6">
        <v>366587</v>
      </c>
      <c r="I1973" s="6">
        <v>4855</v>
      </c>
      <c r="J1973" s="6">
        <v>34</v>
      </c>
      <c r="K1973" s="7">
        <v>11.87987012987012</v>
      </c>
      <c r="L1973" s="6">
        <v>1</v>
      </c>
      <c r="M1973" s="6">
        <v>6</v>
      </c>
      <c r="N1973" s="6">
        <v>8</v>
      </c>
      <c r="O1973" s="6">
        <v>241</v>
      </c>
      <c r="P1973" s="6">
        <v>15</v>
      </c>
      <c r="Q1973" s="6">
        <v>565</v>
      </c>
      <c r="R1973" s="7">
        <v>2.9035467126247112</v>
      </c>
      <c r="S1973" s="8">
        <v>4028</v>
      </c>
      <c r="T1973" s="9">
        <v>1.205312810327706</v>
      </c>
      <c r="U1973" s="8">
        <v>137</v>
      </c>
      <c r="V1973" s="10">
        <v>0.11</v>
      </c>
      <c r="W1973" s="11">
        <v>390274</v>
      </c>
      <c r="X1973" s="11">
        <v>5455</v>
      </c>
      <c r="Y1973" s="11">
        <v>37</v>
      </c>
      <c r="Z1973" s="12">
        <v>12.54494949494948</v>
      </c>
      <c r="AA1973" s="11">
        <v>1</v>
      </c>
      <c r="AB1973" s="11">
        <v>6</v>
      </c>
      <c r="AC1973" s="11">
        <v>8</v>
      </c>
      <c r="AD1973" s="11">
        <v>259</v>
      </c>
      <c r="AE1973" s="11">
        <v>15</v>
      </c>
      <c r="AF1973" s="11">
        <v>604</v>
      </c>
      <c r="AG1973" s="12">
        <v>2.9322403886426849</v>
      </c>
      <c r="AH1973" s="8">
        <v>4323</v>
      </c>
      <c r="AI1973" s="9">
        <v>1.261855193152903</v>
      </c>
      <c r="AJ1973" s="8">
        <v>143</v>
      </c>
      <c r="AK1973" s="5">
        <v>0</v>
      </c>
      <c r="AL1973" s="5">
        <v>64</v>
      </c>
      <c r="AM1973" t="s">
        <v>49</v>
      </c>
      <c r="AN1973" s="13">
        <v>0.72666666666666668</v>
      </c>
      <c r="AO1973" t="s">
        <v>85</v>
      </c>
      <c r="AP1973" s="13">
        <v>0.08</v>
      </c>
      <c r="AQ1973" t="s">
        <v>48</v>
      </c>
      <c r="AR1973" s="13">
        <v>0.83333333333333337</v>
      </c>
      <c r="AS1973" s="5">
        <v>6187</v>
      </c>
      <c r="AT1973" s="5">
        <v>5615</v>
      </c>
      <c r="AU1973" s="5">
        <v>281605</v>
      </c>
    </row>
    <row r="1974" spans="1:47">
      <c r="A1974" t="s">
        <v>2394</v>
      </c>
      <c r="B1974" t="s">
        <v>169</v>
      </c>
      <c r="C1974" t="s">
        <v>2543</v>
      </c>
      <c r="D1974" t="s">
        <v>154</v>
      </c>
      <c r="E1974" s="5">
        <v>140</v>
      </c>
      <c r="F1974">
        <v>1999</v>
      </c>
      <c r="G1974">
        <v>2023</v>
      </c>
      <c r="H1974" s="6">
        <v>367177</v>
      </c>
      <c r="I1974" s="6">
        <v>2594</v>
      </c>
      <c r="J1974" s="6">
        <v>27</v>
      </c>
      <c r="K1974" s="7">
        <v>15.93333333333333</v>
      </c>
      <c r="L1974" s="6">
        <v>1</v>
      </c>
      <c r="M1974" s="6">
        <v>1</v>
      </c>
      <c r="N1974" s="6">
        <v>17</v>
      </c>
      <c r="O1974" s="6">
        <v>344</v>
      </c>
      <c r="P1974" s="6">
        <v>123</v>
      </c>
      <c r="Q1974" s="6">
        <v>2142</v>
      </c>
      <c r="R1974" s="7">
        <v>2.9027887235228</v>
      </c>
      <c r="S1974" s="8">
        <v>1602</v>
      </c>
      <c r="T1974" s="9">
        <v>1.619225967540574</v>
      </c>
      <c r="U1974" s="8">
        <v>121</v>
      </c>
      <c r="V1974" s="10">
        <v>0.18579999999999999</v>
      </c>
      <c r="W1974" s="11">
        <v>358468</v>
      </c>
      <c r="X1974" s="11">
        <v>3186</v>
      </c>
      <c r="Y1974" s="11">
        <v>30</v>
      </c>
      <c r="Z1974" s="12">
        <v>18.326190476190469</v>
      </c>
      <c r="AA1974" s="11">
        <v>1</v>
      </c>
      <c r="AB1974" s="11">
        <v>1</v>
      </c>
      <c r="AC1974" s="11">
        <v>17</v>
      </c>
      <c r="AD1974" s="11">
        <v>393</v>
      </c>
      <c r="AE1974" s="11">
        <v>123</v>
      </c>
      <c r="AF1974" s="11">
        <v>2596</v>
      </c>
      <c r="AG1974" s="12">
        <v>2.9725752177237799</v>
      </c>
      <c r="AH1974" s="8">
        <v>1784</v>
      </c>
      <c r="AI1974" s="9">
        <v>1.785874439461884</v>
      </c>
      <c r="AJ1974" s="8">
        <v>125</v>
      </c>
      <c r="AK1974" s="5">
        <v>0</v>
      </c>
      <c r="AL1974" s="5">
        <v>9</v>
      </c>
      <c r="AM1974" t="s">
        <v>183</v>
      </c>
      <c r="AN1974" s="13">
        <v>0.52857142857142858</v>
      </c>
      <c r="AO1974" t="s">
        <v>49</v>
      </c>
      <c r="AP1974" s="13">
        <v>0.30714285714285722</v>
      </c>
      <c r="AQ1974" t="s">
        <v>132</v>
      </c>
      <c r="AR1974" s="13">
        <v>0.55714285714285716</v>
      </c>
      <c r="AS1974" s="5">
        <v>190</v>
      </c>
      <c r="AT1974" s="5">
        <v>200</v>
      </c>
      <c r="AU1974" s="5">
        <v>33054</v>
      </c>
    </row>
    <row r="1975" spans="1:47">
      <c r="A1975" t="s">
        <v>2395</v>
      </c>
      <c r="B1975" t="s">
        <v>179</v>
      </c>
      <c r="C1975" t="s">
        <v>2544</v>
      </c>
      <c r="D1975" t="s">
        <v>154</v>
      </c>
      <c r="E1975" s="5">
        <v>66</v>
      </c>
      <c r="F1975">
        <v>1996</v>
      </c>
      <c r="G1975">
        <v>2023</v>
      </c>
      <c r="H1975" s="6">
        <v>368067</v>
      </c>
      <c r="I1975" s="6">
        <v>1113</v>
      </c>
      <c r="J1975" s="6">
        <v>19</v>
      </c>
      <c r="K1975" s="7">
        <v>9.7523809523809515</v>
      </c>
      <c r="L1975" s="6">
        <v>2</v>
      </c>
      <c r="M1975" s="6">
        <v>44</v>
      </c>
      <c r="N1975" s="6">
        <v>26</v>
      </c>
      <c r="O1975" s="6">
        <v>580</v>
      </c>
      <c r="P1975" s="6">
        <v>45</v>
      </c>
      <c r="Q1975" s="6">
        <v>740</v>
      </c>
      <c r="R1975" s="7">
        <v>2.901640039402603</v>
      </c>
      <c r="S1975" s="8">
        <v>990</v>
      </c>
      <c r="T1975" s="9">
        <v>1.124242424242424</v>
      </c>
      <c r="U1975" s="8">
        <v>53</v>
      </c>
      <c r="V1975" s="10">
        <v>8.2400000000000001E-2</v>
      </c>
      <c r="W1975" s="11">
        <v>384626</v>
      </c>
      <c r="X1975" s="11">
        <v>1213</v>
      </c>
      <c r="Y1975" s="11">
        <v>20</v>
      </c>
      <c r="Z1975" s="12">
        <v>10.702380952380951</v>
      </c>
      <c r="AA1975" s="11">
        <v>2</v>
      </c>
      <c r="AB1975" s="11">
        <v>46</v>
      </c>
      <c r="AC1975" s="11">
        <v>26</v>
      </c>
      <c r="AD1975" s="11">
        <v>642</v>
      </c>
      <c r="AE1975" s="11">
        <v>45</v>
      </c>
      <c r="AF1975" s="11">
        <v>815</v>
      </c>
      <c r="AG1975" s="12">
        <v>2.9391563107093921</v>
      </c>
      <c r="AH1975" s="8">
        <v>1051</v>
      </c>
      <c r="AI1975" s="9">
        <v>1.154138915318744</v>
      </c>
      <c r="AJ1975" s="8">
        <v>56</v>
      </c>
      <c r="AK1975" s="5">
        <v>0</v>
      </c>
      <c r="AL1975" s="5">
        <v>14</v>
      </c>
      <c r="AM1975" t="s">
        <v>135</v>
      </c>
      <c r="AN1975" s="13">
        <v>0.83333333333333337</v>
      </c>
      <c r="AO1975" t="s">
        <v>53</v>
      </c>
      <c r="AP1975" s="13">
        <v>6.0606060606060608E-2</v>
      </c>
      <c r="AQ1975" t="s">
        <v>132</v>
      </c>
      <c r="AR1975" s="13">
        <v>0.84848484848484851</v>
      </c>
      <c r="AS1975" s="5">
        <v>1063</v>
      </c>
      <c r="AT1975" s="5">
        <v>930</v>
      </c>
      <c r="AU1975" s="5">
        <v>54049</v>
      </c>
    </row>
    <row r="1976" spans="1:47">
      <c r="A1976" t="s">
        <v>2396</v>
      </c>
      <c r="B1976" t="s">
        <v>364</v>
      </c>
      <c r="C1976" t="s">
        <v>2575</v>
      </c>
      <c r="D1976" t="s">
        <v>154</v>
      </c>
      <c r="E1976" s="5">
        <v>154</v>
      </c>
      <c r="F1976">
        <v>1992</v>
      </c>
      <c r="G1976">
        <v>2023</v>
      </c>
      <c r="H1976" s="6">
        <v>369148</v>
      </c>
      <c r="I1976" s="6">
        <v>3450</v>
      </c>
      <c r="J1976" s="6">
        <v>33</v>
      </c>
      <c r="K1976" s="7">
        <v>12.65111555111555</v>
      </c>
      <c r="L1976" s="6">
        <v>2</v>
      </c>
      <c r="M1976" s="6">
        <v>5</v>
      </c>
      <c r="N1976" s="6">
        <v>12</v>
      </c>
      <c r="O1976" s="6">
        <v>158</v>
      </c>
      <c r="P1976" s="6">
        <v>62</v>
      </c>
      <c r="Q1976" s="6">
        <v>1250</v>
      </c>
      <c r="R1976" s="7">
        <v>2.9002602039152698</v>
      </c>
      <c r="S1976" s="8">
        <v>3008</v>
      </c>
      <c r="T1976" s="9">
        <v>1.146941489361702</v>
      </c>
      <c r="U1976" s="8">
        <v>146</v>
      </c>
      <c r="V1976" s="10">
        <v>0.1239</v>
      </c>
      <c r="W1976" s="11">
        <v>319338</v>
      </c>
      <c r="X1976" s="11">
        <v>3938</v>
      </c>
      <c r="Y1976" s="11">
        <v>36</v>
      </c>
      <c r="Z1976" s="12">
        <v>14.09353979353979</v>
      </c>
      <c r="AA1976" s="11">
        <v>2</v>
      </c>
      <c r="AB1976" s="11">
        <v>13</v>
      </c>
      <c r="AC1976" s="11">
        <v>12</v>
      </c>
      <c r="AD1976" s="11">
        <v>196</v>
      </c>
      <c r="AE1976" s="11">
        <v>62</v>
      </c>
      <c r="AF1976" s="11">
        <v>1408</v>
      </c>
      <c r="AG1976" s="12">
        <v>3.0265765100156252</v>
      </c>
      <c r="AH1976" s="8">
        <v>3296</v>
      </c>
      <c r="AI1976" s="9">
        <v>1.1947815533980579</v>
      </c>
      <c r="AJ1976" s="8">
        <v>150</v>
      </c>
      <c r="AK1976" s="5">
        <v>1</v>
      </c>
      <c r="AL1976" s="5">
        <v>116</v>
      </c>
      <c r="AM1976" t="s">
        <v>102</v>
      </c>
      <c r="AN1976" s="13">
        <v>0.24675324675324681</v>
      </c>
      <c r="AO1976" t="s">
        <v>68</v>
      </c>
      <c r="AP1976" s="13">
        <v>0.22727272727272729</v>
      </c>
      <c r="AQ1976" t="s">
        <v>64</v>
      </c>
      <c r="AR1976" s="13">
        <v>0.31818181818181818</v>
      </c>
      <c r="AS1976" s="5">
        <v>1548</v>
      </c>
      <c r="AT1976" s="5">
        <v>1853</v>
      </c>
      <c r="AU1976" s="5">
        <v>99369</v>
      </c>
    </row>
    <row r="1977" spans="1:47">
      <c r="A1977" t="s">
        <v>2397</v>
      </c>
      <c r="B1977" t="s">
        <v>238</v>
      </c>
      <c r="C1977" t="s">
        <v>2553</v>
      </c>
      <c r="D1977" t="s">
        <v>154</v>
      </c>
      <c r="E1977" s="5">
        <v>128</v>
      </c>
      <c r="F1977">
        <v>1982</v>
      </c>
      <c r="G1977">
        <v>2016</v>
      </c>
      <c r="H1977" s="6">
        <v>369655</v>
      </c>
      <c r="I1977" s="6">
        <v>2124</v>
      </c>
      <c r="J1977" s="6">
        <v>26</v>
      </c>
      <c r="K1977" s="7">
        <v>14.866666666666671</v>
      </c>
      <c r="L1977" s="6">
        <v>5</v>
      </c>
      <c r="M1977" s="6">
        <v>19</v>
      </c>
      <c r="N1977" s="6">
        <v>13</v>
      </c>
      <c r="O1977" s="6">
        <v>61</v>
      </c>
      <c r="P1977" s="6">
        <v>98</v>
      </c>
      <c r="Q1977" s="6">
        <v>1638</v>
      </c>
      <c r="R1977" s="7">
        <v>2.8995141101417699</v>
      </c>
      <c r="S1977" s="8">
        <v>1628</v>
      </c>
      <c r="T1977" s="9">
        <v>1.304668304668305</v>
      </c>
      <c r="U1977" s="8">
        <v>102</v>
      </c>
      <c r="V1977" s="10">
        <v>0.1575</v>
      </c>
      <c r="W1977" s="11">
        <v>370451</v>
      </c>
      <c r="X1977" s="11">
        <v>2521</v>
      </c>
      <c r="Y1977" s="11">
        <v>28</v>
      </c>
      <c r="Z1977" s="12">
        <v>15.983333333333331</v>
      </c>
      <c r="AA1977" s="11">
        <v>5</v>
      </c>
      <c r="AB1977" s="11">
        <v>20</v>
      </c>
      <c r="AC1977" s="11">
        <v>13</v>
      </c>
      <c r="AD1977" s="11">
        <v>74</v>
      </c>
      <c r="AE1977" s="11">
        <v>98</v>
      </c>
      <c r="AF1977" s="11">
        <v>1976</v>
      </c>
      <c r="AG1977" s="12">
        <v>2.9570000663235478</v>
      </c>
      <c r="AH1977" s="8">
        <v>1832</v>
      </c>
      <c r="AI1977" s="9">
        <v>1.376091703056769</v>
      </c>
      <c r="AJ1977" s="8">
        <v>105</v>
      </c>
      <c r="AK1977" s="5">
        <v>0</v>
      </c>
      <c r="AL1977" s="5">
        <v>20</v>
      </c>
      <c r="AM1977" t="s">
        <v>183</v>
      </c>
      <c r="AN1977" s="13">
        <v>0.7265625</v>
      </c>
      <c r="AO1977" t="s">
        <v>49</v>
      </c>
      <c r="AP1977" s="13">
        <v>0.2109375</v>
      </c>
      <c r="AQ1977" t="s">
        <v>132</v>
      </c>
      <c r="AR1977" s="13">
        <v>0.734375</v>
      </c>
      <c r="AS1977" s="5">
        <v>202</v>
      </c>
      <c r="AT1977" s="5">
        <v>202</v>
      </c>
      <c r="AU1977" s="5">
        <v>33054</v>
      </c>
    </row>
    <row r="1978" spans="1:47">
      <c r="A1978" t="s">
        <v>2398</v>
      </c>
      <c r="B1978" t="s">
        <v>194</v>
      </c>
      <c r="C1978" t="s">
        <v>2545</v>
      </c>
      <c r="D1978" t="s">
        <v>154</v>
      </c>
      <c r="E1978" s="5">
        <v>397</v>
      </c>
      <c r="F1978">
        <v>1986</v>
      </c>
      <c r="G1978">
        <v>2023</v>
      </c>
      <c r="H1978" s="6">
        <v>369688</v>
      </c>
      <c r="I1978" s="6">
        <v>5074</v>
      </c>
      <c r="J1978" s="6">
        <v>33</v>
      </c>
      <c r="K1978" s="7">
        <v>19.69285714285714</v>
      </c>
      <c r="L1978" s="6">
        <v>2</v>
      </c>
      <c r="M1978" s="6">
        <v>0</v>
      </c>
      <c r="N1978" s="6">
        <v>14</v>
      </c>
      <c r="O1978" s="6">
        <v>67</v>
      </c>
      <c r="P1978" s="6">
        <v>328</v>
      </c>
      <c r="Q1978" s="6">
        <v>4482</v>
      </c>
      <c r="R1978" s="7">
        <v>2.8994677687881909</v>
      </c>
      <c r="S1978" s="8">
        <v>4414</v>
      </c>
      <c r="T1978" s="9">
        <v>1.149524241051201</v>
      </c>
      <c r="U1978" s="8">
        <v>318</v>
      </c>
      <c r="V1978" s="10">
        <v>0.1103</v>
      </c>
      <c r="W1978" s="11">
        <v>392773</v>
      </c>
      <c r="X1978" s="11">
        <v>5703</v>
      </c>
      <c r="Y1978" s="11">
        <v>36</v>
      </c>
      <c r="Z1978" s="12">
        <v>20.842857142857142</v>
      </c>
      <c r="AA1978" s="11">
        <v>2</v>
      </c>
      <c r="AB1978" s="11">
        <v>0</v>
      </c>
      <c r="AC1978" s="11">
        <v>14</v>
      </c>
      <c r="AD1978" s="11">
        <v>70</v>
      </c>
      <c r="AE1978" s="11">
        <v>328</v>
      </c>
      <c r="AF1978" s="11">
        <v>5025</v>
      </c>
      <c r="AG1978" s="12">
        <v>2.929186998695005</v>
      </c>
      <c r="AH1978" s="8">
        <v>4740</v>
      </c>
      <c r="AI1978" s="9">
        <v>1.2031645569620251</v>
      </c>
      <c r="AJ1978" s="8">
        <v>332</v>
      </c>
      <c r="AK1978" s="5">
        <v>0</v>
      </c>
      <c r="AL1978" s="5">
        <v>59</v>
      </c>
      <c r="AM1978" t="s">
        <v>82</v>
      </c>
      <c r="AN1978" s="13">
        <v>0.5642317380352645</v>
      </c>
      <c r="AO1978" t="s">
        <v>136</v>
      </c>
      <c r="AP1978" s="13">
        <v>0.181360201511335</v>
      </c>
      <c r="AQ1978" t="s">
        <v>83</v>
      </c>
      <c r="AR1978" s="13">
        <v>0.5768261964735516</v>
      </c>
      <c r="AS1978" s="5">
        <v>4169</v>
      </c>
      <c r="AT1978" s="5">
        <v>3798</v>
      </c>
      <c r="AU1978" s="5">
        <v>197500</v>
      </c>
    </row>
    <row r="1979" spans="1:47">
      <c r="A1979" t="s">
        <v>2399</v>
      </c>
      <c r="B1979" t="s">
        <v>169</v>
      </c>
      <c r="C1979" t="s">
        <v>2543</v>
      </c>
      <c r="D1979" t="s">
        <v>154</v>
      </c>
      <c r="E1979" s="5">
        <v>108</v>
      </c>
      <c r="F1979">
        <v>1992</v>
      </c>
      <c r="G1979">
        <v>2023</v>
      </c>
      <c r="H1979" s="6">
        <v>369724</v>
      </c>
      <c r="I1979" s="6">
        <v>4176</v>
      </c>
      <c r="J1979" s="6">
        <v>28</v>
      </c>
      <c r="K1979" s="7">
        <v>13.759523809523809</v>
      </c>
      <c r="L1979" s="6">
        <v>1</v>
      </c>
      <c r="M1979" s="6">
        <v>1</v>
      </c>
      <c r="N1979" s="6">
        <v>10</v>
      </c>
      <c r="O1979" s="6">
        <v>151</v>
      </c>
      <c r="P1979" s="6">
        <v>101</v>
      </c>
      <c r="Q1979" s="6">
        <v>3987</v>
      </c>
      <c r="R1979" s="7">
        <v>2.8994165565852841</v>
      </c>
      <c r="S1979" s="8">
        <v>3619</v>
      </c>
      <c r="T1979" s="9">
        <v>1.153909919867367</v>
      </c>
      <c r="U1979" s="8">
        <v>97</v>
      </c>
      <c r="V1979" s="10">
        <v>0.1132</v>
      </c>
      <c r="W1979" s="11">
        <v>320460</v>
      </c>
      <c r="X1979" s="11">
        <v>4709</v>
      </c>
      <c r="Y1979" s="11">
        <v>31</v>
      </c>
      <c r="Z1979" s="12">
        <v>15.49285714285714</v>
      </c>
      <c r="AA1979" s="11">
        <v>1</v>
      </c>
      <c r="AB1979" s="11">
        <v>3</v>
      </c>
      <c r="AC1979" s="11">
        <v>10</v>
      </c>
      <c r="AD1979" s="11">
        <v>208</v>
      </c>
      <c r="AE1979" s="11">
        <v>101</v>
      </c>
      <c r="AF1979" s="11">
        <v>4499</v>
      </c>
      <c r="AG1979" s="12">
        <v>3.0250092457859239</v>
      </c>
      <c r="AH1979" s="8">
        <v>3781</v>
      </c>
      <c r="AI1979" s="9">
        <v>1.2454377148902409</v>
      </c>
      <c r="AJ1979" s="8">
        <v>100</v>
      </c>
      <c r="AK1979" s="5">
        <v>0</v>
      </c>
      <c r="AL1979" s="5">
        <v>55</v>
      </c>
      <c r="AM1979" t="s">
        <v>191</v>
      </c>
      <c r="AN1979" s="13">
        <v>0.64814814814814814</v>
      </c>
      <c r="AO1979" t="s">
        <v>151</v>
      </c>
      <c r="AP1979" s="13">
        <v>0.14814814814814811</v>
      </c>
      <c r="AQ1979" t="s">
        <v>48</v>
      </c>
      <c r="AR1979" s="13">
        <v>0.70370370370370372</v>
      </c>
      <c r="AS1979" s="5">
        <v>1140</v>
      </c>
      <c r="AT1979" s="5">
        <v>1369</v>
      </c>
      <c r="AU1979" s="5">
        <v>59267</v>
      </c>
    </row>
    <row r="1980" spans="1:47">
      <c r="A1980" t="s">
        <v>2400</v>
      </c>
      <c r="B1980" t="s">
        <v>169</v>
      </c>
      <c r="C1980" t="s">
        <v>2543</v>
      </c>
      <c r="D1980" t="s">
        <v>154</v>
      </c>
      <c r="E1980" s="5">
        <v>80</v>
      </c>
      <c r="F1980">
        <v>1998</v>
      </c>
      <c r="G1980">
        <v>2023</v>
      </c>
      <c r="H1980" s="6">
        <v>370323</v>
      </c>
      <c r="I1980" s="6">
        <v>2941</v>
      </c>
      <c r="J1980" s="6">
        <v>14</v>
      </c>
      <c r="K1980" s="7">
        <v>6.6999999999999993</v>
      </c>
      <c r="L1980" s="6">
        <v>2</v>
      </c>
      <c r="M1980" s="6">
        <v>5</v>
      </c>
      <c r="N1980" s="6">
        <v>15</v>
      </c>
      <c r="O1980" s="6">
        <v>2181</v>
      </c>
      <c r="P1980" s="6">
        <v>48</v>
      </c>
      <c r="Q1980" s="6">
        <v>2778</v>
      </c>
      <c r="R1980" s="7">
        <v>2.8987035982350968</v>
      </c>
      <c r="S1980" s="8">
        <v>2778</v>
      </c>
      <c r="T1980" s="9">
        <v>1.0586753059755221</v>
      </c>
      <c r="U1980" s="8">
        <v>64</v>
      </c>
      <c r="V1980" s="10">
        <v>2.23E-2</v>
      </c>
      <c r="W1980" s="11">
        <v>426069</v>
      </c>
      <c r="X1980" s="11">
        <v>3008</v>
      </c>
      <c r="Y1980" s="11">
        <v>14</v>
      </c>
      <c r="Z1980" s="12">
        <v>6.6999999999999993</v>
      </c>
      <c r="AA1980" s="11">
        <v>2</v>
      </c>
      <c r="AB1980" s="11">
        <v>5</v>
      </c>
      <c r="AC1980" s="11">
        <v>15</v>
      </c>
      <c r="AD1980" s="11">
        <v>2213</v>
      </c>
      <c r="AE1980" s="11">
        <v>48</v>
      </c>
      <c r="AF1980" s="11">
        <v>2833</v>
      </c>
      <c r="AG1980" s="12">
        <v>2.890233588411506</v>
      </c>
      <c r="AH1980" s="8">
        <v>2832</v>
      </c>
      <c r="AI1980" s="9">
        <v>1.062146892655367</v>
      </c>
      <c r="AJ1980" s="8">
        <v>67</v>
      </c>
      <c r="AK1980" s="5">
        <v>1</v>
      </c>
      <c r="AL1980" s="5">
        <v>45</v>
      </c>
      <c r="AM1980" t="s">
        <v>82</v>
      </c>
      <c r="AN1980" s="13">
        <v>0.71250000000000002</v>
      </c>
      <c r="AO1980" t="s">
        <v>117</v>
      </c>
      <c r="AP1980" s="13">
        <v>8.7499999999999994E-2</v>
      </c>
      <c r="AQ1980" t="s">
        <v>83</v>
      </c>
      <c r="AR1980" s="13">
        <v>0.8125</v>
      </c>
      <c r="AS1980" s="5">
        <v>4588</v>
      </c>
      <c r="AT1980" s="5">
        <v>3804</v>
      </c>
      <c r="AU1980" s="5">
        <v>197500</v>
      </c>
    </row>
    <row r="1981" spans="1:47">
      <c r="A1981" t="s">
        <v>2401</v>
      </c>
      <c r="B1981" t="s">
        <v>284</v>
      </c>
      <c r="C1981" t="s">
        <v>2563</v>
      </c>
      <c r="D1981" t="s">
        <v>154</v>
      </c>
      <c r="E1981" s="5">
        <v>82</v>
      </c>
      <c r="F1981">
        <v>2012</v>
      </c>
      <c r="G1981">
        <v>2023</v>
      </c>
      <c r="H1981" s="6">
        <v>370550</v>
      </c>
      <c r="I1981" s="6">
        <v>1609</v>
      </c>
      <c r="J1981" s="6">
        <v>18</v>
      </c>
      <c r="K1981" s="7">
        <v>8.3797619047619065</v>
      </c>
      <c r="L1981" s="6">
        <v>3</v>
      </c>
      <c r="M1981" s="6">
        <v>20</v>
      </c>
      <c r="N1981" s="6">
        <v>31</v>
      </c>
      <c r="O1981" s="6">
        <v>983</v>
      </c>
      <c r="P1981" s="6">
        <v>45</v>
      </c>
      <c r="Q1981" s="6">
        <v>1044</v>
      </c>
      <c r="R1981" s="7">
        <v>2.898410213248932</v>
      </c>
      <c r="S1981" s="8">
        <v>1453</v>
      </c>
      <c r="T1981" s="9">
        <v>1.107364074328975</v>
      </c>
      <c r="U1981" s="8">
        <v>65</v>
      </c>
      <c r="V1981" s="10">
        <v>0.16889999999999999</v>
      </c>
      <c r="W1981" s="11">
        <v>362380</v>
      </c>
      <c r="X1981" s="11">
        <v>1936</v>
      </c>
      <c r="Y1981" s="11">
        <v>20</v>
      </c>
      <c r="Z1981" s="12">
        <v>9.6297619047619047</v>
      </c>
      <c r="AA1981" s="11">
        <v>3</v>
      </c>
      <c r="AB1981" s="11">
        <v>20</v>
      </c>
      <c r="AC1981" s="11">
        <v>31</v>
      </c>
      <c r="AD1981" s="11">
        <v>1155</v>
      </c>
      <c r="AE1981" s="11">
        <v>45</v>
      </c>
      <c r="AF1981" s="11">
        <v>1228</v>
      </c>
      <c r="AG1981" s="12">
        <v>2.9674565842323992</v>
      </c>
      <c r="AH1981" s="8">
        <v>1651</v>
      </c>
      <c r="AI1981" s="9">
        <v>1.172622652937614</v>
      </c>
      <c r="AJ1981" s="8">
        <v>67</v>
      </c>
      <c r="AK1981" s="5">
        <v>0</v>
      </c>
      <c r="AL1981" s="5">
        <v>23</v>
      </c>
      <c r="AM1981" t="s">
        <v>82</v>
      </c>
      <c r="AN1981" s="13">
        <v>0.75609756097560976</v>
      </c>
      <c r="AO1981" t="s">
        <v>84</v>
      </c>
      <c r="AP1981" s="13">
        <v>9.7560975609756101E-2</v>
      </c>
      <c r="AQ1981" t="s">
        <v>83</v>
      </c>
      <c r="AR1981" s="13">
        <v>0.81707317073170727</v>
      </c>
      <c r="AS1981" s="5">
        <v>3826</v>
      </c>
      <c r="AT1981" s="5">
        <v>3807</v>
      </c>
      <c r="AU1981" s="5">
        <v>197500</v>
      </c>
    </row>
    <row r="1982" spans="1:47">
      <c r="A1982" t="s">
        <v>2402</v>
      </c>
      <c r="B1982" t="s">
        <v>1401</v>
      </c>
      <c r="C1982" t="s">
        <v>2654</v>
      </c>
      <c r="D1982" t="s">
        <v>154</v>
      </c>
      <c r="E1982" s="5">
        <v>207</v>
      </c>
      <c r="F1982">
        <v>2003</v>
      </c>
      <c r="G1982">
        <v>2023</v>
      </c>
      <c r="H1982" s="6">
        <v>371761</v>
      </c>
      <c r="I1982" s="6">
        <v>1733</v>
      </c>
      <c r="J1982" s="6">
        <v>20</v>
      </c>
      <c r="K1982" s="7">
        <v>9.9499999999999993</v>
      </c>
      <c r="L1982" s="6">
        <v>10</v>
      </c>
      <c r="M1982" s="6">
        <v>12</v>
      </c>
      <c r="N1982" s="6">
        <v>47</v>
      </c>
      <c r="O1982" s="6">
        <v>769</v>
      </c>
      <c r="P1982" s="6">
        <v>110</v>
      </c>
      <c r="Q1982" s="6">
        <v>1077</v>
      </c>
      <c r="R1982" s="7">
        <v>2.8967711266096079</v>
      </c>
      <c r="S1982" s="8">
        <v>1376</v>
      </c>
      <c r="T1982" s="9">
        <v>1.2594476744186049</v>
      </c>
      <c r="U1982" s="8">
        <v>158</v>
      </c>
      <c r="V1982" s="10">
        <v>0.13220000000000001</v>
      </c>
      <c r="W1982" s="11">
        <v>364302</v>
      </c>
      <c r="X1982" s="11">
        <v>1997</v>
      </c>
      <c r="Y1982" s="11">
        <v>22</v>
      </c>
      <c r="Z1982" s="12">
        <v>11.2</v>
      </c>
      <c r="AA1982" s="11">
        <v>10</v>
      </c>
      <c r="AB1982" s="11">
        <v>15</v>
      </c>
      <c r="AC1982" s="11">
        <v>47</v>
      </c>
      <c r="AD1982" s="11">
        <v>849</v>
      </c>
      <c r="AE1982" s="11">
        <v>110</v>
      </c>
      <c r="AF1982" s="11">
        <v>1202</v>
      </c>
      <c r="AG1982" s="12">
        <v>2.9648910733400249</v>
      </c>
      <c r="AH1982" s="8">
        <v>1529</v>
      </c>
      <c r="AI1982" s="9">
        <v>1.3060824068018311</v>
      </c>
      <c r="AJ1982" s="8">
        <v>167</v>
      </c>
      <c r="AK1982" s="5">
        <v>0</v>
      </c>
      <c r="AL1982" s="5">
        <v>54</v>
      </c>
      <c r="AM1982" t="s">
        <v>136</v>
      </c>
      <c r="AN1982" s="13">
        <v>0.85990338164251212</v>
      </c>
      <c r="AO1982" t="s">
        <v>123</v>
      </c>
      <c r="AP1982" s="13">
        <v>7.2463768115942032E-2</v>
      </c>
      <c r="AQ1982" t="s">
        <v>132</v>
      </c>
      <c r="AR1982" s="13">
        <v>0.9468599033816425</v>
      </c>
      <c r="AS1982" s="5">
        <v>1318</v>
      </c>
      <c r="AT1982" s="5">
        <v>1312</v>
      </c>
      <c r="AU1982" s="5">
        <v>111935</v>
      </c>
    </row>
    <row r="1983" spans="1:47">
      <c r="A1983" t="s">
        <v>2403</v>
      </c>
      <c r="B1983" t="s">
        <v>2024</v>
      </c>
      <c r="C1983" t="s">
        <v>2689</v>
      </c>
      <c r="D1983" t="s">
        <v>154</v>
      </c>
      <c r="E1983" s="5">
        <v>141</v>
      </c>
      <c r="F1983">
        <v>2005</v>
      </c>
      <c r="G1983">
        <v>2023</v>
      </c>
      <c r="H1983" s="6">
        <v>372637</v>
      </c>
      <c r="I1983" s="6">
        <v>2862</v>
      </c>
      <c r="J1983" s="6">
        <v>30</v>
      </c>
      <c r="K1983" s="7">
        <v>11.962637362637359</v>
      </c>
      <c r="L1983" s="6">
        <v>0</v>
      </c>
      <c r="M1983" s="6">
        <v>0</v>
      </c>
      <c r="N1983" s="6">
        <v>40</v>
      </c>
      <c r="O1983" s="6">
        <v>1358</v>
      </c>
      <c r="P1983" s="6">
        <v>52</v>
      </c>
      <c r="Q1983" s="6">
        <v>1468</v>
      </c>
      <c r="R1983" s="7">
        <v>2.8956539287856069</v>
      </c>
      <c r="S1983" s="8">
        <v>2449</v>
      </c>
      <c r="T1983" s="9">
        <v>1.1686402613311559</v>
      </c>
      <c r="U1983" s="8">
        <v>120</v>
      </c>
      <c r="V1983" s="10">
        <v>0.20899999999999999</v>
      </c>
      <c r="W1983" s="11">
        <v>351517</v>
      </c>
      <c r="X1983" s="11">
        <v>3618</v>
      </c>
      <c r="Y1983" s="11">
        <v>34</v>
      </c>
      <c r="Z1983" s="12">
        <v>13.933333333333319</v>
      </c>
      <c r="AA1983" s="11">
        <v>0</v>
      </c>
      <c r="AB1983" s="11">
        <v>0</v>
      </c>
      <c r="AC1983" s="11">
        <v>40</v>
      </c>
      <c r="AD1983" s="11">
        <v>1677</v>
      </c>
      <c r="AE1983" s="11">
        <v>52</v>
      </c>
      <c r="AF1983" s="11">
        <v>1818</v>
      </c>
      <c r="AG1983" s="12">
        <v>2.9816341668774622</v>
      </c>
      <c r="AH1983" s="8">
        <v>2818</v>
      </c>
      <c r="AI1983" s="9">
        <v>1.2838892831795601</v>
      </c>
      <c r="AJ1983" s="8">
        <v>128</v>
      </c>
      <c r="AK1983" s="5">
        <v>0</v>
      </c>
      <c r="AL1983" s="5">
        <v>32</v>
      </c>
      <c r="AM1983" t="s">
        <v>49</v>
      </c>
      <c r="AN1983" s="13">
        <v>0.60992907801418439</v>
      </c>
      <c r="AO1983" t="s">
        <v>130</v>
      </c>
      <c r="AP1983" s="13">
        <v>0.16312056737588651</v>
      </c>
      <c r="AQ1983" t="s">
        <v>48</v>
      </c>
      <c r="AR1983" s="13">
        <v>0.65957446808510634</v>
      </c>
      <c r="AS1983" s="5">
        <v>5502</v>
      </c>
      <c r="AT1983" s="5">
        <v>5717</v>
      </c>
      <c r="AU1983" s="5">
        <v>281605</v>
      </c>
    </row>
    <row r="1984" spans="1:47">
      <c r="A1984" t="s">
        <v>2404</v>
      </c>
      <c r="B1984" t="s">
        <v>197</v>
      </c>
      <c r="C1984" t="s">
        <v>2546</v>
      </c>
      <c r="D1984" t="s">
        <v>154</v>
      </c>
      <c r="E1984" s="5">
        <v>129</v>
      </c>
      <c r="F1984">
        <v>1995</v>
      </c>
      <c r="G1984">
        <v>2023</v>
      </c>
      <c r="H1984" s="6">
        <v>373634</v>
      </c>
      <c r="I1984" s="6">
        <v>3216</v>
      </c>
      <c r="J1984" s="6">
        <v>31</v>
      </c>
      <c r="K1984" s="7">
        <v>14.74285714285713</v>
      </c>
      <c r="L1984" s="6">
        <v>0</v>
      </c>
      <c r="M1984" s="6">
        <v>0</v>
      </c>
      <c r="N1984" s="6">
        <v>8</v>
      </c>
      <c r="O1984" s="6">
        <v>557</v>
      </c>
      <c r="P1984" s="6">
        <v>73</v>
      </c>
      <c r="Q1984" s="6">
        <v>1788</v>
      </c>
      <c r="R1984" s="7">
        <v>2.8944105517749139</v>
      </c>
      <c r="S1984" s="8">
        <v>2526</v>
      </c>
      <c r="T1984" s="9">
        <v>1.2731591448931121</v>
      </c>
      <c r="U1984" s="8">
        <v>126</v>
      </c>
      <c r="V1984" s="10">
        <v>0.30309999999999998</v>
      </c>
      <c r="W1984" s="11">
        <v>324716</v>
      </c>
      <c r="X1984" s="11">
        <v>4615</v>
      </c>
      <c r="Y1984" s="11">
        <v>43</v>
      </c>
      <c r="Z1984" s="12">
        <v>17.41071428571427</v>
      </c>
      <c r="AA1984" s="11">
        <v>0</v>
      </c>
      <c r="AB1984" s="11">
        <v>0</v>
      </c>
      <c r="AC1984" s="11">
        <v>8</v>
      </c>
      <c r="AD1984" s="11">
        <v>578</v>
      </c>
      <c r="AE1984" s="11">
        <v>73</v>
      </c>
      <c r="AF1984" s="11">
        <v>2391</v>
      </c>
      <c r="AG1984" s="12">
        <v>3.018756561915239</v>
      </c>
      <c r="AH1984" s="8">
        <v>2790</v>
      </c>
      <c r="AI1984" s="9">
        <v>1.6541218637992829</v>
      </c>
      <c r="AJ1984" s="8">
        <v>127</v>
      </c>
      <c r="AK1984" s="5">
        <v>0</v>
      </c>
      <c r="AL1984" s="5">
        <v>72</v>
      </c>
      <c r="AM1984" t="s">
        <v>191</v>
      </c>
      <c r="AN1984" s="13">
        <v>0.27131782945736432</v>
      </c>
      <c r="AO1984" t="s">
        <v>93</v>
      </c>
      <c r="AP1984" s="13">
        <v>0.19379844961240311</v>
      </c>
      <c r="AQ1984" t="s">
        <v>48</v>
      </c>
      <c r="AR1984" s="13">
        <v>0.35658914728682167</v>
      </c>
      <c r="AS1984" s="5">
        <v>1155</v>
      </c>
      <c r="AT1984" s="5">
        <v>1387</v>
      </c>
      <c r="AU1984" s="5">
        <v>59267</v>
      </c>
    </row>
    <row r="1985" spans="1:47">
      <c r="A1985" t="s">
        <v>2405</v>
      </c>
      <c r="B1985" t="s">
        <v>2406</v>
      </c>
      <c r="C1985" t="s">
        <v>2705</v>
      </c>
      <c r="D1985" t="s">
        <v>154</v>
      </c>
      <c r="E1985" s="5">
        <v>201</v>
      </c>
      <c r="F1985">
        <v>1989</v>
      </c>
      <c r="G1985">
        <v>2023</v>
      </c>
      <c r="H1985" s="6">
        <v>374317</v>
      </c>
      <c r="I1985" s="6">
        <v>2219</v>
      </c>
      <c r="J1985" s="6">
        <v>21</v>
      </c>
      <c r="K1985" s="7">
        <v>8.6891765641765648</v>
      </c>
      <c r="L1985" s="6">
        <v>7</v>
      </c>
      <c r="M1985" s="6">
        <v>34</v>
      </c>
      <c r="N1985" s="6">
        <v>58</v>
      </c>
      <c r="O1985" s="6">
        <v>360</v>
      </c>
      <c r="P1985" s="6">
        <v>91</v>
      </c>
      <c r="Q1985" s="6">
        <v>774</v>
      </c>
      <c r="R1985" s="7">
        <v>2.893582168362514</v>
      </c>
      <c r="S1985" s="8">
        <v>2045</v>
      </c>
      <c r="T1985" s="9">
        <v>1.0850855745721271</v>
      </c>
      <c r="U1985" s="8">
        <v>148</v>
      </c>
      <c r="V1985" s="10">
        <v>0.1198</v>
      </c>
      <c r="W1985" s="11">
        <v>353781</v>
      </c>
      <c r="X1985" s="11">
        <v>2521</v>
      </c>
      <c r="Y1985" s="11">
        <v>23</v>
      </c>
      <c r="Z1985" s="12">
        <v>9.7570337070337061</v>
      </c>
      <c r="AA1985" s="11">
        <v>7</v>
      </c>
      <c r="AB1985" s="11">
        <v>48</v>
      </c>
      <c r="AC1985" s="11">
        <v>58</v>
      </c>
      <c r="AD1985" s="11">
        <v>435</v>
      </c>
      <c r="AE1985" s="11">
        <v>91</v>
      </c>
      <c r="AF1985" s="11">
        <v>877</v>
      </c>
      <c r="AG1985" s="12">
        <v>2.978679198271311</v>
      </c>
      <c r="AH1985" s="8">
        <v>2253</v>
      </c>
      <c r="AI1985" s="9">
        <v>1.1189525077674209</v>
      </c>
      <c r="AJ1985" s="8">
        <v>159</v>
      </c>
      <c r="AK1985" s="5">
        <v>5</v>
      </c>
      <c r="AL1985" s="5">
        <v>38</v>
      </c>
      <c r="AM1985" t="s">
        <v>136</v>
      </c>
      <c r="AN1985" s="13">
        <v>0.53233830845771146</v>
      </c>
      <c r="AO1985" t="s">
        <v>123</v>
      </c>
      <c r="AP1985" s="13">
        <v>0.16417910447761189</v>
      </c>
      <c r="AQ1985" t="s">
        <v>132</v>
      </c>
      <c r="AR1985" s="13">
        <v>0.73631840796019898</v>
      </c>
      <c r="AS1985" s="5">
        <v>1268</v>
      </c>
      <c r="AT1985" s="5">
        <v>1321</v>
      </c>
      <c r="AU1985" s="5">
        <v>111935</v>
      </c>
    </row>
    <row r="1986" spans="1:47">
      <c r="A1986" t="s">
        <v>2407</v>
      </c>
      <c r="B1986" t="s">
        <v>406</v>
      </c>
      <c r="C1986" t="s">
        <v>2581</v>
      </c>
      <c r="D1986" t="s">
        <v>154</v>
      </c>
      <c r="E1986" s="5">
        <v>271</v>
      </c>
      <c r="F1986">
        <v>1991</v>
      </c>
      <c r="G1986">
        <v>2018</v>
      </c>
      <c r="H1986" s="6">
        <v>374909</v>
      </c>
      <c r="I1986" s="6">
        <v>3902</v>
      </c>
      <c r="J1986" s="6">
        <v>30</v>
      </c>
      <c r="K1986" s="7">
        <v>14.709523809523811</v>
      </c>
      <c r="L1986" s="6">
        <v>0</v>
      </c>
      <c r="M1986" s="6">
        <v>0</v>
      </c>
      <c r="N1986" s="6">
        <v>5</v>
      </c>
      <c r="O1986" s="6">
        <v>362</v>
      </c>
      <c r="P1986" s="6">
        <v>189</v>
      </c>
      <c r="Q1986" s="6">
        <v>2436</v>
      </c>
      <c r="R1986" s="7">
        <v>2.8927971315566392</v>
      </c>
      <c r="S1986" s="8">
        <v>3447</v>
      </c>
      <c r="T1986" s="9">
        <v>1.1319988395706411</v>
      </c>
      <c r="U1986" s="8">
        <v>199</v>
      </c>
      <c r="V1986" s="10">
        <v>0.1323</v>
      </c>
      <c r="W1986" s="11">
        <v>386945</v>
      </c>
      <c r="X1986" s="11">
        <v>4497</v>
      </c>
      <c r="Y1986" s="11">
        <v>34</v>
      </c>
      <c r="Z1986" s="12">
        <v>15.89487734487734</v>
      </c>
      <c r="AA1986" s="11">
        <v>0</v>
      </c>
      <c r="AB1986" s="11">
        <v>0</v>
      </c>
      <c r="AC1986" s="11">
        <v>5</v>
      </c>
      <c r="AD1986" s="11">
        <v>384</v>
      </c>
      <c r="AE1986" s="11">
        <v>189</v>
      </c>
      <c r="AF1986" s="11">
        <v>2707</v>
      </c>
      <c r="AG1986" s="12">
        <v>2.9362766162694278</v>
      </c>
      <c r="AH1986" s="8">
        <v>3884</v>
      </c>
      <c r="AI1986" s="9">
        <v>1.157826982492276</v>
      </c>
      <c r="AJ1986" s="8">
        <v>214</v>
      </c>
      <c r="AK1986" s="5">
        <v>1</v>
      </c>
      <c r="AL1986" s="5">
        <v>47</v>
      </c>
      <c r="AM1986" t="s">
        <v>120</v>
      </c>
      <c r="AN1986" s="13">
        <v>0.33948339483394829</v>
      </c>
      <c r="AO1986" t="s">
        <v>82</v>
      </c>
      <c r="AP1986" s="13">
        <v>0.15129151291512921</v>
      </c>
      <c r="AQ1986" t="s">
        <v>48</v>
      </c>
      <c r="AR1986" s="13">
        <v>0.34686346863468642</v>
      </c>
      <c r="AS1986" s="5">
        <v>2238</v>
      </c>
      <c r="AT1986" s="5">
        <v>1929</v>
      </c>
      <c r="AU1986" s="5">
        <v>123678</v>
      </c>
    </row>
    <row r="1987" spans="1:47">
      <c r="A1987" t="s">
        <v>2408</v>
      </c>
      <c r="B1987" t="s">
        <v>1606</v>
      </c>
      <c r="C1987" t="s">
        <v>2669</v>
      </c>
      <c r="D1987" t="s">
        <v>154</v>
      </c>
      <c r="E1987" s="5">
        <v>109</v>
      </c>
      <c r="F1987">
        <v>2001</v>
      </c>
      <c r="G1987">
        <v>2021</v>
      </c>
      <c r="H1987" s="6">
        <v>374976</v>
      </c>
      <c r="I1987" s="6">
        <v>1386</v>
      </c>
      <c r="J1987" s="6">
        <v>18</v>
      </c>
      <c r="K1987" s="7">
        <v>11.792857142857139</v>
      </c>
      <c r="L1987" s="6">
        <v>3</v>
      </c>
      <c r="M1987" s="6">
        <v>20</v>
      </c>
      <c r="N1987" s="6">
        <v>25</v>
      </c>
      <c r="O1987" s="6">
        <v>408</v>
      </c>
      <c r="P1987" s="6">
        <v>92</v>
      </c>
      <c r="Q1987" s="6">
        <v>1212</v>
      </c>
      <c r="R1987" s="7">
        <v>2.8927318987536061</v>
      </c>
      <c r="S1987" s="8">
        <v>1223</v>
      </c>
      <c r="T1987" s="9">
        <v>1.133278822567457</v>
      </c>
      <c r="U1987" s="8">
        <v>95</v>
      </c>
      <c r="V1987" s="10">
        <v>0.1206</v>
      </c>
      <c r="W1987" s="11">
        <v>386744</v>
      </c>
      <c r="X1987" s="11">
        <v>1576</v>
      </c>
      <c r="Y1987" s="11">
        <v>20</v>
      </c>
      <c r="Z1987" s="12">
        <v>12.87619047619047</v>
      </c>
      <c r="AA1987" s="11">
        <v>3</v>
      </c>
      <c r="AB1987" s="11">
        <v>20</v>
      </c>
      <c r="AC1987" s="11">
        <v>25</v>
      </c>
      <c r="AD1987" s="11">
        <v>433</v>
      </c>
      <c r="AE1987" s="11">
        <v>92</v>
      </c>
      <c r="AF1987" s="11">
        <v>1376</v>
      </c>
      <c r="AG1987" s="12">
        <v>2.9365397691026058</v>
      </c>
      <c r="AH1987" s="8">
        <v>1330</v>
      </c>
      <c r="AI1987" s="9">
        <v>1.1849624060150381</v>
      </c>
      <c r="AJ1987" s="8">
        <v>99</v>
      </c>
      <c r="AK1987" s="5">
        <v>6</v>
      </c>
      <c r="AL1987" s="5">
        <v>44</v>
      </c>
      <c r="AM1987" t="s">
        <v>82</v>
      </c>
      <c r="AN1987" s="13">
        <v>0.64220183486238536</v>
      </c>
      <c r="AO1987" t="s">
        <v>81</v>
      </c>
      <c r="AP1987" s="13">
        <v>0.1100917431192661</v>
      </c>
      <c r="AQ1987" t="s">
        <v>83</v>
      </c>
      <c r="AR1987" s="13">
        <v>0.80733944954128445</v>
      </c>
      <c r="AS1987" s="5">
        <v>4111</v>
      </c>
      <c r="AT1987" s="5">
        <v>3876</v>
      </c>
      <c r="AU1987" s="5">
        <v>197500</v>
      </c>
    </row>
    <row r="1988" spans="1:47">
      <c r="A1988" t="s">
        <v>2409</v>
      </c>
      <c r="B1988" t="s">
        <v>197</v>
      </c>
      <c r="C1988" t="s">
        <v>2546</v>
      </c>
      <c r="D1988" t="s">
        <v>154</v>
      </c>
      <c r="E1988" s="5">
        <v>78</v>
      </c>
      <c r="F1988">
        <v>1998</v>
      </c>
      <c r="G1988">
        <v>2023</v>
      </c>
      <c r="H1988" s="6">
        <v>375630</v>
      </c>
      <c r="I1988" s="6">
        <v>1914</v>
      </c>
      <c r="J1988" s="6">
        <v>22</v>
      </c>
      <c r="K1988" s="7">
        <v>12</v>
      </c>
      <c r="L1988" s="6">
        <v>1</v>
      </c>
      <c r="M1988" s="6">
        <v>5</v>
      </c>
      <c r="N1988" s="6">
        <v>8</v>
      </c>
      <c r="O1988" s="6">
        <v>511</v>
      </c>
      <c r="P1988" s="6">
        <v>64</v>
      </c>
      <c r="Q1988" s="6">
        <v>1637</v>
      </c>
      <c r="R1988" s="7">
        <v>2.8918999693791778</v>
      </c>
      <c r="S1988" s="8">
        <v>1492</v>
      </c>
      <c r="T1988" s="9">
        <v>1.2828418230562999</v>
      </c>
      <c r="U1988" s="8">
        <v>54</v>
      </c>
      <c r="V1988" s="10">
        <v>0.1143</v>
      </c>
      <c r="W1988" s="11">
        <v>359043</v>
      </c>
      <c r="X1988" s="11">
        <v>2161</v>
      </c>
      <c r="Y1988" s="11">
        <v>24</v>
      </c>
      <c r="Z1988" s="12">
        <v>12.333333333333339</v>
      </c>
      <c r="AA1988" s="11">
        <v>1</v>
      </c>
      <c r="AB1988" s="11">
        <v>10</v>
      </c>
      <c r="AC1988" s="11">
        <v>8</v>
      </c>
      <c r="AD1988" s="11">
        <v>556</v>
      </c>
      <c r="AE1988" s="11">
        <v>64</v>
      </c>
      <c r="AF1988" s="11">
        <v>1838</v>
      </c>
      <c r="AG1988" s="12">
        <v>2.9718308083851901</v>
      </c>
      <c r="AH1988" s="8">
        <v>1595</v>
      </c>
      <c r="AI1988" s="9">
        <v>1.3548589341692789</v>
      </c>
      <c r="AJ1988" s="8">
        <v>57</v>
      </c>
      <c r="AK1988" s="5">
        <v>0</v>
      </c>
      <c r="AL1988" s="5">
        <v>9</v>
      </c>
      <c r="AM1988" t="s">
        <v>85</v>
      </c>
      <c r="AN1988" s="13">
        <v>0.53846153846153844</v>
      </c>
      <c r="AO1988" t="s">
        <v>200</v>
      </c>
      <c r="AP1988" s="13">
        <v>0.141025641025641</v>
      </c>
      <c r="AQ1988" t="s">
        <v>48</v>
      </c>
      <c r="AR1988" s="13">
        <v>0.62820512820512819</v>
      </c>
      <c r="AS1988" s="5">
        <v>5678</v>
      </c>
      <c r="AT1988" s="5">
        <v>5942</v>
      </c>
      <c r="AU1988" s="5">
        <v>287766</v>
      </c>
    </row>
    <row r="1989" spans="1:47">
      <c r="A1989" t="s">
        <v>2410</v>
      </c>
      <c r="B1989" t="s">
        <v>169</v>
      </c>
      <c r="C1989" t="s">
        <v>2543</v>
      </c>
      <c r="D1989" t="s">
        <v>154</v>
      </c>
      <c r="E1989" s="5">
        <v>64</v>
      </c>
      <c r="F1989">
        <v>2003</v>
      </c>
      <c r="G1989">
        <v>2023</v>
      </c>
      <c r="H1989" s="6">
        <v>375775</v>
      </c>
      <c r="I1989" s="6">
        <v>1140</v>
      </c>
      <c r="J1989" s="6">
        <v>16</v>
      </c>
      <c r="K1989" s="7">
        <v>8.8440476190476183</v>
      </c>
      <c r="L1989" s="6">
        <v>4</v>
      </c>
      <c r="M1989" s="6">
        <v>66</v>
      </c>
      <c r="N1989" s="6">
        <v>15</v>
      </c>
      <c r="O1989" s="6">
        <v>470</v>
      </c>
      <c r="P1989" s="6">
        <v>52</v>
      </c>
      <c r="Q1989" s="6">
        <v>943</v>
      </c>
      <c r="R1989" s="7">
        <v>2.8917142890521141</v>
      </c>
      <c r="S1989" s="8">
        <v>994</v>
      </c>
      <c r="T1989" s="9">
        <v>1.1468812877263579</v>
      </c>
      <c r="U1989" s="8">
        <v>55</v>
      </c>
      <c r="V1989" s="10">
        <v>9.3100000000000002E-2</v>
      </c>
      <c r="W1989" s="11">
        <v>400108</v>
      </c>
      <c r="X1989" s="11">
        <v>1257</v>
      </c>
      <c r="Y1989" s="11">
        <v>16</v>
      </c>
      <c r="Z1989" s="12">
        <v>9.6884920634920615</v>
      </c>
      <c r="AA1989" s="11">
        <v>4</v>
      </c>
      <c r="AB1989" s="11">
        <v>70</v>
      </c>
      <c r="AC1989" s="11">
        <v>15</v>
      </c>
      <c r="AD1989" s="11">
        <v>511</v>
      </c>
      <c r="AE1989" s="11">
        <v>52</v>
      </c>
      <c r="AF1989" s="11">
        <v>1025</v>
      </c>
      <c r="AG1989" s="12">
        <v>2.9204006327913699</v>
      </c>
      <c r="AH1989" s="8">
        <v>1067</v>
      </c>
      <c r="AI1989" s="9">
        <v>1.178069353327085</v>
      </c>
      <c r="AJ1989" s="8">
        <v>56</v>
      </c>
      <c r="AK1989" s="5">
        <v>0</v>
      </c>
      <c r="AL1989" s="5">
        <v>15</v>
      </c>
      <c r="AM1989" t="s">
        <v>136</v>
      </c>
      <c r="AN1989" s="13">
        <v>0.640625</v>
      </c>
      <c r="AO1989" t="s">
        <v>82</v>
      </c>
      <c r="AP1989" s="13">
        <v>0.203125</v>
      </c>
      <c r="AQ1989" t="s">
        <v>132</v>
      </c>
      <c r="AR1989" s="13">
        <v>0.65625</v>
      </c>
      <c r="AS1989" s="5">
        <v>1482</v>
      </c>
      <c r="AT1989" s="5">
        <v>1328</v>
      </c>
      <c r="AU1989" s="5">
        <v>111935</v>
      </c>
    </row>
    <row r="1990" spans="1:47">
      <c r="A1990" t="s">
        <v>2411</v>
      </c>
      <c r="B1990" t="s">
        <v>194</v>
      </c>
      <c r="C1990" t="s">
        <v>2545</v>
      </c>
      <c r="D1990" t="s">
        <v>154</v>
      </c>
      <c r="E1990" s="5">
        <v>146</v>
      </c>
      <c r="F1990">
        <v>1997</v>
      </c>
      <c r="G1990">
        <v>2023</v>
      </c>
      <c r="H1990" s="6">
        <v>376243</v>
      </c>
      <c r="I1990" s="6">
        <v>4285</v>
      </c>
      <c r="J1990" s="6">
        <v>30</v>
      </c>
      <c r="K1990" s="7">
        <v>16.031349206349201</v>
      </c>
      <c r="L1990" s="6">
        <v>1</v>
      </c>
      <c r="M1990" s="6">
        <v>1</v>
      </c>
      <c r="N1990" s="6">
        <v>11</v>
      </c>
      <c r="O1990" s="6">
        <v>151</v>
      </c>
      <c r="P1990" s="6">
        <v>125</v>
      </c>
      <c r="Q1990" s="6">
        <v>2062</v>
      </c>
      <c r="R1990" s="7">
        <v>2.8911210217024679</v>
      </c>
      <c r="S1990" s="8">
        <v>3748</v>
      </c>
      <c r="T1990" s="9">
        <v>1.1432764140875129</v>
      </c>
      <c r="U1990" s="8">
        <v>122</v>
      </c>
      <c r="V1990" s="10">
        <v>4.5199999999999997E-2</v>
      </c>
      <c r="W1990" s="11">
        <v>386229</v>
      </c>
      <c r="X1990" s="11">
        <v>4488</v>
      </c>
      <c r="Y1990" s="11">
        <v>31</v>
      </c>
      <c r="Z1990" s="12">
        <v>16.531349206349201</v>
      </c>
      <c r="AA1990" s="11">
        <v>1</v>
      </c>
      <c r="AB1990" s="11">
        <v>2</v>
      </c>
      <c r="AC1990" s="11">
        <v>11</v>
      </c>
      <c r="AD1990" s="11">
        <v>168</v>
      </c>
      <c r="AE1990" s="11">
        <v>125</v>
      </c>
      <c r="AF1990" s="11">
        <v>2212</v>
      </c>
      <c r="AG1990" s="12">
        <v>2.937184080097559</v>
      </c>
      <c r="AH1990" s="8">
        <v>3877</v>
      </c>
      <c r="AI1990" s="9">
        <v>1.1575960794428679</v>
      </c>
      <c r="AJ1990" s="8">
        <v>123</v>
      </c>
      <c r="AK1990" s="5">
        <v>0</v>
      </c>
      <c r="AL1990" s="5">
        <v>91</v>
      </c>
      <c r="AM1990" t="s">
        <v>136</v>
      </c>
      <c r="AN1990" s="13">
        <v>0.71232876712328763</v>
      </c>
      <c r="AO1990" t="s">
        <v>82</v>
      </c>
      <c r="AP1990" s="13">
        <v>0.12328767123287671</v>
      </c>
      <c r="AQ1990" t="s">
        <v>132</v>
      </c>
      <c r="AR1990" s="13">
        <v>0.73972602739726023</v>
      </c>
      <c r="AS1990" s="5">
        <v>1422</v>
      </c>
      <c r="AT1990" s="5">
        <v>1330</v>
      </c>
      <c r="AU1990" s="5">
        <v>111935</v>
      </c>
    </row>
    <row r="1991" spans="1:47">
      <c r="A1991" t="s">
        <v>2412</v>
      </c>
      <c r="B1991" t="s">
        <v>2288</v>
      </c>
      <c r="C1991" t="s">
        <v>2544</v>
      </c>
      <c r="D1991" t="s">
        <v>154</v>
      </c>
      <c r="E1991" s="5">
        <v>159</v>
      </c>
      <c r="F1991">
        <v>2002</v>
      </c>
      <c r="G1991">
        <v>2023</v>
      </c>
      <c r="H1991" s="6">
        <v>376415</v>
      </c>
      <c r="I1991" s="6">
        <v>2580</v>
      </c>
      <c r="J1991" s="6">
        <v>29</v>
      </c>
      <c r="K1991" s="7">
        <v>16.533333333333331</v>
      </c>
      <c r="L1991" s="6">
        <v>1</v>
      </c>
      <c r="M1991" s="6">
        <v>0</v>
      </c>
      <c r="N1991" s="6">
        <v>15</v>
      </c>
      <c r="O1991" s="6">
        <v>643</v>
      </c>
      <c r="P1991" s="6">
        <v>114</v>
      </c>
      <c r="Q1991" s="6">
        <v>1587</v>
      </c>
      <c r="R1991" s="7">
        <v>2.8909079110747942</v>
      </c>
      <c r="S1991" s="8">
        <v>2068</v>
      </c>
      <c r="T1991" s="9">
        <v>1.247582205029014</v>
      </c>
      <c r="U1991" s="8">
        <v>124</v>
      </c>
      <c r="V1991" s="10">
        <v>0.19120000000000001</v>
      </c>
      <c r="W1991" s="11">
        <v>369123</v>
      </c>
      <c r="X1991" s="11">
        <v>3190</v>
      </c>
      <c r="Y1991" s="11">
        <v>32</v>
      </c>
      <c r="Z1991" s="12">
        <v>18.533333333333331</v>
      </c>
      <c r="AA1991" s="11">
        <v>1</v>
      </c>
      <c r="AB1991" s="11">
        <v>0</v>
      </c>
      <c r="AC1991" s="11">
        <v>15</v>
      </c>
      <c r="AD1991" s="11">
        <v>762</v>
      </c>
      <c r="AE1991" s="11">
        <v>114</v>
      </c>
      <c r="AF1991" s="11">
        <v>1946</v>
      </c>
      <c r="AG1991" s="12">
        <v>2.958761314410796</v>
      </c>
      <c r="AH1991" s="8">
        <v>2278</v>
      </c>
      <c r="AI1991" s="9">
        <v>1.40035118525022</v>
      </c>
      <c r="AJ1991" s="8">
        <v>130</v>
      </c>
      <c r="AK1991" s="5">
        <v>0</v>
      </c>
      <c r="AL1991" s="5">
        <v>26</v>
      </c>
      <c r="AM1991" t="s">
        <v>135</v>
      </c>
      <c r="AN1991" s="13">
        <v>0.56603773584905659</v>
      </c>
      <c r="AO1991" t="s">
        <v>90</v>
      </c>
      <c r="AP1991" s="13">
        <v>0.22012578616352199</v>
      </c>
      <c r="AQ1991" t="s">
        <v>132</v>
      </c>
      <c r="AR1991" s="13">
        <v>0.62893081761006286</v>
      </c>
      <c r="AS1991" s="5">
        <v>1010</v>
      </c>
      <c r="AT1991" s="5">
        <v>968</v>
      </c>
      <c r="AU1991" s="5">
        <v>54049</v>
      </c>
    </row>
    <row r="1992" spans="1:47">
      <c r="A1992" t="s">
        <v>2413</v>
      </c>
      <c r="B1992" t="s">
        <v>1401</v>
      </c>
      <c r="C1992" t="s">
        <v>2654</v>
      </c>
      <c r="D1992" t="s">
        <v>154</v>
      </c>
      <c r="E1992" s="5">
        <v>151</v>
      </c>
      <c r="F1992">
        <v>1992</v>
      </c>
      <c r="G1992">
        <v>2014</v>
      </c>
      <c r="H1992" s="6">
        <v>376939</v>
      </c>
      <c r="I1992" s="6">
        <v>3933</v>
      </c>
      <c r="J1992" s="6">
        <v>37</v>
      </c>
      <c r="K1992" s="7">
        <v>11.944877344877341</v>
      </c>
      <c r="L1992" s="6">
        <v>0</v>
      </c>
      <c r="M1992" s="6">
        <v>0</v>
      </c>
      <c r="N1992" s="6">
        <v>27</v>
      </c>
      <c r="O1992" s="6">
        <v>721</v>
      </c>
      <c r="P1992" s="6">
        <v>63</v>
      </c>
      <c r="Q1992" s="6">
        <v>1225</v>
      </c>
      <c r="R1992" s="7">
        <v>2.8902081599247369</v>
      </c>
      <c r="S1992" s="8">
        <v>3399</v>
      </c>
      <c r="T1992" s="9">
        <v>1.157105030891439</v>
      </c>
      <c r="U1992" s="8">
        <v>138</v>
      </c>
      <c r="V1992" s="10">
        <v>0.10589999999999999</v>
      </c>
      <c r="W1992" s="11">
        <v>403334</v>
      </c>
      <c r="X1992" s="11">
        <v>4399</v>
      </c>
      <c r="Y1992" s="11">
        <v>39</v>
      </c>
      <c r="Z1992" s="12">
        <v>12.39884559884559</v>
      </c>
      <c r="AA1992" s="11">
        <v>0</v>
      </c>
      <c r="AB1992" s="11">
        <v>0</v>
      </c>
      <c r="AC1992" s="11">
        <v>27</v>
      </c>
      <c r="AD1992" s="11">
        <v>799</v>
      </c>
      <c r="AE1992" s="11">
        <v>63</v>
      </c>
      <c r="AF1992" s="11">
        <v>1383</v>
      </c>
      <c r="AG1992" s="12">
        <v>2.916505744017059</v>
      </c>
      <c r="AH1992" s="8">
        <v>3629</v>
      </c>
      <c r="AI1992" s="9">
        <v>1.2121796638192339</v>
      </c>
      <c r="AJ1992" s="8">
        <v>145</v>
      </c>
      <c r="AK1992" s="5">
        <v>0</v>
      </c>
      <c r="AL1992" s="5">
        <v>202</v>
      </c>
      <c r="AM1992" t="s">
        <v>102</v>
      </c>
      <c r="AN1992" s="13">
        <v>0.50666666666666671</v>
      </c>
      <c r="AO1992" t="s">
        <v>68</v>
      </c>
      <c r="AP1992" s="13">
        <v>0.38</v>
      </c>
      <c r="AQ1992" t="s">
        <v>64</v>
      </c>
      <c r="AR1992" s="13">
        <v>0.52</v>
      </c>
      <c r="AS1992" s="5">
        <v>2080</v>
      </c>
      <c r="AT1992" s="5">
        <v>1901</v>
      </c>
      <c r="AU1992" s="5">
        <v>99369</v>
      </c>
    </row>
    <row r="1993" spans="1:47">
      <c r="A1993" t="s">
        <v>2414</v>
      </c>
      <c r="B1993" t="s">
        <v>194</v>
      </c>
      <c r="C1993" t="s">
        <v>2545</v>
      </c>
      <c r="D1993" t="s">
        <v>154</v>
      </c>
      <c r="E1993" s="5">
        <v>91</v>
      </c>
      <c r="F1993">
        <v>1975</v>
      </c>
      <c r="G1993">
        <v>2010</v>
      </c>
      <c r="H1993" s="6">
        <v>377031</v>
      </c>
      <c r="I1993" s="6">
        <v>988</v>
      </c>
      <c r="J1993" s="6">
        <v>17</v>
      </c>
      <c r="K1993" s="7">
        <v>12.08333333333333</v>
      </c>
      <c r="L1993" s="6">
        <v>4</v>
      </c>
      <c r="M1993" s="6">
        <v>21</v>
      </c>
      <c r="N1993" s="6">
        <v>71</v>
      </c>
      <c r="O1993" s="6">
        <v>673</v>
      </c>
      <c r="P1993" s="6">
        <v>90</v>
      </c>
      <c r="Q1993" s="6">
        <v>987</v>
      </c>
      <c r="R1993" s="7">
        <v>2.8901015202202922</v>
      </c>
      <c r="S1993" s="8">
        <v>852</v>
      </c>
      <c r="T1993" s="9">
        <v>1.15962441314554</v>
      </c>
      <c r="U1993" s="8">
        <v>73</v>
      </c>
      <c r="V1993" s="10">
        <v>0.1767</v>
      </c>
      <c r="W1993" s="11">
        <v>323304</v>
      </c>
      <c r="X1993" s="11">
        <v>1200</v>
      </c>
      <c r="Y1993" s="11">
        <v>20</v>
      </c>
      <c r="Z1993" s="12">
        <v>14.58333333333333</v>
      </c>
      <c r="AA1993" s="11">
        <v>4</v>
      </c>
      <c r="AB1993" s="11">
        <v>32</v>
      </c>
      <c r="AC1993" s="11">
        <v>71</v>
      </c>
      <c r="AD1993" s="11">
        <v>854</v>
      </c>
      <c r="AE1993" s="11">
        <v>90</v>
      </c>
      <c r="AF1993" s="11">
        <v>1199</v>
      </c>
      <c r="AG1993" s="12">
        <v>3.020828255036192</v>
      </c>
      <c r="AH1993" s="8">
        <v>923</v>
      </c>
      <c r="AI1993" s="9">
        <v>1.300108342361864</v>
      </c>
      <c r="AJ1993" s="8">
        <v>76</v>
      </c>
      <c r="AK1993" s="5">
        <v>0</v>
      </c>
      <c r="AL1993" s="5">
        <v>26</v>
      </c>
      <c r="AM1993" t="s">
        <v>135</v>
      </c>
      <c r="AN1993" s="13">
        <v>0.67032967032967028</v>
      </c>
      <c r="AO1993" t="s">
        <v>142</v>
      </c>
      <c r="AP1993" s="13">
        <v>0.23076923076923081</v>
      </c>
      <c r="AQ1993" t="s">
        <v>132</v>
      </c>
      <c r="AR1993" s="13">
        <v>0.72527472527472525</v>
      </c>
      <c r="AS1993" s="5">
        <v>851</v>
      </c>
      <c r="AT1993" s="5">
        <v>971</v>
      </c>
      <c r="AU1993" s="5">
        <v>54049</v>
      </c>
    </row>
    <row r="1994" spans="1:47">
      <c r="A1994" t="s">
        <v>2415</v>
      </c>
      <c r="B1994" t="s">
        <v>222</v>
      </c>
      <c r="C1994" t="s">
        <v>2548</v>
      </c>
      <c r="D1994" t="s">
        <v>154</v>
      </c>
      <c r="E1994" s="5">
        <v>64</v>
      </c>
      <c r="F1994">
        <v>1998</v>
      </c>
      <c r="G1994">
        <v>2023</v>
      </c>
      <c r="H1994" s="6">
        <v>377321</v>
      </c>
      <c r="I1994" s="6">
        <v>924</v>
      </c>
      <c r="J1994" s="6">
        <v>17</v>
      </c>
      <c r="K1994" s="7">
        <v>8.6166666666666671</v>
      </c>
      <c r="L1994" s="6">
        <v>4</v>
      </c>
      <c r="M1994" s="6">
        <v>124</v>
      </c>
      <c r="N1994" s="6">
        <v>13</v>
      </c>
      <c r="O1994" s="6">
        <v>332</v>
      </c>
      <c r="P1994" s="6">
        <v>54</v>
      </c>
      <c r="Q1994" s="6">
        <v>779</v>
      </c>
      <c r="R1994" s="7">
        <v>2.8897538758460581</v>
      </c>
      <c r="S1994" s="8">
        <v>851</v>
      </c>
      <c r="T1994" s="9">
        <v>1.0857814336075211</v>
      </c>
      <c r="U1994" s="8">
        <v>53</v>
      </c>
      <c r="V1994" s="10">
        <v>9.3200000000000005E-2</v>
      </c>
      <c r="W1994" s="11">
        <v>403664</v>
      </c>
      <c r="X1994" s="11">
        <v>1019</v>
      </c>
      <c r="Y1994" s="11">
        <v>18</v>
      </c>
      <c r="Z1994" s="12">
        <v>8.6999999999999993</v>
      </c>
      <c r="AA1994" s="11">
        <v>4</v>
      </c>
      <c r="AB1994" s="11">
        <v>134</v>
      </c>
      <c r="AC1994" s="11">
        <v>13</v>
      </c>
      <c r="AD1994" s="11">
        <v>366</v>
      </c>
      <c r="AE1994" s="11">
        <v>54</v>
      </c>
      <c r="AF1994" s="11">
        <v>853</v>
      </c>
      <c r="AG1994" s="12">
        <v>2.9160995944669672</v>
      </c>
      <c r="AH1994" s="8">
        <v>900</v>
      </c>
      <c r="AI1994" s="9">
        <v>1.132222222222222</v>
      </c>
      <c r="AJ1994" s="8">
        <v>55</v>
      </c>
      <c r="AK1994" s="5">
        <v>0</v>
      </c>
      <c r="AL1994" s="5">
        <v>16</v>
      </c>
      <c r="AM1994" t="s">
        <v>136</v>
      </c>
      <c r="AN1994" s="13">
        <v>0.765625</v>
      </c>
      <c r="AO1994" t="s">
        <v>224</v>
      </c>
      <c r="AP1994" s="13">
        <v>9.375E-2</v>
      </c>
      <c r="AQ1994" t="s">
        <v>132</v>
      </c>
      <c r="AR1994" s="13">
        <v>0.765625</v>
      </c>
      <c r="AS1994" s="5">
        <v>1498</v>
      </c>
      <c r="AT1994" s="5">
        <v>1334</v>
      </c>
      <c r="AU1994" s="5">
        <v>111935</v>
      </c>
    </row>
    <row r="1995" spans="1:47">
      <c r="A1995" t="s">
        <v>2416</v>
      </c>
      <c r="B1995" t="s">
        <v>652</v>
      </c>
      <c r="C1995" t="s">
        <v>2607</v>
      </c>
      <c r="D1995" t="s">
        <v>154</v>
      </c>
      <c r="E1995" s="5">
        <v>12</v>
      </c>
      <c r="F1995">
        <v>1993</v>
      </c>
      <c r="G1995">
        <v>1998</v>
      </c>
      <c r="H1995" s="6">
        <v>377861</v>
      </c>
      <c r="I1995" s="6">
        <v>1432</v>
      </c>
      <c r="J1995" s="6">
        <v>4</v>
      </c>
      <c r="K1995" s="7">
        <v>3.166666666666667</v>
      </c>
      <c r="L1995" s="6">
        <v>4</v>
      </c>
      <c r="M1995" s="6">
        <v>1394</v>
      </c>
      <c r="N1995" s="6">
        <v>10</v>
      </c>
      <c r="O1995" s="6">
        <v>1428</v>
      </c>
      <c r="P1995" s="6">
        <v>11</v>
      </c>
      <c r="Q1995" s="6">
        <v>1428</v>
      </c>
      <c r="R1995" s="7">
        <v>2.8890348747345351</v>
      </c>
      <c r="S1995" s="8">
        <v>1413</v>
      </c>
      <c r="T1995" s="9">
        <v>1.013446567586695</v>
      </c>
      <c r="U1995" s="8">
        <v>8</v>
      </c>
      <c r="V1995" s="10">
        <v>7.6E-3</v>
      </c>
      <c r="W1995" s="11">
        <v>406063</v>
      </c>
      <c r="X1995" s="11">
        <v>1443</v>
      </c>
      <c r="Y1995" s="11">
        <v>5</v>
      </c>
      <c r="Z1995" s="12">
        <v>3.166666666666667</v>
      </c>
      <c r="AA1995" s="11">
        <v>4</v>
      </c>
      <c r="AB1995" s="11">
        <v>1394</v>
      </c>
      <c r="AC1995" s="11">
        <v>10</v>
      </c>
      <c r="AD1995" s="11">
        <v>1437</v>
      </c>
      <c r="AE1995" s="11">
        <v>11</v>
      </c>
      <c r="AF1995" s="11">
        <v>1437</v>
      </c>
      <c r="AG1995" s="12">
        <v>2.91330735461128</v>
      </c>
      <c r="AH1995" s="8">
        <v>1423</v>
      </c>
      <c r="AI1995" s="9">
        <v>1.014054813773718</v>
      </c>
      <c r="AJ1995" s="8">
        <v>8</v>
      </c>
      <c r="AK1995" s="5">
        <v>0</v>
      </c>
      <c r="AL1995" s="5">
        <v>84</v>
      </c>
      <c r="AM1995" t="s">
        <v>82</v>
      </c>
      <c r="AN1995" s="13">
        <v>0.41666666666666669</v>
      </c>
      <c r="AO1995" t="s">
        <v>182</v>
      </c>
      <c r="AP1995" s="13">
        <v>0.25</v>
      </c>
      <c r="AQ1995" t="s">
        <v>83</v>
      </c>
      <c r="AR1995" s="13">
        <v>0.58333333333333337</v>
      </c>
      <c r="AS1995" s="5">
        <v>4327</v>
      </c>
      <c r="AT1995" s="5">
        <v>3909</v>
      </c>
      <c r="AU1995" s="5">
        <v>197500</v>
      </c>
    </row>
    <row r="1996" spans="1:47">
      <c r="A1996" t="s">
        <v>2417</v>
      </c>
      <c r="B1996" t="s">
        <v>421</v>
      </c>
      <c r="C1996" t="s">
        <v>2586</v>
      </c>
      <c r="D1996" t="s">
        <v>154</v>
      </c>
      <c r="E1996" s="5">
        <v>141</v>
      </c>
      <c r="F1996">
        <v>1999</v>
      </c>
      <c r="G1996">
        <v>2023</v>
      </c>
      <c r="H1996" s="6">
        <v>378166</v>
      </c>
      <c r="I1996" s="6">
        <v>1603</v>
      </c>
      <c r="J1996" s="6">
        <v>19</v>
      </c>
      <c r="K1996" s="7">
        <v>12.233333333333331</v>
      </c>
      <c r="L1996" s="6">
        <v>4</v>
      </c>
      <c r="M1996" s="6">
        <v>44</v>
      </c>
      <c r="N1996" s="6">
        <v>19</v>
      </c>
      <c r="O1996" s="6">
        <v>114</v>
      </c>
      <c r="P1996" s="6">
        <v>95</v>
      </c>
      <c r="Q1996" s="6">
        <v>1336</v>
      </c>
      <c r="R1996" s="7">
        <v>2.8886353246687761</v>
      </c>
      <c r="S1996" s="8">
        <v>1535</v>
      </c>
      <c r="T1996" s="9">
        <v>1.0442996742671009</v>
      </c>
      <c r="U1996" s="8">
        <v>107</v>
      </c>
      <c r="V1996" s="10">
        <v>0.1139</v>
      </c>
      <c r="W1996" s="11">
        <v>370424</v>
      </c>
      <c r="X1996" s="11">
        <v>1809</v>
      </c>
      <c r="Y1996" s="11">
        <v>23</v>
      </c>
      <c r="Z1996" s="12">
        <v>13.46666666666667</v>
      </c>
      <c r="AA1996" s="11">
        <v>4</v>
      </c>
      <c r="AB1996" s="11">
        <v>45</v>
      </c>
      <c r="AC1996" s="11">
        <v>19</v>
      </c>
      <c r="AD1996" s="11">
        <v>135</v>
      </c>
      <c r="AE1996" s="11">
        <v>95</v>
      </c>
      <c r="AF1996" s="11">
        <v>1495</v>
      </c>
      <c r="AG1996" s="12">
        <v>2.9570423281405689</v>
      </c>
      <c r="AH1996" s="8">
        <v>1643</v>
      </c>
      <c r="AI1996" s="9">
        <v>1.1010346926354231</v>
      </c>
      <c r="AJ1996" s="8">
        <v>115</v>
      </c>
      <c r="AK1996" s="5">
        <v>2</v>
      </c>
      <c r="AL1996" s="5">
        <v>68</v>
      </c>
      <c r="AM1996" t="s">
        <v>82</v>
      </c>
      <c r="AN1996" s="13">
        <v>0.62411347517730498</v>
      </c>
      <c r="AO1996" t="s">
        <v>81</v>
      </c>
      <c r="AP1996" s="13">
        <v>0.16312056737588651</v>
      </c>
      <c r="AQ1996" t="s">
        <v>83</v>
      </c>
      <c r="AR1996" s="13">
        <v>0.83687943262411346</v>
      </c>
      <c r="AS1996" s="5">
        <v>3918</v>
      </c>
      <c r="AT1996" s="5">
        <v>3914</v>
      </c>
      <c r="AU1996" s="5">
        <v>197500</v>
      </c>
    </row>
    <row r="1997" spans="1:47">
      <c r="A1997" t="s">
        <v>2418</v>
      </c>
      <c r="B1997" t="s">
        <v>235</v>
      </c>
      <c r="C1997" t="s">
        <v>2552</v>
      </c>
      <c r="D1997" t="s">
        <v>154</v>
      </c>
      <c r="E1997" s="5">
        <v>85</v>
      </c>
      <c r="F1997">
        <v>2000</v>
      </c>
      <c r="G1997">
        <v>2023</v>
      </c>
      <c r="H1997" s="6">
        <v>378169</v>
      </c>
      <c r="I1997" s="6">
        <v>1439</v>
      </c>
      <c r="J1997" s="6">
        <v>19</v>
      </c>
      <c r="K1997" s="7">
        <v>9.242857142857142</v>
      </c>
      <c r="L1997" s="6">
        <v>1</v>
      </c>
      <c r="M1997" s="6">
        <v>36</v>
      </c>
      <c r="N1997" s="6">
        <v>21</v>
      </c>
      <c r="O1997" s="6">
        <v>429</v>
      </c>
      <c r="P1997" s="6">
        <v>48</v>
      </c>
      <c r="Q1997" s="6">
        <v>931</v>
      </c>
      <c r="R1997" s="7">
        <v>2.8886329965888868</v>
      </c>
      <c r="S1997" s="8">
        <v>1253</v>
      </c>
      <c r="T1997" s="9">
        <v>1.148443735035914</v>
      </c>
      <c r="U1997" s="8">
        <v>72</v>
      </c>
      <c r="V1997" s="10">
        <v>0.21879999999999999</v>
      </c>
      <c r="W1997" s="11">
        <v>347029</v>
      </c>
      <c r="X1997" s="11">
        <v>1842</v>
      </c>
      <c r="Y1997" s="11">
        <v>21</v>
      </c>
      <c r="Z1997" s="12">
        <v>9.9095238095238081</v>
      </c>
      <c r="AA1997" s="11">
        <v>1</v>
      </c>
      <c r="AB1997" s="11">
        <v>39</v>
      </c>
      <c r="AC1997" s="11">
        <v>21</v>
      </c>
      <c r="AD1997" s="11">
        <v>664</v>
      </c>
      <c r="AE1997" s="11">
        <v>48</v>
      </c>
      <c r="AF1997" s="11">
        <v>1253</v>
      </c>
      <c r="AG1997" s="12">
        <v>2.9876734037535631</v>
      </c>
      <c r="AH1997" s="8">
        <v>1425</v>
      </c>
      <c r="AI1997" s="9">
        <v>1.2926315789473679</v>
      </c>
      <c r="AJ1997" s="8">
        <v>73</v>
      </c>
      <c r="AK1997" s="5">
        <v>0</v>
      </c>
      <c r="AL1997" s="5">
        <v>13</v>
      </c>
      <c r="AM1997" t="s">
        <v>161</v>
      </c>
      <c r="AN1997" s="13">
        <v>0.36470588235294121</v>
      </c>
      <c r="AO1997" t="s">
        <v>84</v>
      </c>
      <c r="AP1997" s="13">
        <v>0.1176470588235294</v>
      </c>
      <c r="AQ1997" t="s">
        <v>54</v>
      </c>
      <c r="AR1997" s="13">
        <v>0.41176470588235292</v>
      </c>
      <c r="AS1997" s="5">
        <v>1276</v>
      </c>
      <c r="AT1997" s="5">
        <v>1280</v>
      </c>
      <c r="AU1997" s="5">
        <v>64789</v>
      </c>
    </row>
    <row r="1998" spans="1:47">
      <c r="A1998" t="s">
        <v>2419</v>
      </c>
      <c r="B1998" t="s">
        <v>411</v>
      </c>
      <c r="C1998" t="s">
        <v>2583</v>
      </c>
      <c r="D1998" t="s">
        <v>154</v>
      </c>
      <c r="E1998" s="5">
        <v>177</v>
      </c>
      <c r="F1998">
        <v>1998</v>
      </c>
      <c r="G1998">
        <v>2023</v>
      </c>
      <c r="H1998" s="6">
        <v>378662</v>
      </c>
      <c r="I1998" s="6">
        <v>5610</v>
      </c>
      <c r="J1998" s="6">
        <v>41</v>
      </c>
      <c r="K1998" s="7">
        <v>13.233102028690251</v>
      </c>
      <c r="L1998" s="6">
        <v>0</v>
      </c>
      <c r="M1998" s="6">
        <v>0</v>
      </c>
      <c r="N1998" s="6">
        <v>1</v>
      </c>
      <c r="O1998" s="6">
        <v>118</v>
      </c>
      <c r="P1998" s="6">
        <v>118</v>
      </c>
      <c r="Q1998" s="6">
        <v>3332</v>
      </c>
      <c r="R1998" s="7">
        <v>2.8880422471614811</v>
      </c>
      <c r="S1998" s="8">
        <v>4094</v>
      </c>
      <c r="T1998" s="9">
        <v>1.3702979970688809</v>
      </c>
      <c r="U1998" s="8">
        <v>169</v>
      </c>
      <c r="V1998" s="10">
        <v>0.1226</v>
      </c>
      <c r="W1998" s="11">
        <v>393490</v>
      </c>
      <c r="X1998" s="11">
        <v>6394</v>
      </c>
      <c r="Y1998" s="11">
        <v>45</v>
      </c>
      <c r="Z1998" s="12">
        <v>14.70348442407265</v>
      </c>
      <c r="AA1998" s="11">
        <v>0</v>
      </c>
      <c r="AB1998" s="11">
        <v>0</v>
      </c>
      <c r="AC1998" s="11">
        <v>1</v>
      </c>
      <c r="AD1998" s="11">
        <v>121</v>
      </c>
      <c r="AE1998" s="11">
        <v>118</v>
      </c>
      <c r="AF1998" s="11">
        <v>3732</v>
      </c>
      <c r="AG1998" s="12">
        <v>2.9284111421016572</v>
      </c>
      <c r="AH1998" s="8">
        <v>4416</v>
      </c>
      <c r="AI1998" s="9">
        <v>1.447916666666667</v>
      </c>
      <c r="AJ1998" s="8">
        <v>169</v>
      </c>
      <c r="AK1998" s="5">
        <v>1</v>
      </c>
      <c r="AL1998" s="5">
        <v>133</v>
      </c>
      <c r="AM1998" t="s">
        <v>102</v>
      </c>
      <c r="AN1998" s="13">
        <v>0.30508474576271188</v>
      </c>
      <c r="AO1998" t="s">
        <v>63</v>
      </c>
      <c r="AP1998" s="13">
        <v>0.1807909604519774</v>
      </c>
      <c r="AQ1998" t="s">
        <v>64</v>
      </c>
      <c r="AR1998" s="13">
        <v>0.5536723163841808</v>
      </c>
      <c r="AS1998" s="5">
        <v>2018</v>
      </c>
      <c r="AT1998" s="5">
        <v>1922</v>
      </c>
      <c r="AU1998" s="5">
        <v>99369</v>
      </c>
    </row>
    <row r="1999" spans="1:47">
      <c r="A1999" t="s">
        <v>2420</v>
      </c>
      <c r="B1999" t="s">
        <v>835</v>
      </c>
      <c r="C1999" t="s">
        <v>2619</v>
      </c>
      <c r="D1999" t="s">
        <v>154</v>
      </c>
      <c r="E1999" s="5">
        <v>152</v>
      </c>
      <c r="F1999">
        <v>1994</v>
      </c>
      <c r="G1999">
        <v>2023</v>
      </c>
      <c r="H1999" s="6">
        <v>378685</v>
      </c>
      <c r="I1999" s="6">
        <v>2088</v>
      </c>
      <c r="J1999" s="6">
        <v>24</v>
      </c>
      <c r="K1999" s="7">
        <v>10.684498834498831</v>
      </c>
      <c r="L1999" s="6">
        <v>5</v>
      </c>
      <c r="M1999" s="6">
        <v>5</v>
      </c>
      <c r="N1999" s="6">
        <v>62</v>
      </c>
      <c r="O1999" s="6">
        <v>600</v>
      </c>
      <c r="P1999" s="6">
        <v>103</v>
      </c>
      <c r="Q1999" s="6">
        <v>1338</v>
      </c>
      <c r="R1999" s="7">
        <v>2.888012644490801</v>
      </c>
      <c r="S1999" s="8">
        <v>1884</v>
      </c>
      <c r="T1999" s="9">
        <v>1.10828025477707</v>
      </c>
      <c r="U1999" s="8">
        <v>123</v>
      </c>
      <c r="V1999" s="10">
        <v>0.14849999999999999</v>
      </c>
      <c r="W1999" s="11">
        <v>339846</v>
      </c>
      <c r="X1999" s="11">
        <v>2452</v>
      </c>
      <c r="Y1999" s="11">
        <v>25</v>
      </c>
      <c r="Z1999" s="12">
        <v>12.184498834498831</v>
      </c>
      <c r="AA1999" s="11">
        <v>5</v>
      </c>
      <c r="AB1999" s="11">
        <v>10</v>
      </c>
      <c r="AC1999" s="11">
        <v>62</v>
      </c>
      <c r="AD1999" s="11">
        <v>739</v>
      </c>
      <c r="AE1999" s="11">
        <v>103</v>
      </c>
      <c r="AF1999" s="11">
        <v>1590</v>
      </c>
      <c r="AG1999" s="12">
        <v>2.9974297446188758</v>
      </c>
      <c r="AH1999" s="8">
        <v>2031</v>
      </c>
      <c r="AI1999" s="9">
        <v>1.2072870507139339</v>
      </c>
      <c r="AJ1999" s="8">
        <v>134</v>
      </c>
      <c r="AK1999" s="5">
        <v>6</v>
      </c>
      <c r="AL1999" s="5">
        <v>78</v>
      </c>
      <c r="AM1999" t="s">
        <v>49</v>
      </c>
      <c r="AN1999" s="13">
        <v>0.36842105263157893</v>
      </c>
      <c r="AO1999" t="s">
        <v>53</v>
      </c>
      <c r="AP1999" s="13">
        <v>0.1710526315789474</v>
      </c>
      <c r="AQ1999" t="s">
        <v>48</v>
      </c>
      <c r="AR1999" s="13">
        <v>0.42105263157894729</v>
      </c>
      <c r="AS1999" s="5">
        <v>5288</v>
      </c>
      <c r="AT1999" s="5">
        <v>5824</v>
      </c>
      <c r="AU1999" s="5">
        <v>281605</v>
      </c>
    </row>
    <row r="2000" spans="1:47">
      <c r="A2000" t="s">
        <v>2421</v>
      </c>
      <c r="B2000" t="s">
        <v>264</v>
      </c>
      <c r="C2000" t="s">
        <v>2559</v>
      </c>
      <c r="D2000" t="s">
        <v>154</v>
      </c>
      <c r="E2000" s="5">
        <v>215</v>
      </c>
      <c r="F2000">
        <v>2010</v>
      </c>
      <c r="G2000">
        <v>2023</v>
      </c>
      <c r="H2000" s="6">
        <v>379531</v>
      </c>
      <c r="I2000" s="6">
        <v>1933</v>
      </c>
      <c r="J2000" s="6">
        <v>24</v>
      </c>
      <c r="K2000" s="7">
        <v>9.8209054834054843</v>
      </c>
      <c r="L2000" s="6">
        <v>7</v>
      </c>
      <c r="M2000" s="6">
        <v>9</v>
      </c>
      <c r="N2000" s="6">
        <v>42</v>
      </c>
      <c r="O2000" s="6">
        <v>663</v>
      </c>
      <c r="P2000" s="6">
        <v>103</v>
      </c>
      <c r="Q2000" s="6">
        <v>917</v>
      </c>
      <c r="R2000" s="7">
        <v>2.8869123189462882</v>
      </c>
      <c r="S2000" s="8">
        <v>1699</v>
      </c>
      <c r="T2000" s="9">
        <v>1.137728075338434</v>
      </c>
      <c r="U2000" s="8">
        <v>161</v>
      </c>
      <c r="V2000" s="10">
        <v>0.30840000000000001</v>
      </c>
      <c r="W2000" s="11">
        <v>279927</v>
      </c>
      <c r="X2000" s="11">
        <v>2795</v>
      </c>
      <c r="Y2000" s="11">
        <v>30</v>
      </c>
      <c r="Z2000" s="12">
        <v>12.633639971139971</v>
      </c>
      <c r="AA2000" s="11">
        <v>7</v>
      </c>
      <c r="AB2000" s="11">
        <v>17</v>
      </c>
      <c r="AC2000" s="11">
        <v>42</v>
      </c>
      <c r="AD2000" s="11">
        <v>921</v>
      </c>
      <c r="AE2000" s="11">
        <v>103</v>
      </c>
      <c r="AF2000" s="11">
        <v>1291</v>
      </c>
      <c r="AG2000" s="12">
        <v>3.0870610585041351</v>
      </c>
      <c r="AH2000" s="8">
        <v>2056</v>
      </c>
      <c r="AI2000" s="9">
        <v>1.3594357976653699</v>
      </c>
      <c r="AJ2000" s="8">
        <v>180</v>
      </c>
      <c r="AK2000" s="5">
        <v>8</v>
      </c>
      <c r="AL2000" s="5">
        <v>22</v>
      </c>
      <c r="AM2000" t="s">
        <v>102</v>
      </c>
      <c r="AN2000" s="13">
        <v>0.18139534883720931</v>
      </c>
      <c r="AO2000" t="s">
        <v>81</v>
      </c>
      <c r="AP2000" s="13">
        <v>0.1116279069767442</v>
      </c>
      <c r="AQ2000" t="s">
        <v>64</v>
      </c>
      <c r="AR2000" s="13">
        <v>0.36744186046511629</v>
      </c>
      <c r="AS2000" s="5">
        <v>1299</v>
      </c>
      <c r="AT2000" s="5">
        <v>1928</v>
      </c>
      <c r="AU2000" s="5">
        <v>99369</v>
      </c>
    </row>
    <row r="2001" spans="1:47">
      <c r="A2001" t="s">
        <v>2422</v>
      </c>
      <c r="B2001" t="s">
        <v>342</v>
      </c>
      <c r="C2001" t="s">
        <v>2573</v>
      </c>
      <c r="D2001" t="s">
        <v>154</v>
      </c>
      <c r="E2001" s="5">
        <v>101</v>
      </c>
      <c r="F2001">
        <v>1988</v>
      </c>
      <c r="G2001">
        <v>2023</v>
      </c>
      <c r="H2001" s="6">
        <v>379543</v>
      </c>
      <c r="I2001" s="6">
        <v>1961</v>
      </c>
      <c r="J2001" s="6">
        <v>23</v>
      </c>
      <c r="K2001" s="7">
        <v>10.65198412698413</v>
      </c>
      <c r="L2001" s="6">
        <v>1</v>
      </c>
      <c r="M2001" s="6">
        <v>19</v>
      </c>
      <c r="N2001" s="6">
        <v>22</v>
      </c>
      <c r="O2001" s="6">
        <v>339</v>
      </c>
      <c r="P2001" s="6">
        <v>51</v>
      </c>
      <c r="Q2001" s="6">
        <v>777</v>
      </c>
      <c r="R2001" s="7">
        <v>2.8869012760771402</v>
      </c>
      <c r="S2001" s="8">
        <v>1893</v>
      </c>
      <c r="T2001" s="9">
        <v>1.035921817221342</v>
      </c>
      <c r="U2001" s="8">
        <v>86</v>
      </c>
      <c r="V2001" s="10">
        <v>0.107</v>
      </c>
      <c r="W2001" s="11">
        <v>395132</v>
      </c>
      <c r="X2001" s="11">
        <v>2196</v>
      </c>
      <c r="Y2001" s="11">
        <v>25</v>
      </c>
      <c r="Z2001" s="12">
        <v>11.15198412698413</v>
      </c>
      <c r="AA2001" s="11">
        <v>1</v>
      </c>
      <c r="AB2001" s="11">
        <v>21</v>
      </c>
      <c r="AC2001" s="11">
        <v>22</v>
      </c>
      <c r="AD2001" s="11">
        <v>372</v>
      </c>
      <c r="AE2001" s="11">
        <v>51</v>
      </c>
      <c r="AF2001" s="11">
        <v>859</v>
      </c>
      <c r="AG2001" s="12">
        <v>2.9264787327432771</v>
      </c>
      <c r="AH2001" s="8">
        <v>2079</v>
      </c>
      <c r="AI2001" s="9">
        <v>1.056277056277056</v>
      </c>
      <c r="AJ2001" s="8">
        <v>94</v>
      </c>
      <c r="AK2001" s="5">
        <v>0</v>
      </c>
      <c r="AL2001" s="5">
        <v>17</v>
      </c>
      <c r="AM2001" t="s">
        <v>62</v>
      </c>
      <c r="AN2001" s="13">
        <v>0.24752475247524749</v>
      </c>
      <c r="AO2001" t="s">
        <v>85</v>
      </c>
      <c r="AP2001" s="13">
        <v>0.11881188118811881</v>
      </c>
      <c r="AQ2001" t="s">
        <v>64</v>
      </c>
      <c r="AR2001" s="13">
        <v>0.53465346534653468</v>
      </c>
      <c r="AS2001" s="5">
        <v>1012</v>
      </c>
      <c r="AT2001" s="5">
        <v>998</v>
      </c>
      <c r="AU2001" s="5">
        <v>51019</v>
      </c>
    </row>
    <row r="2002" spans="1:47">
      <c r="A2002" t="s">
        <v>2423</v>
      </c>
      <c r="B2002" t="s">
        <v>267</v>
      </c>
      <c r="C2002" t="s">
        <v>2560</v>
      </c>
      <c r="D2002" t="s">
        <v>154</v>
      </c>
      <c r="E2002" s="5">
        <v>78</v>
      </c>
      <c r="F2002">
        <v>1990</v>
      </c>
      <c r="G2002">
        <v>2012</v>
      </c>
      <c r="H2002" s="6">
        <v>383138</v>
      </c>
      <c r="I2002" s="6">
        <v>894</v>
      </c>
      <c r="J2002" s="6">
        <v>16</v>
      </c>
      <c r="K2002" s="7">
        <v>9</v>
      </c>
      <c r="L2002" s="6">
        <v>9</v>
      </c>
      <c r="M2002" s="6">
        <v>44</v>
      </c>
      <c r="N2002" s="6">
        <v>65</v>
      </c>
      <c r="O2002" s="6">
        <v>835</v>
      </c>
      <c r="P2002" s="6">
        <v>73</v>
      </c>
      <c r="Q2002" s="6">
        <v>861</v>
      </c>
      <c r="R2002" s="7">
        <v>2.8825023835865622</v>
      </c>
      <c r="S2002" s="8">
        <v>376</v>
      </c>
      <c r="T2002" s="9">
        <v>2.3776595744680851</v>
      </c>
      <c r="U2002" s="8">
        <v>66</v>
      </c>
      <c r="V2002" s="10">
        <v>0.3508</v>
      </c>
      <c r="W2002" s="11">
        <v>303582</v>
      </c>
      <c r="X2002" s="11">
        <v>1377</v>
      </c>
      <c r="Y2002" s="11">
        <v>21</v>
      </c>
      <c r="Z2002" s="12">
        <v>10.56666666666667</v>
      </c>
      <c r="AA2002" s="11">
        <v>9</v>
      </c>
      <c r="AB2002" s="11">
        <v>46</v>
      </c>
      <c r="AC2002" s="11">
        <v>65</v>
      </c>
      <c r="AD2002" s="11">
        <v>1302</v>
      </c>
      <c r="AE2002" s="11">
        <v>73</v>
      </c>
      <c r="AF2002" s="11">
        <v>1333</v>
      </c>
      <c r="AG2002" s="12">
        <v>3.0498852389917528</v>
      </c>
      <c r="AH2002" s="8">
        <v>487</v>
      </c>
      <c r="AI2002" s="9">
        <v>2.8275154004106779</v>
      </c>
      <c r="AJ2002" s="8">
        <v>68</v>
      </c>
      <c r="AK2002" s="5">
        <v>0</v>
      </c>
      <c r="AL2002" s="5">
        <v>1</v>
      </c>
      <c r="AM2002" t="s">
        <v>62</v>
      </c>
      <c r="AN2002" s="13">
        <v>0.55128205128205132</v>
      </c>
      <c r="AO2002" t="s">
        <v>63</v>
      </c>
      <c r="AP2002" s="13">
        <v>0.37179487179487181</v>
      </c>
      <c r="AQ2002" t="s">
        <v>64</v>
      </c>
      <c r="AR2002" s="13">
        <v>0.92307692307692313</v>
      </c>
      <c r="AS2002" s="5">
        <v>784</v>
      </c>
      <c r="AT2002" s="5">
        <v>1007</v>
      </c>
      <c r="AU2002" s="5">
        <v>51019</v>
      </c>
    </row>
    <row r="2003" spans="1:47">
      <c r="A2003" t="s">
        <v>2424</v>
      </c>
      <c r="B2003" t="s">
        <v>379</v>
      </c>
      <c r="C2003" t="s">
        <v>2577</v>
      </c>
      <c r="D2003" t="s">
        <v>154</v>
      </c>
      <c r="E2003" s="5">
        <v>211</v>
      </c>
      <c r="F2003">
        <v>1993</v>
      </c>
      <c r="G2003">
        <v>2023</v>
      </c>
      <c r="H2003" s="6">
        <v>383548</v>
      </c>
      <c r="I2003" s="6">
        <v>4369</v>
      </c>
      <c r="J2003" s="6">
        <v>37</v>
      </c>
      <c r="K2003" s="7">
        <v>14.60712898212897</v>
      </c>
      <c r="L2003" s="6">
        <v>0</v>
      </c>
      <c r="M2003" s="6">
        <v>0</v>
      </c>
      <c r="N2003" s="6">
        <v>8</v>
      </c>
      <c r="O2003" s="6">
        <v>317</v>
      </c>
      <c r="P2003" s="6">
        <v>52</v>
      </c>
      <c r="Q2003" s="6">
        <v>1406</v>
      </c>
      <c r="R2003" s="7">
        <v>2.8819843022849181</v>
      </c>
      <c r="S2003" s="8">
        <v>3602</v>
      </c>
      <c r="T2003" s="9">
        <v>1.2129372570793999</v>
      </c>
      <c r="U2003" s="8">
        <v>199</v>
      </c>
      <c r="V2003" s="10">
        <v>0.20050000000000001</v>
      </c>
      <c r="W2003" s="11">
        <v>377186</v>
      </c>
      <c r="X2003" s="11">
        <v>5465</v>
      </c>
      <c r="Y2003" s="11">
        <v>41</v>
      </c>
      <c r="Z2003" s="12">
        <v>15.962262737262719</v>
      </c>
      <c r="AA2003" s="11">
        <v>0</v>
      </c>
      <c r="AB2003" s="11">
        <v>0</v>
      </c>
      <c r="AC2003" s="11">
        <v>8</v>
      </c>
      <c r="AD2003" s="11">
        <v>379</v>
      </c>
      <c r="AE2003" s="11">
        <v>52</v>
      </c>
      <c r="AF2003" s="11">
        <v>1753</v>
      </c>
      <c r="AG2003" s="12">
        <v>2.9484986657257619</v>
      </c>
      <c r="AH2003" s="8">
        <v>4036</v>
      </c>
      <c r="AI2003" s="9">
        <v>1.35406342913776</v>
      </c>
      <c r="AJ2003" s="8">
        <v>205</v>
      </c>
      <c r="AK2003" s="5">
        <v>1</v>
      </c>
      <c r="AL2003" s="5">
        <v>54</v>
      </c>
      <c r="AM2003" t="s">
        <v>102</v>
      </c>
      <c r="AN2003" s="13">
        <v>0.24170616113744081</v>
      </c>
      <c r="AO2003" t="s">
        <v>68</v>
      </c>
      <c r="AP2003" s="13">
        <v>0.1990521327014218</v>
      </c>
      <c r="AQ2003" t="s">
        <v>52</v>
      </c>
      <c r="AR2003" s="13">
        <v>0.44549763033175349</v>
      </c>
      <c r="AS2003" s="5">
        <v>1906</v>
      </c>
      <c r="AT2003" s="5">
        <v>1957</v>
      </c>
      <c r="AU2003" s="5">
        <v>99369</v>
      </c>
    </row>
    <row r="2004" spans="1:47">
      <c r="A2004" t="s">
        <v>2425</v>
      </c>
      <c r="B2004" t="s">
        <v>235</v>
      </c>
      <c r="C2004" t="s">
        <v>2552</v>
      </c>
      <c r="D2004" t="s">
        <v>154</v>
      </c>
      <c r="E2004" s="5">
        <v>151</v>
      </c>
      <c r="F2004">
        <v>2004</v>
      </c>
      <c r="G2004">
        <v>2023</v>
      </c>
      <c r="H2004" s="6">
        <v>383805</v>
      </c>
      <c r="I2004" s="6">
        <v>2116</v>
      </c>
      <c r="J2004" s="6">
        <v>26</v>
      </c>
      <c r="K2004" s="7">
        <v>8.9310356310356322</v>
      </c>
      <c r="L2004" s="6">
        <v>2</v>
      </c>
      <c r="M2004" s="6">
        <v>10</v>
      </c>
      <c r="N2004" s="6">
        <v>24</v>
      </c>
      <c r="O2004" s="6">
        <v>491</v>
      </c>
      <c r="P2004" s="6">
        <v>103</v>
      </c>
      <c r="Q2004" s="6">
        <v>1021</v>
      </c>
      <c r="R2004" s="7">
        <v>2.881651777053178</v>
      </c>
      <c r="S2004" s="8">
        <v>1804</v>
      </c>
      <c r="T2004" s="9">
        <v>1.172949002217295</v>
      </c>
      <c r="U2004" s="8">
        <v>133</v>
      </c>
      <c r="V2004" s="10">
        <v>0.20630000000000001</v>
      </c>
      <c r="W2004" s="11">
        <v>310688</v>
      </c>
      <c r="X2004" s="11">
        <v>2666</v>
      </c>
      <c r="Y2004" s="11">
        <v>29</v>
      </c>
      <c r="Z2004" s="12">
        <v>11.255638805638799</v>
      </c>
      <c r="AA2004" s="11">
        <v>2</v>
      </c>
      <c r="AB2004" s="11">
        <v>19</v>
      </c>
      <c r="AC2004" s="11">
        <v>24</v>
      </c>
      <c r="AD2004" s="11">
        <v>628</v>
      </c>
      <c r="AE2004" s="11">
        <v>103</v>
      </c>
      <c r="AF2004" s="11">
        <v>1383</v>
      </c>
      <c r="AG2004" s="12">
        <v>3.0393363049332431</v>
      </c>
      <c r="AH2004" s="8">
        <v>2027</v>
      </c>
      <c r="AI2004" s="9">
        <v>1.315244203256043</v>
      </c>
      <c r="AJ2004" s="8">
        <v>139</v>
      </c>
      <c r="AK2004" s="5">
        <v>18</v>
      </c>
      <c r="AL2004" s="5">
        <v>261</v>
      </c>
      <c r="AM2004" t="s">
        <v>116</v>
      </c>
      <c r="AN2004" s="13">
        <v>0.28476821192052981</v>
      </c>
      <c r="AO2004" t="s">
        <v>57</v>
      </c>
      <c r="AP2004" s="13">
        <v>0.27814569536423839</v>
      </c>
      <c r="AQ2004" t="s">
        <v>52</v>
      </c>
      <c r="AR2004" s="13">
        <v>0.83443708609271527</v>
      </c>
      <c r="AS2004" s="5">
        <v>95</v>
      </c>
      <c r="AT2004" s="5">
        <v>113</v>
      </c>
      <c r="AU2004" s="5">
        <v>13235</v>
      </c>
    </row>
    <row r="2005" spans="1:47">
      <c r="A2005" t="s">
        <v>348</v>
      </c>
      <c r="B2005" t="s">
        <v>342</v>
      </c>
      <c r="C2005" t="s">
        <v>2573</v>
      </c>
      <c r="D2005" t="s">
        <v>154</v>
      </c>
      <c r="E2005" s="5">
        <v>327</v>
      </c>
      <c r="F2005">
        <v>2003</v>
      </c>
      <c r="G2005">
        <v>2018</v>
      </c>
      <c r="H2005" s="6">
        <v>384104</v>
      </c>
      <c r="I2005" s="6">
        <v>4970</v>
      </c>
      <c r="J2005" s="6">
        <v>33</v>
      </c>
      <c r="K2005" s="7">
        <v>16.858857808857799</v>
      </c>
      <c r="L2005" s="6">
        <v>0</v>
      </c>
      <c r="M2005" s="6">
        <v>0</v>
      </c>
      <c r="N2005" s="6">
        <v>4</v>
      </c>
      <c r="O2005" s="6">
        <v>92</v>
      </c>
      <c r="P2005" s="6">
        <v>241</v>
      </c>
      <c r="Q2005" s="6">
        <v>3889</v>
      </c>
      <c r="R2005" s="7">
        <v>2.881275689900161</v>
      </c>
      <c r="S2005" s="8">
        <v>4106</v>
      </c>
      <c r="T2005" s="9">
        <v>1.210423770092548</v>
      </c>
      <c r="U2005" s="8">
        <v>321</v>
      </c>
      <c r="V2005" s="10">
        <v>0.13980000000000001</v>
      </c>
      <c r="W2005" s="11">
        <v>393338</v>
      </c>
      <c r="X2005" s="11">
        <v>5778</v>
      </c>
      <c r="Y2005" s="11">
        <v>36</v>
      </c>
      <c r="Z2005" s="12">
        <v>18.865914640914621</v>
      </c>
      <c r="AA2005" s="11">
        <v>0</v>
      </c>
      <c r="AB2005" s="11">
        <v>0</v>
      </c>
      <c r="AC2005" s="11">
        <v>4</v>
      </c>
      <c r="AD2005" s="11">
        <v>98</v>
      </c>
      <c r="AE2005" s="11">
        <v>241</v>
      </c>
      <c r="AF2005" s="11">
        <v>4485</v>
      </c>
      <c r="AG2005" s="12">
        <v>2.9285678619253122</v>
      </c>
      <c r="AH2005" s="8">
        <v>4518</v>
      </c>
      <c r="AI2005" s="9">
        <v>1.278884462151394</v>
      </c>
      <c r="AJ2005" s="8">
        <v>323</v>
      </c>
      <c r="AK2005" s="5">
        <v>6</v>
      </c>
      <c r="AL2005" s="5">
        <v>176</v>
      </c>
      <c r="AM2005" t="s">
        <v>102</v>
      </c>
      <c r="AN2005" s="13">
        <v>0.39143730886850148</v>
      </c>
      <c r="AO2005" t="s">
        <v>62</v>
      </c>
      <c r="AP2005" s="13">
        <v>0.18042813455657489</v>
      </c>
      <c r="AQ2005" t="s">
        <v>64</v>
      </c>
      <c r="AR2005" s="13">
        <v>0.65137614678899081</v>
      </c>
      <c r="AS2005" s="5">
        <v>2017</v>
      </c>
      <c r="AT2005" s="5">
        <v>1962</v>
      </c>
      <c r="AU2005" s="5">
        <v>99369</v>
      </c>
    </row>
    <row r="2006" spans="1:47">
      <c r="A2006" t="s">
        <v>2426</v>
      </c>
      <c r="B2006" t="s">
        <v>287</v>
      </c>
      <c r="C2006" t="s">
        <v>2555</v>
      </c>
      <c r="D2006" t="s">
        <v>154</v>
      </c>
      <c r="E2006" s="5">
        <v>282</v>
      </c>
      <c r="F2006">
        <v>2000</v>
      </c>
      <c r="G2006">
        <v>2023</v>
      </c>
      <c r="H2006" s="6">
        <v>384127</v>
      </c>
      <c r="I2006" s="6">
        <v>3649</v>
      </c>
      <c r="J2006" s="6">
        <v>30</v>
      </c>
      <c r="K2006" s="7">
        <v>16.80952380952381</v>
      </c>
      <c r="L2006" s="6">
        <v>0</v>
      </c>
      <c r="M2006" s="6">
        <v>0</v>
      </c>
      <c r="N2006" s="6">
        <v>29</v>
      </c>
      <c r="O2006" s="6">
        <v>208</v>
      </c>
      <c r="P2006" s="6">
        <v>237</v>
      </c>
      <c r="Q2006" s="6">
        <v>2833</v>
      </c>
      <c r="R2006" s="7">
        <v>2.8812448163413902</v>
      </c>
      <c r="S2006" s="8">
        <v>3112</v>
      </c>
      <c r="T2006" s="9">
        <v>1.172557840616967</v>
      </c>
      <c r="U2006" s="8">
        <v>218</v>
      </c>
      <c r="V2006" s="10">
        <v>8.6599999999999996E-2</v>
      </c>
      <c r="W2006" s="11">
        <v>414048</v>
      </c>
      <c r="X2006" s="11">
        <v>3995</v>
      </c>
      <c r="Y2006" s="11">
        <v>30</v>
      </c>
      <c r="Z2006" s="12">
        <v>18.55952380952381</v>
      </c>
      <c r="AA2006" s="11">
        <v>0</v>
      </c>
      <c r="AB2006" s="11">
        <v>0</v>
      </c>
      <c r="AC2006" s="11">
        <v>29</v>
      </c>
      <c r="AD2006" s="11">
        <v>223</v>
      </c>
      <c r="AE2006" s="11">
        <v>237</v>
      </c>
      <c r="AF2006" s="11">
        <v>3128</v>
      </c>
      <c r="AG2006" s="12">
        <v>2.9039263790329168</v>
      </c>
      <c r="AH2006" s="8">
        <v>3282</v>
      </c>
      <c r="AI2006" s="9">
        <v>1.2172455819622181</v>
      </c>
      <c r="AJ2006" s="8">
        <v>231</v>
      </c>
      <c r="AK2006" s="5">
        <v>0</v>
      </c>
      <c r="AL2006" s="5">
        <v>97</v>
      </c>
      <c r="AM2006" t="s">
        <v>136</v>
      </c>
      <c r="AN2006" s="13">
        <v>0.71985815602836878</v>
      </c>
      <c r="AO2006" t="s">
        <v>81</v>
      </c>
      <c r="AP2006" s="13">
        <v>0.13829787234042551</v>
      </c>
      <c r="AQ2006" t="s">
        <v>132</v>
      </c>
      <c r="AR2006" s="13">
        <v>0.77304964539007093</v>
      </c>
      <c r="AS2006" s="5">
        <v>1553</v>
      </c>
      <c r="AT2006" s="5">
        <v>1367</v>
      </c>
      <c r="AU2006" s="5">
        <v>111935</v>
      </c>
    </row>
    <row r="2007" spans="1:47">
      <c r="A2007" t="s">
        <v>2427</v>
      </c>
      <c r="B2007" t="s">
        <v>395</v>
      </c>
      <c r="C2007" t="s">
        <v>2579</v>
      </c>
      <c r="D2007" t="s">
        <v>154</v>
      </c>
      <c r="E2007" s="5">
        <v>139</v>
      </c>
      <c r="F2007">
        <v>1989</v>
      </c>
      <c r="G2007">
        <v>2022</v>
      </c>
      <c r="H2007" s="6">
        <v>384517</v>
      </c>
      <c r="I2007" s="6">
        <v>3938</v>
      </c>
      <c r="J2007" s="6">
        <v>36</v>
      </c>
      <c r="K2007" s="7">
        <v>12.10711427461427</v>
      </c>
      <c r="L2007" s="6">
        <v>0</v>
      </c>
      <c r="M2007" s="6">
        <v>0</v>
      </c>
      <c r="N2007" s="6">
        <v>23</v>
      </c>
      <c r="O2007" s="6">
        <v>724</v>
      </c>
      <c r="P2007" s="6">
        <v>65</v>
      </c>
      <c r="Q2007" s="6">
        <v>1109</v>
      </c>
      <c r="R2007" s="7">
        <v>2.8807435972328439</v>
      </c>
      <c r="S2007" s="8">
        <v>3622</v>
      </c>
      <c r="T2007" s="9">
        <v>1.0872446162341249</v>
      </c>
      <c r="U2007" s="8">
        <v>126</v>
      </c>
      <c r="V2007" s="10">
        <v>8.0100000000000005E-2</v>
      </c>
      <c r="W2007" s="11">
        <v>422260</v>
      </c>
      <c r="X2007" s="11">
        <v>4281</v>
      </c>
      <c r="Y2007" s="11">
        <v>37</v>
      </c>
      <c r="Z2007" s="12">
        <v>12.610361027861019</v>
      </c>
      <c r="AA2007" s="11">
        <v>0</v>
      </c>
      <c r="AB2007" s="11">
        <v>0</v>
      </c>
      <c r="AC2007" s="11">
        <v>23</v>
      </c>
      <c r="AD2007" s="11">
        <v>764</v>
      </c>
      <c r="AE2007" s="11">
        <v>65</v>
      </c>
      <c r="AF2007" s="11">
        <v>1209</v>
      </c>
      <c r="AG2007" s="12">
        <v>2.8945692206522242</v>
      </c>
      <c r="AH2007" s="8">
        <v>3876</v>
      </c>
      <c r="AI2007" s="9">
        <v>1.104489164086687</v>
      </c>
      <c r="AJ2007" s="8">
        <v>128</v>
      </c>
      <c r="AK2007" s="5">
        <v>2</v>
      </c>
      <c r="AL2007" s="5">
        <v>96</v>
      </c>
      <c r="AM2007" t="s">
        <v>102</v>
      </c>
      <c r="AN2007" s="13">
        <v>0.42446043165467628</v>
      </c>
      <c r="AO2007" t="s">
        <v>68</v>
      </c>
      <c r="AP2007" s="13">
        <v>0.1654676258992806</v>
      </c>
      <c r="AQ2007" t="s">
        <v>64</v>
      </c>
      <c r="AR2007" s="13">
        <v>0.59712230215827333</v>
      </c>
      <c r="AS2007" s="5">
        <v>2213</v>
      </c>
      <c r="AT2007" s="5">
        <v>1965</v>
      </c>
      <c r="AU2007" s="5">
        <v>99369</v>
      </c>
    </row>
    <row r="2008" spans="1:47">
      <c r="A2008" t="s">
        <v>2428</v>
      </c>
      <c r="B2008" t="s">
        <v>1561</v>
      </c>
      <c r="C2008" t="s">
        <v>2667</v>
      </c>
      <c r="D2008" t="s">
        <v>154</v>
      </c>
      <c r="E2008" s="5">
        <v>31</v>
      </c>
      <c r="F2008">
        <v>2009</v>
      </c>
      <c r="G2008">
        <v>2023</v>
      </c>
      <c r="H2008" s="6">
        <v>384849</v>
      </c>
      <c r="I2008" s="6">
        <v>1547</v>
      </c>
      <c r="J2008" s="6">
        <v>15</v>
      </c>
      <c r="K2008" s="7">
        <v>8.3166666666666647</v>
      </c>
      <c r="L2008" s="6">
        <v>1</v>
      </c>
      <c r="M2008" s="6">
        <v>12</v>
      </c>
      <c r="N2008" s="6">
        <v>15</v>
      </c>
      <c r="O2008" s="6">
        <v>1373</v>
      </c>
      <c r="P2008" s="6">
        <v>28</v>
      </c>
      <c r="Q2008" s="6">
        <v>1518</v>
      </c>
      <c r="R2008" s="7">
        <v>2.8803023758442809</v>
      </c>
      <c r="S2008" s="8">
        <v>1306</v>
      </c>
      <c r="T2008" s="9">
        <v>1.1845329249617149</v>
      </c>
      <c r="U2008" s="8">
        <v>27</v>
      </c>
      <c r="V2008" s="10">
        <v>6.8600000000000008E-2</v>
      </c>
      <c r="W2008" s="11">
        <v>434323</v>
      </c>
      <c r="X2008" s="11">
        <v>1661</v>
      </c>
      <c r="Y2008" s="11">
        <v>15</v>
      </c>
      <c r="Z2008" s="12">
        <v>8.3166666666666664</v>
      </c>
      <c r="AA2008" s="11">
        <v>1</v>
      </c>
      <c r="AB2008" s="11">
        <v>12</v>
      </c>
      <c r="AC2008" s="11">
        <v>15</v>
      </c>
      <c r="AD2008" s="11">
        <v>1446</v>
      </c>
      <c r="AE2008" s="11">
        <v>28</v>
      </c>
      <c r="AF2008" s="11">
        <v>1612</v>
      </c>
      <c r="AG2008" s="12">
        <v>2.8810895486185322</v>
      </c>
      <c r="AH2008" s="8">
        <v>1367</v>
      </c>
      <c r="AI2008" s="9">
        <v>1.215069495245062</v>
      </c>
      <c r="AJ2008" s="8">
        <v>28</v>
      </c>
      <c r="AK2008" s="5">
        <v>0</v>
      </c>
      <c r="AL2008" s="5">
        <v>22</v>
      </c>
      <c r="AM2008" t="s">
        <v>136</v>
      </c>
      <c r="AN2008" s="13">
        <v>0.77419354838709675</v>
      </c>
      <c r="AO2008" t="s">
        <v>82</v>
      </c>
      <c r="AP2008" s="13">
        <v>0.1290322580645161</v>
      </c>
      <c r="AQ2008" t="s">
        <v>132</v>
      </c>
      <c r="AR2008" s="13">
        <v>0.77419354838709675</v>
      </c>
      <c r="AS2008" s="5">
        <v>1666</v>
      </c>
      <c r="AT2008" s="5">
        <v>1369</v>
      </c>
      <c r="AU2008" s="5">
        <v>111935</v>
      </c>
    </row>
    <row r="2009" spans="1:47">
      <c r="A2009" t="s">
        <v>2429</v>
      </c>
      <c r="B2009" t="s">
        <v>284</v>
      </c>
      <c r="C2009" t="s">
        <v>2563</v>
      </c>
      <c r="D2009" t="s">
        <v>154</v>
      </c>
      <c r="E2009" s="5">
        <v>191</v>
      </c>
      <c r="F2009">
        <v>1996</v>
      </c>
      <c r="G2009">
        <v>2023</v>
      </c>
      <c r="H2009" s="6">
        <v>385319</v>
      </c>
      <c r="I2009" s="6">
        <v>1471</v>
      </c>
      <c r="J2009" s="6">
        <v>20</v>
      </c>
      <c r="K2009" s="7">
        <v>11.486904761904761</v>
      </c>
      <c r="L2009" s="6">
        <v>2</v>
      </c>
      <c r="M2009" s="6">
        <v>20</v>
      </c>
      <c r="N2009" s="6">
        <v>29</v>
      </c>
      <c r="O2009" s="6">
        <v>408</v>
      </c>
      <c r="P2009" s="6">
        <v>126</v>
      </c>
      <c r="Q2009" s="6">
        <v>826</v>
      </c>
      <c r="R2009" s="7">
        <v>2.8797028703334968</v>
      </c>
      <c r="S2009" s="8">
        <v>1112</v>
      </c>
      <c r="T2009" s="9">
        <v>1.3228417266187049</v>
      </c>
      <c r="U2009" s="8">
        <v>137</v>
      </c>
      <c r="V2009" s="10">
        <v>0.26229999999999998</v>
      </c>
      <c r="W2009" s="11">
        <v>332537</v>
      </c>
      <c r="X2009" s="11">
        <v>1994</v>
      </c>
      <c r="Y2009" s="11">
        <v>25</v>
      </c>
      <c r="Z2009" s="12">
        <v>13.361147186147191</v>
      </c>
      <c r="AA2009" s="11">
        <v>2</v>
      </c>
      <c r="AB2009" s="11">
        <v>21</v>
      </c>
      <c r="AC2009" s="11">
        <v>29</v>
      </c>
      <c r="AD2009" s="11">
        <v>526</v>
      </c>
      <c r="AE2009" s="11">
        <v>126</v>
      </c>
      <c r="AF2009" s="11">
        <v>1206</v>
      </c>
      <c r="AG2009" s="12">
        <v>3.007754613656231</v>
      </c>
      <c r="AH2009" s="8">
        <v>1312</v>
      </c>
      <c r="AI2009" s="9">
        <v>1.5198170731707319</v>
      </c>
      <c r="AJ2009" s="8">
        <v>148</v>
      </c>
      <c r="AK2009" s="5">
        <v>0</v>
      </c>
      <c r="AL2009" s="5">
        <v>5</v>
      </c>
      <c r="AM2009" t="s">
        <v>161</v>
      </c>
      <c r="AN2009" s="13">
        <v>0.48167539267015708</v>
      </c>
      <c r="AO2009" t="s">
        <v>79</v>
      </c>
      <c r="AP2009" s="13">
        <v>0.193717277486911</v>
      </c>
      <c r="AQ2009" t="s">
        <v>54</v>
      </c>
      <c r="AR2009" s="13">
        <v>0.82198952879581155</v>
      </c>
      <c r="AS2009" s="5">
        <v>1215</v>
      </c>
      <c r="AT2009" s="5">
        <v>1309</v>
      </c>
      <c r="AU2009" s="5">
        <v>64789</v>
      </c>
    </row>
    <row r="2010" spans="1:47">
      <c r="A2010" t="s">
        <v>2430</v>
      </c>
      <c r="B2010" t="s">
        <v>496</v>
      </c>
      <c r="C2010" t="s">
        <v>2595</v>
      </c>
      <c r="D2010" t="s">
        <v>154</v>
      </c>
      <c r="E2010" s="5">
        <v>233</v>
      </c>
      <c r="F2010">
        <v>1995</v>
      </c>
      <c r="G2010">
        <v>2023</v>
      </c>
      <c r="H2010" s="6">
        <v>385412</v>
      </c>
      <c r="I2010" s="6">
        <v>3807</v>
      </c>
      <c r="J2010" s="6">
        <v>32</v>
      </c>
      <c r="K2010" s="7">
        <v>12.98260489510489</v>
      </c>
      <c r="L2010" s="6">
        <v>0</v>
      </c>
      <c r="M2010" s="6">
        <v>0</v>
      </c>
      <c r="N2010" s="6">
        <v>22</v>
      </c>
      <c r="O2010" s="6">
        <v>581</v>
      </c>
      <c r="P2010" s="6">
        <v>102</v>
      </c>
      <c r="Q2010" s="6">
        <v>1539</v>
      </c>
      <c r="R2010" s="7">
        <v>2.879585547312673</v>
      </c>
      <c r="S2010" s="8">
        <v>3487</v>
      </c>
      <c r="T2010" s="9">
        <v>1.091769429308862</v>
      </c>
      <c r="U2010" s="8">
        <v>212</v>
      </c>
      <c r="V2010" s="10">
        <v>9.64E-2</v>
      </c>
      <c r="W2010" s="11">
        <v>402183</v>
      </c>
      <c r="X2010" s="11">
        <v>4213</v>
      </c>
      <c r="Y2010" s="11">
        <v>34</v>
      </c>
      <c r="Z2010" s="12">
        <v>14.47625568875568</v>
      </c>
      <c r="AA2010" s="11">
        <v>0</v>
      </c>
      <c r="AB2010" s="11">
        <v>0</v>
      </c>
      <c r="AC2010" s="11">
        <v>22</v>
      </c>
      <c r="AD2010" s="11">
        <v>626</v>
      </c>
      <c r="AE2010" s="11">
        <v>102</v>
      </c>
      <c r="AF2010" s="11">
        <v>1740</v>
      </c>
      <c r="AG2010" s="12">
        <v>2.9179038902213472</v>
      </c>
      <c r="AH2010" s="8">
        <v>3759</v>
      </c>
      <c r="AI2010" s="9">
        <v>1.120776802341048</v>
      </c>
      <c r="AJ2010" s="8">
        <v>214</v>
      </c>
      <c r="AK2010" s="5">
        <v>4</v>
      </c>
      <c r="AL2010" s="5">
        <v>113</v>
      </c>
      <c r="AM2010" t="s">
        <v>102</v>
      </c>
      <c r="AN2010" s="13">
        <v>0.50431034482758619</v>
      </c>
      <c r="AO2010" t="s">
        <v>68</v>
      </c>
      <c r="AP2010" s="13">
        <v>9.9137931034482762E-2</v>
      </c>
      <c r="AQ2010" t="s">
        <v>64</v>
      </c>
      <c r="AR2010" s="13">
        <v>0.65517241379310343</v>
      </c>
      <c r="AS2010" s="5">
        <v>2071</v>
      </c>
      <c r="AT2010" s="5">
        <v>1971</v>
      </c>
      <c r="AU2010" s="5">
        <v>99369</v>
      </c>
    </row>
    <row r="2011" spans="1:47">
      <c r="A2011" t="s">
        <v>2431</v>
      </c>
      <c r="B2011" t="s">
        <v>2318</v>
      </c>
      <c r="C2011" t="s">
        <v>2701</v>
      </c>
      <c r="D2011" t="s">
        <v>154</v>
      </c>
      <c r="E2011" s="5">
        <v>89</v>
      </c>
      <c r="F2011">
        <v>2006</v>
      </c>
      <c r="G2011">
        <v>2023</v>
      </c>
      <c r="H2011" s="6">
        <v>386065</v>
      </c>
      <c r="I2011" s="6">
        <v>1259</v>
      </c>
      <c r="J2011" s="6">
        <v>21</v>
      </c>
      <c r="K2011" s="7">
        <v>13.116666666666671</v>
      </c>
      <c r="L2011" s="6">
        <v>1</v>
      </c>
      <c r="M2011" s="6">
        <v>6</v>
      </c>
      <c r="N2011" s="6">
        <v>36</v>
      </c>
      <c r="O2011" s="6">
        <v>703</v>
      </c>
      <c r="P2011" s="6">
        <v>74</v>
      </c>
      <c r="Q2011" s="6">
        <v>1131</v>
      </c>
      <c r="R2011" s="7">
        <v>2.8787709766883749</v>
      </c>
      <c r="S2011" s="8">
        <v>1083</v>
      </c>
      <c r="T2011" s="9">
        <v>1.1625115420129271</v>
      </c>
      <c r="U2011" s="8">
        <v>76</v>
      </c>
      <c r="V2011" s="10">
        <v>0.15840000000000001</v>
      </c>
      <c r="W2011" s="11">
        <v>353801</v>
      </c>
      <c r="X2011" s="11">
        <v>1496</v>
      </c>
      <c r="Y2011" s="11">
        <v>22</v>
      </c>
      <c r="Z2011" s="12">
        <v>15.333333333333339</v>
      </c>
      <c r="AA2011" s="11">
        <v>1</v>
      </c>
      <c r="AB2011" s="11">
        <v>10</v>
      </c>
      <c r="AC2011" s="11">
        <v>36</v>
      </c>
      <c r="AD2011" s="11">
        <v>836</v>
      </c>
      <c r="AE2011" s="11">
        <v>74</v>
      </c>
      <c r="AF2011" s="11">
        <v>1336</v>
      </c>
      <c r="AG2011" s="12">
        <v>2.9786544098407379</v>
      </c>
      <c r="AH2011" s="8">
        <v>1151</v>
      </c>
      <c r="AI2011" s="9">
        <v>1.2997393570807989</v>
      </c>
      <c r="AJ2011" s="8">
        <v>77</v>
      </c>
      <c r="AK2011" s="5">
        <v>0</v>
      </c>
      <c r="AL2011" s="5">
        <v>36</v>
      </c>
      <c r="AM2011" t="s">
        <v>135</v>
      </c>
      <c r="AN2011" s="13">
        <v>0.2808988764044944</v>
      </c>
      <c r="AO2011" t="s">
        <v>130</v>
      </c>
      <c r="AP2011" s="13">
        <v>0.24719101123595499</v>
      </c>
      <c r="AQ2011" t="s">
        <v>132</v>
      </c>
      <c r="AR2011" s="13">
        <v>0.5842696629213483</v>
      </c>
      <c r="AS2011" s="5">
        <v>961</v>
      </c>
      <c r="AT2011" s="5">
        <v>1003</v>
      </c>
      <c r="AU2011" s="5">
        <v>54049</v>
      </c>
    </row>
    <row r="2012" spans="1:47">
      <c r="A2012" t="s">
        <v>2432</v>
      </c>
      <c r="B2012" t="s">
        <v>436</v>
      </c>
      <c r="C2012" t="s">
        <v>2588</v>
      </c>
      <c r="D2012" t="s">
        <v>154</v>
      </c>
      <c r="E2012" s="5">
        <v>199</v>
      </c>
      <c r="F2012">
        <v>1992</v>
      </c>
      <c r="G2012">
        <v>2023</v>
      </c>
      <c r="H2012" s="6">
        <v>386464</v>
      </c>
      <c r="I2012" s="6">
        <v>2103</v>
      </c>
      <c r="J2012" s="6">
        <v>24</v>
      </c>
      <c r="K2012" s="7">
        <v>10.94390126407894</v>
      </c>
      <c r="L2012" s="6">
        <v>5</v>
      </c>
      <c r="M2012" s="6">
        <v>50</v>
      </c>
      <c r="N2012" s="6">
        <v>11</v>
      </c>
      <c r="O2012" s="6">
        <v>93</v>
      </c>
      <c r="P2012" s="6">
        <v>97</v>
      </c>
      <c r="Q2012" s="6">
        <v>772</v>
      </c>
      <c r="R2012" s="7">
        <v>2.878246961974495</v>
      </c>
      <c r="S2012" s="8">
        <v>1956</v>
      </c>
      <c r="T2012" s="9">
        <v>1.075153374233129</v>
      </c>
      <c r="U2012" s="8">
        <v>175</v>
      </c>
      <c r="V2012" s="10">
        <v>0.15129999999999999</v>
      </c>
      <c r="W2012" s="11">
        <v>394727</v>
      </c>
      <c r="X2012" s="11">
        <v>2478</v>
      </c>
      <c r="Y2012" s="11">
        <v>26</v>
      </c>
      <c r="Z2012" s="12">
        <v>11.255938301115981</v>
      </c>
      <c r="AA2012" s="11">
        <v>5</v>
      </c>
      <c r="AB2012" s="11">
        <v>55</v>
      </c>
      <c r="AC2012" s="11">
        <v>11</v>
      </c>
      <c r="AD2012" s="11">
        <v>107</v>
      </c>
      <c r="AE2012" s="11">
        <v>97</v>
      </c>
      <c r="AF2012" s="11">
        <v>917</v>
      </c>
      <c r="AG2012" s="12">
        <v>2.9269393468366478</v>
      </c>
      <c r="AH2012" s="8">
        <v>2151</v>
      </c>
      <c r="AI2012" s="9">
        <v>1.152022315202232</v>
      </c>
      <c r="AJ2012" s="8">
        <v>180</v>
      </c>
      <c r="AK2012" s="5">
        <v>2</v>
      </c>
      <c r="AL2012" s="5">
        <v>50</v>
      </c>
      <c r="AM2012" t="s">
        <v>60</v>
      </c>
      <c r="AN2012" s="13">
        <v>0.31155778894472358</v>
      </c>
      <c r="AO2012" t="s">
        <v>107</v>
      </c>
      <c r="AP2012" s="13">
        <v>0.21105527638190949</v>
      </c>
      <c r="AQ2012" t="s">
        <v>52</v>
      </c>
      <c r="AR2012" s="13">
        <v>0.66331658291457285</v>
      </c>
      <c r="AS2012" s="5">
        <v>4994</v>
      </c>
      <c r="AT2012" s="5">
        <v>5303</v>
      </c>
      <c r="AU2012" s="5">
        <v>321279</v>
      </c>
    </row>
    <row r="2013" spans="1:47">
      <c r="A2013" t="s">
        <v>2433</v>
      </c>
      <c r="B2013" t="s">
        <v>197</v>
      </c>
      <c r="C2013" t="s">
        <v>2546</v>
      </c>
      <c r="D2013" t="s">
        <v>154</v>
      </c>
      <c r="E2013" s="5">
        <v>177</v>
      </c>
      <c r="F2013">
        <v>2003</v>
      </c>
      <c r="G2013">
        <v>2023</v>
      </c>
      <c r="H2013" s="6">
        <v>386909</v>
      </c>
      <c r="I2013" s="6">
        <v>3436</v>
      </c>
      <c r="J2013" s="6">
        <v>31</v>
      </c>
      <c r="K2013" s="7">
        <v>11.897471972471971</v>
      </c>
      <c r="L2013" s="6">
        <v>0</v>
      </c>
      <c r="M2013" s="6">
        <v>0</v>
      </c>
      <c r="N2013" s="6">
        <v>29</v>
      </c>
      <c r="O2013" s="6">
        <v>971</v>
      </c>
      <c r="P2013" s="6">
        <v>67</v>
      </c>
      <c r="Q2013" s="6">
        <v>1302</v>
      </c>
      <c r="R2013" s="7">
        <v>2.8777050900294592</v>
      </c>
      <c r="S2013" s="8">
        <v>3178</v>
      </c>
      <c r="T2013" s="9">
        <v>1.0811831340465701</v>
      </c>
      <c r="U2013" s="8">
        <v>159</v>
      </c>
      <c r="V2013" s="10">
        <v>0.1221</v>
      </c>
      <c r="W2013" s="11">
        <v>410820</v>
      </c>
      <c r="X2013" s="11">
        <v>3914</v>
      </c>
      <c r="Y2013" s="11">
        <v>33</v>
      </c>
      <c r="Z2013" s="12">
        <v>12.879864579864581</v>
      </c>
      <c r="AA2013" s="11">
        <v>0</v>
      </c>
      <c r="AB2013" s="11">
        <v>0</v>
      </c>
      <c r="AC2013" s="11">
        <v>29</v>
      </c>
      <c r="AD2013" s="11">
        <v>1026</v>
      </c>
      <c r="AE2013" s="11">
        <v>67</v>
      </c>
      <c r="AF2013" s="11">
        <v>1401</v>
      </c>
      <c r="AG2013" s="12">
        <v>2.9076564889260981</v>
      </c>
      <c r="AH2013" s="8">
        <v>3453</v>
      </c>
      <c r="AI2013" s="9">
        <v>1.133507095279467</v>
      </c>
      <c r="AJ2013" s="8">
        <v>163</v>
      </c>
      <c r="AK2013" s="5">
        <v>6</v>
      </c>
      <c r="AL2013" s="5">
        <v>139</v>
      </c>
      <c r="AM2013" t="s">
        <v>102</v>
      </c>
      <c r="AN2013" s="13">
        <v>0.1242937853107345</v>
      </c>
      <c r="AO2013" t="s">
        <v>69</v>
      </c>
      <c r="AP2013" s="13">
        <v>0.10169491525423729</v>
      </c>
      <c r="AQ2013" t="s">
        <v>52</v>
      </c>
      <c r="AR2013" s="13">
        <v>0.34463276836158191</v>
      </c>
      <c r="AS2013" s="5">
        <v>2125</v>
      </c>
      <c r="AT2013" s="5">
        <v>1976</v>
      </c>
      <c r="AU2013" s="5">
        <v>99369</v>
      </c>
    </row>
    <row r="2014" spans="1:47">
      <c r="A2014" t="s">
        <v>2434</v>
      </c>
      <c r="B2014" t="s">
        <v>1270</v>
      </c>
      <c r="C2014" t="s">
        <v>2644</v>
      </c>
      <c r="D2014" t="s">
        <v>154</v>
      </c>
      <c r="E2014" s="5">
        <v>147</v>
      </c>
      <c r="F2014">
        <v>1989</v>
      </c>
      <c r="G2014">
        <v>2023</v>
      </c>
      <c r="H2014" s="6">
        <v>387816</v>
      </c>
      <c r="I2014" s="6">
        <v>3829</v>
      </c>
      <c r="J2014" s="6">
        <v>32</v>
      </c>
      <c r="K2014" s="7">
        <v>14.81000388500388</v>
      </c>
      <c r="L2014" s="6">
        <v>0</v>
      </c>
      <c r="M2014" s="6">
        <v>0</v>
      </c>
      <c r="N2014" s="6">
        <v>10</v>
      </c>
      <c r="O2014" s="6">
        <v>323</v>
      </c>
      <c r="P2014" s="6">
        <v>76</v>
      </c>
      <c r="Q2014" s="6">
        <v>1940</v>
      </c>
      <c r="R2014" s="7">
        <v>2.8766407944753478</v>
      </c>
      <c r="S2014" s="8">
        <v>3414</v>
      </c>
      <c r="T2014" s="9">
        <v>1.1215582893966021</v>
      </c>
      <c r="U2014" s="8">
        <v>142</v>
      </c>
      <c r="V2014" s="10">
        <v>8.8300000000000003E-2</v>
      </c>
      <c r="W2014" s="11">
        <v>417263</v>
      </c>
      <c r="X2014" s="11">
        <v>4200</v>
      </c>
      <c r="Y2014" s="11">
        <v>33</v>
      </c>
      <c r="Z2014" s="12">
        <v>15.98930791430791</v>
      </c>
      <c r="AA2014" s="11">
        <v>0</v>
      </c>
      <c r="AB2014" s="11">
        <v>0</v>
      </c>
      <c r="AC2014" s="11">
        <v>10</v>
      </c>
      <c r="AD2014" s="11">
        <v>355</v>
      </c>
      <c r="AE2014" s="11">
        <v>76</v>
      </c>
      <c r="AF2014" s="11">
        <v>2083</v>
      </c>
      <c r="AG2014" s="12">
        <v>2.9003182788439958</v>
      </c>
      <c r="AH2014" s="8">
        <v>3633</v>
      </c>
      <c r="AI2014" s="9">
        <v>1.15606936416185</v>
      </c>
      <c r="AJ2014" s="8">
        <v>143</v>
      </c>
      <c r="AK2014" s="5">
        <v>0</v>
      </c>
      <c r="AL2014" s="5">
        <v>113</v>
      </c>
      <c r="AM2014" t="s">
        <v>102</v>
      </c>
      <c r="AN2014" s="13">
        <v>0.27891156462585032</v>
      </c>
      <c r="AO2014" t="s">
        <v>68</v>
      </c>
      <c r="AP2014" s="13">
        <v>0.2312925170068027</v>
      </c>
      <c r="AQ2014" t="s">
        <v>64</v>
      </c>
      <c r="AR2014" s="13">
        <v>0.36734693877551022</v>
      </c>
      <c r="AS2014" s="5">
        <v>2168</v>
      </c>
      <c r="AT2014" s="5">
        <v>1982</v>
      </c>
      <c r="AU2014" s="5">
        <v>99369</v>
      </c>
    </row>
    <row r="2015" spans="1:47">
      <c r="A2015" t="s">
        <v>2435</v>
      </c>
      <c r="B2015" t="s">
        <v>222</v>
      </c>
      <c r="C2015" t="s">
        <v>2548</v>
      </c>
      <c r="D2015" t="s">
        <v>154</v>
      </c>
      <c r="E2015" s="5">
        <v>55</v>
      </c>
      <c r="F2015">
        <v>2010</v>
      </c>
      <c r="G2015">
        <v>2024</v>
      </c>
      <c r="H2015" s="6">
        <v>390738</v>
      </c>
      <c r="I2015" s="6">
        <v>1257</v>
      </c>
      <c r="J2015" s="6">
        <v>17</v>
      </c>
      <c r="K2015" s="7">
        <v>7.996428571428571</v>
      </c>
      <c r="L2015" s="6">
        <v>1</v>
      </c>
      <c r="M2015" s="6">
        <v>52</v>
      </c>
      <c r="N2015" s="6">
        <v>14</v>
      </c>
      <c r="O2015" s="6">
        <v>626</v>
      </c>
      <c r="P2015" s="6">
        <v>24</v>
      </c>
      <c r="Q2015" s="6">
        <v>722</v>
      </c>
      <c r="R2015" s="7">
        <v>2.8730586004402539</v>
      </c>
      <c r="S2015" s="8">
        <v>1139</v>
      </c>
      <c r="T2015" s="9">
        <v>1.1035996488147499</v>
      </c>
      <c r="U2015" s="8">
        <v>43</v>
      </c>
      <c r="V2015" s="10">
        <v>8.8499999999999995E-2</v>
      </c>
      <c r="W2015" s="11">
        <v>428013</v>
      </c>
      <c r="X2015" s="11">
        <v>1379</v>
      </c>
      <c r="Y2015" s="11">
        <v>17</v>
      </c>
      <c r="Z2015" s="12">
        <v>8.5630952380952365</v>
      </c>
      <c r="AA2015" s="11">
        <v>1</v>
      </c>
      <c r="AB2015" s="11">
        <v>52</v>
      </c>
      <c r="AC2015" s="11">
        <v>14</v>
      </c>
      <c r="AD2015" s="11">
        <v>664</v>
      </c>
      <c r="AE2015" s="11">
        <v>24</v>
      </c>
      <c r="AF2015" s="11">
        <v>762</v>
      </c>
      <c r="AG2015" s="12">
        <v>2.8881230595732692</v>
      </c>
      <c r="AH2015" s="8">
        <v>1238</v>
      </c>
      <c r="AI2015" s="9">
        <v>1.1138933764135699</v>
      </c>
      <c r="AJ2015" s="8">
        <v>45</v>
      </c>
      <c r="AK2015" s="5">
        <v>0</v>
      </c>
      <c r="AL2015" s="5">
        <v>7</v>
      </c>
      <c r="AM2015" t="s">
        <v>136</v>
      </c>
      <c r="AN2015" s="13">
        <v>0.8545454545454545</v>
      </c>
      <c r="AO2015" t="s">
        <v>53</v>
      </c>
      <c r="AP2015" s="13">
        <v>5.4545454545454543E-2</v>
      </c>
      <c r="AQ2015" t="s">
        <v>132</v>
      </c>
      <c r="AR2015" s="13">
        <v>0.8545454545454545</v>
      </c>
      <c r="AS2015" s="5">
        <v>1620</v>
      </c>
      <c r="AT2015" s="5">
        <v>1398</v>
      </c>
      <c r="AU2015" s="5">
        <v>111935</v>
      </c>
    </row>
    <row r="2016" spans="1:47">
      <c r="A2016" t="s">
        <v>2436</v>
      </c>
      <c r="B2016" t="s">
        <v>264</v>
      </c>
      <c r="C2016" t="s">
        <v>2559</v>
      </c>
      <c r="D2016" t="s">
        <v>154</v>
      </c>
      <c r="E2016" s="5">
        <v>65</v>
      </c>
      <c r="F2016">
        <v>2006</v>
      </c>
      <c r="G2016">
        <v>2023</v>
      </c>
      <c r="H2016" s="6">
        <v>391185</v>
      </c>
      <c r="I2016" s="6">
        <v>1198</v>
      </c>
      <c r="J2016" s="6">
        <v>18</v>
      </c>
      <c r="K2016" s="7">
        <v>10.65241327300151</v>
      </c>
      <c r="L2016" s="6">
        <v>8</v>
      </c>
      <c r="M2016" s="6">
        <v>48</v>
      </c>
      <c r="N2016" s="6">
        <v>21</v>
      </c>
      <c r="O2016" s="6">
        <v>339</v>
      </c>
      <c r="P2016" s="6">
        <v>48</v>
      </c>
      <c r="Q2016" s="6">
        <v>682</v>
      </c>
      <c r="R2016" s="7">
        <v>2.8725204624046219</v>
      </c>
      <c r="S2016" s="8">
        <v>1115</v>
      </c>
      <c r="T2016" s="9">
        <v>1.0744394618834081</v>
      </c>
      <c r="U2016" s="8">
        <v>62</v>
      </c>
      <c r="V2016" s="10">
        <v>0.151</v>
      </c>
      <c r="W2016" s="11">
        <v>376634</v>
      </c>
      <c r="X2016" s="11">
        <v>1411</v>
      </c>
      <c r="Y2016" s="11">
        <v>20</v>
      </c>
      <c r="Z2016" s="12">
        <v>11.97933634992458</v>
      </c>
      <c r="AA2016" s="11">
        <v>8</v>
      </c>
      <c r="AB2016" s="11">
        <v>55</v>
      </c>
      <c r="AC2016" s="11">
        <v>21</v>
      </c>
      <c r="AD2016" s="11">
        <v>395</v>
      </c>
      <c r="AE2016" s="11">
        <v>48</v>
      </c>
      <c r="AF2016" s="11">
        <v>834</v>
      </c>
      <c r="AG2016" s="12">
        <v>2.9492016890731199</v>
      </c>
      <c r="AH2016" s="8">
        <v>1211</v>
      </c>
      <c r="AI2016" s="9">
        <v>1.1651527663088359</v>
      </c>
      <c r="AJ2016" s="8">
        <v>62</v>
      </c>
      <c r="AK2016" s="5">
        <v>5</v>
      </c>
      <c r="AL2016" s="5">
        <v>67</v>
      </c>
      <c r="AM2016" t="s">
        <v>102</v>
      </c>
      <c r="AN2016" s="13">
        <v>0.23076923076923081</v>
      </c>
      <c r="AO2016" t="s">
        <v>116</v>
      </c>
      <c r="AP2016" s="13">
        <v>0.1076923076923077</v>
      </c>
      <c r="AQ2016" t="s">
        <v>64</v>
      </c>
      <c r="AR2016" s="13">
        <v>0.29230769230769232</v>
      </c>
      <c r="AS2016" s="5">
        <v>1900</v>
      </c>
      <c r="AT2016" s="5">
        <v>2002</v>
      </c>
      <c r="AU2016" s="5">
        <v>99369</v>
      </c>
    </row>
    <row r="2017" spans="1:47">
      <c r="A2017" t="s">
        <v>2437</v>
      </c>
      <c r="B2017" t="s">
        <v>179</v>
      </c>
      <c r="C2017" t="s">
        <v>2544</v>
      </c>
      <c r="D2017" t="s">
        <v>154</v>
      </c>
      <c r="E2017" s="5">
        <v>308</v>
      </c>
      <c r="F2017">
        <v>2000</v>
      </c>
      <c r="G2017">
        <v>2023</v>
      </c>
      <c r="H2017" s="6">
        <v>391300</v>
      </c>
      <c r="I2017" s="6">
        <v>4519</v>
      </c>
      <c r="J2017" s="6">
        <v>32</v>
      </c>
      <c r="K2017" s="7">
        <v>14.86646825396825</v>
      </c>
      <c r="L2017" s="6">
        <v>0</v>
      </c>
      <c r="M2017" s="6">
        <v>0</v>
      </c>
      <c r="N2017" s="6">
        <v>11</v>
      </c>
      <c r="O2017" s="6">
        <v>224</v>
      </c>
      <c r="P2017" s="6">
        <v>212</v>
      </c>
      <c r="Q2017" s="6">
        <v>2253</v>
      </c>
      <c r="R2017" s="7">
        <v>2.8723975574607259</v>
      </c>
      <c r="S2017" s="8">
        <v>3595</v>
      </c>
      <c r="T2017" s="9">
        <v>1.25702364394993</v>
      </c>
      <c r="U2017" s="8">
        <v>243</v>
      </c>
      <c r="V2017" s="10">
        <v>0.23119999999999999</v>
      </c>
      <c r="W2017" s="11">
        <v>354350</v>
      </c>
      <c r="X2017" s="11">
        <v>5878</v>
      </c>
      <c r="Y2017" s="11">
        <v>38</v>
      </c>
      <c r="Z2017" s="12">
        <v>17.9267857142857</v>
      </c>
      <c r="AA2017" s="11">
        <v>0</v>
      </c>
      <c r="AB2017" s="11">
        <v>0</v>
      </c>
      <c r="AC2017" s="11">
        <v>11</v>
      </c>
      <c r="AD2017" s="11">
        <v>251</v>
      </c>
      <c r="AE2017" s="11">
        <v>212</v>
      </c>
      <c r="AF2017" s="11">
        <v>3207</v>
      </c>
      <c r="AG2017" s="12">
        <v>2.9779343950464461</v>
      </c>
      <c r="AH2017" s="8">
        <v>4022</v>
      </c>
      <c r="AI2017" s="9">
        <v>1.461461959224267</v>
      </c>
      <c r="AJ2017" s="8">
        <v>258</v>
      </c>
      <c r="AK2017" s="5">
        <v>17</v>
      </c>
      <c r="AL2017" s="5">
        <v>117</v>
      </c>
      <c r="AM2017" t="s">
        <v>85</v>
      </c>
      <c r="AN2017" s="13">
        <v>0.41883116883116878</v>
      </c>
      <c r="AO2017" t="s">
        <v>123</v>
      </c>
      <c r="AP2017" s="13">
        <v>0.16558441558441561</v>
      </c>
      <c r="AQ2017" t="s">
        <v>48</v>
      </c>
      <c r="AR2017" s="13">
        <v>0.51623376623376627</v>
      </c>
      <c r="AS2017" s="5">
        <v>5584</v>
      </c>
      <c r="AT2017" s="5">
        <v>6224</v>
      </c>
      <c r="AU2017" s="5">
        <v>287766</v>
      </c>
    </row>
    <row r="2018" spans="1:47">
      <c r="A2018" t="s">
        <v>2438</v>
      </c>
      <c r="B2018" t="s">
        <v>213</v>
      </c>
      <c r="C2018" t="s">
        <v>2548</v>
      </c>
      <c r="D2018" t="s">
        <v>154</v>
      </c>
      <c r="E2018" s="5">
        <v>372</v>
      </c>
      <c r="F2018">
        <v>1997</v>
      </c>
      <c r="G2018">
        <v>2021</v>
      </c>
      <c r="H2018" s="6">
        <v>394269</v>
      </c>
      <c r="I2018" s="6">
        <v>5037</v>
      </c>
      <c r="J2018" s="6">
        <v>38</v>
      </c>
      <c r="K2018" s="7">
        <v>17.978571428571421</v>
      </c>
      <c r="L2018" s="6">
        <v>1</v>
      </c>
      <c r="M2018" s="6">
        <v>0</v>
      </c>
      <c r="N2018" s="6">
        <v>3</v>
      </c>
      <c r="O2018" s="6">
        <v>85</v>
      </c>
      <c r="P2018" s="6">
        <v>209</v>
      </c>
      <c r="Q2018" s="6">
        <v>2223</v>
      </c>
      <c r="R2018" s="7">
        <v>2.8688274791267738</v>
      </c>
      <c r="S2018" s="8">
        <v>4156</v>
      </c>
      <c r="T2018" s="9">
        <v>1.211982675649663</v>
      </c>
      <c r="U2018" s="8">
        <v>298</v>
      </c>
      <c r="V2018" s="10">
        <v>0.1457</v>
      </c>
      <c r="W2018" s="11">
        <v>409302</v>
      </c>
      <c r="X2018" s="11">
        <v>5896</v>
      </c>
      <c r="Y2018" s="11">
        <v>41</v>
      </c>
      <c r="Z2018" s="12">
        <v>19.438095238095229</v>
      </c>
      <c r="AA2018" s="11">
        <v>1</v>
      </c>
      <c r="AB2018" s="11">
        <v>0</v>
      </c>
      <c r="AC2018" s="11">
        <v>3</v>
      </c>
      <c r="AD2018" s="11">
        <v>92</v>
      </c>
      <c r="AE2018" s="11">
        <v>209</v>
      </c>
      <c r="AF2018" s="11">
        <v>2575</v>
      </c>
      <c r="AG2018" s="12">
        <v>2.9094077712200761</v>
      </c>
      <c r="AH2018" s="8">
        <v>4567</v>
      </c>
      <c r="AI2018" s="9">
        <v>1.291000656886359</v>
      </c>
      <c r="AJ2018" s="8">
        <v>311</v>
      </c>
      <c r="AK2018" s="5">
        <v>0</v>
      </c>
      <c r="AL2018" s="5">
        <v>90</v>
      </c>
      <c r="AM2018" t="s">
        <v>136</v>
      </c>
      <c r="AN2018" s="13">
        <v>0.40053763440860207</v>
      </c>
      <c r="AO2018" t="s">
        <v>53</v>
      </c>
      <c r="AP2018" s="13">
        <v>0.39784946236559138</v>
      </c>
      <c r="AQ2018" t="s">
        <v>54</v>
      </c>
      <c r="AR2018" s="13">
        <v>0.4731182795698925</v>
      </c>
      <c r="AS2018" s="5">
        <v>1531</v>
      </c>
      <c r="AT2018" s="5">
        <v>1419</v>
      </c>
      <c r="AU2018" s="5">
        <v>111935</v>
      </c>
    </row>
    <row r="2019" spans="1:47">
      <c r="A2019" t="s">
        <v>848</v>
      </c>
      <c r="B2019" t="s">
        <v>2439</v>
      </c>
      <c r="C2019" t="s">
        <v>2543</v>
      </c>
      <c r="D2019" t="s">
        <v>154</v>
      </c>
      <c r="E2019" s="5">
        <v>251</v>
      </c>
      <c r="F2019">
        <v>1997</v>
      </c>
      <c r="G2019">
        <v>2023</v>
      </c>
      <c r="H2019" s="6">
        <v>394865</v>
      </c>
      <c r="I2019" s="6">
        <v>3895</v>
      </c>
      <c r="J2019" s="6">
        <v>33</v>
      </c>
      <c r="K2019" s="7">
        <v>13.436183261183251</v>
      </c>
      <c r="L2019" s="6">
        <v>0</v>
      </c>
      <c r="M2019" s="6">
        <v>0</v>
      </c>
      <c r="N2019" s="6">
        <v>10</v>
      </c>
      <c r="O2019" s="6">
        <v>322</v>
      </c>
      <c r="P2019" s="6">
        <v>149</v>
      </c>
      <c r="Q2019" s="6">
        <v>2044</v>
      </c>
      <c r="R2019" s="7">
        <v>2.868106373176357</v>
      </c>
      <c r="S2019" s="8">
        <v>3310</v>
      </c>
      <c r="T2019" s="9">
        <v>1.1767371601208461</v>
      </c>
      <c r="U2019" s="8">
        <v>215</v>
      </c>
      <c r="V2019" s="10">
        <v>0.16719999999999999</v>
      </c>
      <c r="W2019" s="11">
        <v>399508</v>
      </c>
      <c r="X2019" s="11">
        <v>4677</v>
      </c>
      <c r="Y2019" s="11">
        <v>36</v>
      </c>
      <c r="Z2019" s="12">
        <v>14.88618326118325</v>
      </c>
      <c r="AA2019" s="11">
        <v>0</v>
      </c>
      <c r="AB2019" s="11">
        <v>0</v>
      </c>
      <c r="AC2019" s="11">
        <v>10</v>
      </c>
      <c r="AD2019" s="11">
        <v>350</v>
      </c>
      <c r="AE2019" s="11">
        <v>149</v>
      </c>
      <c r="AF2019" s="11">
        <v>2453</v>
      </c>
      <c r="AG2019" s="12">
        <v>2.921162618414836</v>
      </c>
      <c r="AH2019" s="8">
        <v>3688</v>
      </c>
      <c r="AI2019" s="9">
        <v>1.2681670281995661</v>
      </c>
      <c r="AJ2019" s="8">
        <v>229</v>
      </c>
      <c r="AK2019" s="5">
        <v>0</v>
      </c>
      <c r="AL2019" s="5">
        <v>94</v>
      </c>
      <c r="AM2019" t="s">
        <v>163</v>
      </c>
      <c r="AN2019" s="13">
        <v>0.31075697211155379</v>
      </c>
      <c r="AO2019" t="s">
        <v>180</v>
      </c>
      <c r="AP2019" s="13">
        <v>0.28286852589641442</v>
      </c>
      <c r="AQ2019" t="s">
        <v>52</v>
      </c>
      <c r="AR2019" s="13">
        <v>0.55776892430278879</v>
      </c>
      <c r="AS2019" s="5">
        <v>96</v>
      </c>
      <c r="AT2019" s="5">
        <v>96</v>
      </c>
      <c r="AU2019" s="5">
        <v>7021</v>
      </c>
    </row>
    <row r="2020" spans="1:47">
      <c r="A2020" t="s">
        <v>2440</v>
      </c>
      <c r="B2020" t="s">
        <v>218</v>
      </c>
      <c r="C2020" t="s">
        <v>2549</v>
      </c>
      <c r="D2020" t="s">
        <v>154</v>
      </c>
      <c r="E2020" s="5">
        <v>69</v>
      </c>
      <c r="F2020">
        <v>1994</v>
      </c>
      <c r="G2020">
        <v>2018</v>
      </c>
      <c r="H2020" s="6">
        <v>394892</v>
      </c>
      <c r="I2020" s="6">
        <v>653</v>
      </c>
      <c r="J2020" s="6">
        <v>14</v>
      </c>
      <c r="K2020" s="7">
        <v>10.58333333333333</v>
      </c>
      <c r="L2020" s="6">
        <v>17</v>
      </c>
      <c r="M2020" s="6">
        <v>142</v>
      </c>
      <c r="N2020" s="6">
        <v>35</v>
      </c>
      <c r="O2020" s="6">
        <v>369</v>
      </c>
      <c r="P2020" s="6">
        <v>57</v>
      </c>
      <c r="Q2020" s="6">
        <v>591</v>
      </c>
      <c r="R2020" s="7">
        <v>2.8680687332219521</v>
      </c>
      <c r="S2020" s="8">
        <v>579</v>
      </c>
      <c r="T2020" s="9">
        <v>1.127806563039724</v>
      </c>
      <c r="U2020" s="8">
        <v>60</v>
      </c>
      <c r="V2020" s="10">
        <v>0.20849999999999999</v>
      </c>
      <c r="W2020" s="11">
        <v>340854</v>
      </c>
      <c r="X2020" s="11">
        <v>825</v>
      </c>
      <c r="Y2020" s="11">
        <v>16</v>
      </c>
      <c r="Z2020" s="12">
        <v>12.75</v>
      </c>
      <c r="AA2020" s="11">
        <v>17</v>
      </c>
      <c r="AB2020" s="11">
        <v>191</v>
      </c>
      <c r="AC2020" s="11">
        <v>35</v>
      </c>
      <c r="AD2020" s="11">
        <v>496</v>
      </c>
      <c r="AE2020" s="11">
        <v>57</v>
      </c>
      <c r="AF2020" s="11">
        <v>754</v>
      </c>
      <c r="AG2020" s="12">
        <v>2.9960728584334548</v>
      </c>
      <c r="AH2020" s="8">
        <v>641</v>
      </c>
      <c r="AI2020" s="9">
        <v>1.287051482059282</v>
      </c>
      <c r="AJ2020" s="8">
        <v>63</v>
      </c>
      <c r="AK2020" s="5">
        <v>1</v>
      </c>
      <c r="AL2020" s="5">
        <v>18</v>
      </c>
      <c r="AM2020" t="s">
        <v>49</v>
      </c>
      <c r="AN2020" s="13">
        <v>0.46376811594202899</v>
      </c>
      <c r="AO2020" t="s">
        <v>62</v>
      </c>
      <c r="AP2020" s="13">
        <v>0.2608695652173913</v>
      </c>
      <c r="AQ2020" t="s">
        <v>48</v>
      </c>
      <c r="AR2020" s="13">
        <v>0.55072463768115942</v>
      </c>
      <c r="AS2020" s="5">
        <v>5307</v>
      </c>
      <c r="AT2020" s="5">
        <v>6135</v>
      </c>
      <c r="AU2020" s="5">
        <v>281605</v>
      </c>
    </row>
    <row r="2021" spans="1:47">
      <c r="A2021" t="s">
        <v>2441</v>
      </c>
      <c r="B2021" t="s">
        <v>527</v>
      </c>
      <c r="C2021" t="s">
        <v>2598</v>
      </c>
      <c r="D2021" t="s">
        <v>154</v>
      </c>
      <c r="E2021" s="5">
        <v>68</v>
      </c>
      <c r="F2021">
        <v>1996</v>
      </c>
      <c r="G2021">
        <v>2023</v>
      </c>
      <c r="H2021" s="6">
        <v>396558</v>
      </c>
      <c r="I2021" s="6">
        <v>464</v>
      </c>
      <c r="J2021" s="6">
        <v>11</v>
      </c>
      <c r="K2021" s="7">
        <v>10</v>
      </c>
      <c r="L2021" s="6">
        <v>63</v>
      </c>
      <c r="M2021" s="6">
        <v>400</v>
      </c>
      <c r="N2021" s="6">
        <v>65</v>
      </c>
      <c r="O2021" s="6">
        <v>404</v>
      </c>
      <c r="P2021" s="6">
        <v>68</v>
      </c>
      <c r="Q2021" s="6">
        <v>464</v>
      </c>
      <c r="R2021" s="7">
        <v>2.8660299132390139</v>
      </c>
      <c r="S2021" s="8">
        <v>306</v>
      </c>
      <c r="T2021" s="9">
        <v>1.5163398692810459</v>
      </c>
      <c r="U2021" s="8">
        <v>40</v>
      </c>
      <c r="V2021" s="10">
        <v>0.3196</v>
      </c>
      <c r="W2021" s="11">
        <v>293456</v>
      </c>
      <c r="X2021" s="11">
        <v>682</v>
      </c>
      <c r="Y2021" s="11">
        <v>14</v>
      </c>
      <c r="Z2021" s="12">
        <v>13.5</v>
      </c>
      <c r="AA2021" s="11">
        <v>63</v>
      </c>
      <c r="AB2021" s="11">
        <v>567</v>
      </c>
      <c r="AC2021" s="11">
        <v>65</v>
      </c>
      <c r="AD2021" s="11">
        <v>581</v>
      </c>
      <c r="AE2021" s="11">
        <v>68</v>
      </c>
      <c r="AF2021" s="11">
        <v>682</v>
      </c>
      <c r="AG2021" s="12">
        <v>3.0655294301113281</v>
      </c>
      <c r="AH2021" s="8">
        <v>367</v>
      </c>
      <c r="AI2021" s="9">
        <v>1.858310626702997</v>
      </c>
      <c r="AJ2021" s="8">
        <v>52</v>
      </c>
      <c r="AK2021" s="5">
        <v>0</v>
      </c>
      <c r="AL2021" s="5">
        <v>6</v>
      </c>
      <c r="AM2021" t="s">
        <v>130</v>
      </c>
      <c r="AN2021" s="13">
        <v>0.8529411764705882</v>
      </c>
      <c r="AO2021" t="s">
        <v>85</v>
      </c>
      <c r="AP2021" s="13">
        <v>0.1470588235294118</v>
      </c>
      <c r="AQ2021" t="s">
        <v>132</v>
      </c>
      <c r="AR2021" s="13">
        <v>0.8529411764705882</v>
      </c>
      <c r="AS2021" s="5">
        <v>2348</v>
      </c>
      <c r="AT2021" s="5">
        <v>3038</v>
      </c>
      <c r="AU2021" s="5">
        <v>133525</v>
      </c>
    </row>
    <row r="2022" spans="1:47">
      <c r="A2022" t="s">
        <v>2442</v>
      </c>
      <c r="B2022" t="s">
        <v>235</v>
      </c>
      <c r="C2022" t="s">
        <v>2552</v>
      </c>
      <c r="D2022" t="s">
        <v>154</v>
      </c>
      <c r="E2022" s="5">
        <v>47</v>
      </c>
      <c r="F2022">
        <v>1998</v>
      </c>
      <c r="G2022">
        <v>2022</v>
      </c>
      <c r="H2022" s="6">
        <v>396895</v>
      </c>
      <c r="I2022" s="6">
        <v>583</v>
      </c>
      <c r="J2022" s="6">
        <v>14</v>
      </c>
      <c r="K2022" s="7">
        <v>9.8333333333333339</v>
      </c>
      <c r="L2022" s="6">
        <v>4</v>
      </c>
      <c r="M2022" s="6">
        <v>154</v>
      </c>
      <c r="N2022" s="6">
        <v>25</v>
      </c>
      <c r="O2022" s="6">
        <v>467</v>
      </c>
      <c r="P2022" s="6">
        <v>39</v>
      </c>
      <c r="Q2022" s="6">
        <v>551</v>
      </c>
      <c r="R2022" s="7">
        <v>2.8656095452489918</v>
      </c>
      <c r="S2022" s="8">
        <v>476</v>
      </c>
      <c r="T2022" s="9">
        <v>1.2247899159663871</v>
      </c>
      <c r="U2022" s="8">
        <v>37</v>
      </c>
      <c r="V2022" s="10">
        <v>0.1246</v>
      </c>
      <c r="W2022" s="11">
        <v>397779</v>
      </c>
      <c r="X2022" s="11">
        <v>666</v>
      </c>
      <c r="Y2022" s="11">
        <v>16</v>
      </c>
      <c r="Z2022" s="12">
        <v>10.95</v>
      </c>
      <c r="AA2022" s="11">
        <v>4</v>
      </c>
      <c r="AB2022" s="11">
        <v>154</v>
      </c>
      <c r="AC2022" s="11">
        <v>25</v>
      </c>
      <c r="AD2022" s="11">
        <v>527</v>
      </c>
      <c r="AE2022" s="11">
        <v>39</v>
      </c>
      <c r="AF2022" s="11">
        <v>623</v>
      </c>
      <c r="AG2022" s="12">
        <v>2.9232445385796741</v>
      </c>
      <c r="AH2022" s="8">
        <v>510</v>
      </c>
      <c r="AI2022" s="9">
        <v>1.3058823529411761</v>
      </c>
      <c r="AJ2022" s="8">
        <v>38</v>
      </c>
      <c r="AK2022" s="5">
        <v>0</v>
      </c>
      <c r="AL2022" s="5">
        <v>7</v>
      </c>
      <c r="AM2022" t="s">
        <v>135</v>
      </c>
      <c r="AN2022" s="13">
        <v>0.46808510638297868</v>
      </c>
      <c r="AO2022" t="s">
        <v>170</v>
      </c>
      <c r="AP2022" s="13">
        <v>0.21276595744680851</v>
      </c>
      <c r="AQ2022" t="s">
        <v>132</v>
      </c>
      <c r="AR2022" s="13">
        <v>0.63829787234042556</v>
      </c>
      <c r="AS2022" s="5">
        <v>1115</v>
      </c>
      <c r="AT2022" s="5">
        <v>1034</v>
      </c>
      <c r="AU2022" s="5">
        <v>54049</v>
      </c>
    </row>
    <row r="2023" spans="1:47">
      <c r="A2023" t="s">
        <v>2443</v>
      </c>
      <c r="B2023" t="s">
        <v>256</v>
      </c>
      <c r="C2023" t="s">
        <v>2557</v>
      </c>
      <c r="D2023" t="s">
        <v>154</v>
      </c>
      <c r="E2023" s="5">
        <v>292</v>
      </c>
      <c r="F2023">
        <v>2014</v>
      </c>
      <c r="G2023">
        <v>2023</v>
      </c>
      <c r="H2023" s="6">
        <v>398899</v>
      </c>
      <c r="I2023" s="6">
        <v>5356</v>
      </c>
      <c r="J2023" s="6">
        <v>38</v>
      </c>
      <c r="K2023" s="7">
        <v>12.98227554609133</v>
      </c>
      <c r="L2023" s="6">
        <v>0</v>
      </c>
      <c r="M2023" s="6">
        <v>0</v>
      </c>
      <c r="N2023" s="6">
        <v>13</v>
      </c>
      <c r="O2023" s="6">
        <v>309</v>
      </c>
      <c r="P2023" s="6">
        <v>60</v>
      </c>
      <c r="Q2023" s="6">
        <v>1177</v>
      </c>
      <c r="R2023" s="7">
        <v>2.8631596850599639</v>
      </c>
      <c r="S2023" s="8">
        <v>4520</v>
      </c>
      <c r="T2023" s="9">
        <v>1.184955752212389</v>
      </c>
      <c r="U2023" s="8">
        <v>252</v>
      </c>
      <c r="V2023" s="10">
        <v>0.2316</v>
      </c>
      <c r="W2023" s="11">
        <v>355124</v>
      </c>
      <c r="X2023" s="11">
        <v>6970</v>
      </c>
      <c r="Y2023" s="11">
        <v>45</v>
      </c>
      <c r="Z2023" s="12">
        <v>15.552188966004749</v>
      </c>
      <c r="AA2023" s="11">
        <v>0</v>
      </c>
      <c r="AB2023" s="11">
        <v>0</v>
      </c>
      <c r="AC2023" s="11">
        <v>13</v>
      </c>
      <c r="AD2023" s="11">
        <v>428</v>
      </c>
      <c r="AE2023" s="11">
        <v>60</v>
      </c>
      <c r="AF2023" s="11">
        <v>1530</v>
      </c>
      <c r="AG2023" s="12">
        <v>2.9768864681006399</v>
      </c>
      <c r="AH2023" s="8">
        <v>5037</v>
      </c>
      <c r="AI2023" s="9">
        <v>1.3837601747071671</v>
      </c>
      <c r="AJ2023" s="8">
        <v>254</v>
      </c>
      <c r="AK2023" s="5">
        <v>2</v>
      </c>
      <c r="AL2023" s="5">
        <v>14</v>
      </c>
      <c r="AM2023" t="s">
        <v>49</v>
      </c>
      <c r="AN2023" s="13">
        <v>0.19178082191780821</v>
      </c>
      <c r="AO2023" t="s">
        <v>85</v>
      </c>
      <c r="AP2023" s="13">
        <v>0.13013698630136991</v>
      </c>
      <c r="AQ2023" t="s">
        <v>48</v>
      </c>
      <c r="AR2023" s="13">
        <v>0.50684931506849318</v>
      </c>
      <c r="AS2023" s="5">
        <v>5575</v>
      </c>
      <c r="AT2023" s="5">
        <v>6213</v>
      </c>
      <c r="AU2023" s="5">
        <v>281605</v>
      </c>
    </row>
    <row r="2024" spans="1:47">
      <c r="A2024" t="s">
        <v>2444</v>
      </c>
      <c r="B2024" t="s">
        <v>2445</v>
      </c>
      <c r="C2024" t="s">
        <v>2563</v>
      </c>
      <c r="D2024" t="s">
        <v>154</v>
      </c>
      <c r="E2024" s="5">
        <v>83</v>
      </c>
      <c r="F2024">
        <v>2000</v>
      </c>
      <c r="G2024">
        <v>2023</v>
      </c>
      <c r="H2024" s="6">
        <v>400522</v>
      </c>
      <c r="I2024" s="6">
        <v>1325</v>
      </c>
      <c r="J2024" s="6">
        <v>15</v>
      </c>
      <c r="K2024" s="7">
        <v>6.1375382901698678</v>
      </c>
      <c r="L2024" s="6">
        <v>6</v>
      </c>
      <c r="M2024" s="6">
        <v>272</v>
      </c>
      <c r="N2024" s="6">
        <v>11</v>
      </c>
      <c r="O2024" s="6">
        <v>340</v>
      </c>
      <c r="P2024" s="6">
        <v>31</v>
      </c>
      <c r="Q2024" s="6">
        <v>468</v>
      </c>
      <c r="R2024" s="7">
        <v>2.86120368713605</v>
      </c>
      <c r="S2024" s="8">
        <v>1302</v>
      </c>
      <c r="T2024" s="9">
        <v>1.0176651305683559</v>
      </c>
      <c r="U2024" s="8">
        <v>65</v>
      </c>
      <c r="V2024" s="10">
        <v>7.7300000000000008E-2</v>
      </c>
      <c r="W2024" s="11">
        <v>427251</v>
      </c>
      <c r="X2024" s="11">
        <v>1436</v>
      </c>
      <c r="Y2024" s="11">
        <v>17</v>
      </c>
      <c r="Z2024" s="12">
        <v>6.5530977307293083</v>
      </c>
      <c r="AA2024" s="11">
        <v>6</v>
      </c>
      <c r="AB2024" s="11">
        <v>272</v>
      </c>
      <c r="AC2024" s="11">
        <v>11</v>
      </c>
      <c r="AD2024" s="11">
        <v>342</v>
      </c>
      <c r="AE2024" s="11">
        <v>31</v>
      </c>
      <c r="AF2024" s="11">
        <v>477</v>
      </c>
      <c r="AG2024" s="12">
        <v>2.8889389364545499</v>
      </c>
      <c r="AH2024" s="8">
        <v>1398</v>
      </c>
      <c r="AI2024" s="9">
        <v>1.0271816881258939</v>
      </c>
      <c r="AJ2024" s="8">
        <v>65</v>
      </c>
      <c r="AK2024" s="5">
        <v>1</v>
      </c>
      <c r="AL2024" s="5">
        <v>26</v>
      </c>
      <c r="AM2024" t="s">
        <v>60</v>
      </c>
      <c r="AN2024" s="13">
        <v>0.31325301204819278</v>
      </c>
      <c r="AO2024" t="s">
        <v>141</v>
      </c>
      <c r="AP2024" s="13">
        <v>0.28915662650602408</v>
      </c>
      <c r="AQ2024" t="s">
        <v>52</v>
      </c>
      <c r="AR2024" s="13">
        <v>0.7831325301204819</v>
      </c>
      <c r="AS2024" s="5">
        <v>5454</v>
      </c>
      <c r="AT2024" s="5">
        <v>5508</v>
      </c>
      <c r="AU2024" s="5">
        <v>321279</v>
      </c>
    </row>
    <row r="2025" spans="1:47">
      <c r="A2025" t="s">
        <v>2446</v>
      </c>
      <c r="B2025" t="s">
        <v>179</v>
      </c>
      <c r="C2025" t="s">
        <v>2544</v>
      </c>
      <c r="D2025" t="s">
        <v>154</v>
      </c>
      <c r="E2025" s="5">
        <v>237</v>
      </c>
      <c r="F2025">
        <v>1996</v>
      </c>
      <c r="G2025">
        <v>2018</v>
      </c>
      <c r="H2025" s="6">
        <v>402569</v>
      </c>
      <c r="I2025" s="6">
        <v>6077</v>
      </c>
      <c r="J2025" s="6">
        <v>38</v>
      </c>
      <c r="K2025" s="7">
        <v>20.776190476190472</v>
      </c>
      <c r="L2025" s="6">
        <v>0</v>
      </c>
      <c r="M2025" s="6">
        <v>0</v>
      </c>
      <c r="N2025" s="6">
        <v>3</v>
      </c>
      <c r="O2025" s="6">
        <v>18</v>
      </c>
      <c r="P2025" s="6">
        <v>190</v>
      </c>
      <c r="Q2025" s="6">
        <v>5315</v>
      </c>
      <c r="R2025" s="7">
        <v>2.858690731091146</v>
      </c>
      <c r="S2025" s="8">
        <v>5393</v>
      </c>
      <c r="T2025" s="9">
        <v>1.126831077322455</v>
      </c>
      <c r="U2025" s="8">
        <v>215</v>
      </c>
      <c r="V2025" s="10">
        <v>6.6900000000000001E-2</v>
      </c>
      <c r="W2025" s="11">
        <v>454765</v>
      </c>
      <c r="X2025" s="11">
        <v>6513</v>
      </c>
      <c r="Y2025" s="11">
        <v>39</v>
      </c>
      <c r="Z2025" s="12">
        <v>21.1095238095238</v>
      </c>
      <c r="AA2025" s="11">
        <v>0</v>
      </c>
      <c r="AB2025" s="11">
        <v>0</v>
      </c>
      <c r="AC2025" s="11">
        <v>3</v>
      </c>
      <c r="AD2025" s="11">
        <v>18</v>
      </c>
      <c r="AE2025" s="11">
        <v>190</v>
      </c>
      <c r="AF2025" s="11">
        <v>5650</v>
      </c>
      <c r="AG2025" s="12">
        <v>2.858525271336386</v>
      </c>
      <c r="AH2025" s="8">
        <v>5608</v>
      </c>
      <c r="AI2025" s="9">
        <v>1.1613766048502141</v>
      </c>
      <c r="AJ2025" s="8">
        <v>221</v>
      </c>
      <c r="AK2025" s="5">
        <v>0</v>
      </c>
      <c r="AL2025" s="5">
        <v>115</v>
      </c>
      <c r="AM2025" t="s">
        <v>136</v>
      </c>
      <c r="AN2025" s="13">
        <v>0.81856540084388185</v>
      </c>
      <c r="AO2025" t="s">
        <v>85</v>
      </c>
      <c r="AP2025" s="13">
        <v>9.7046413502109699E-2</v>
      </c>
      <c r="AQ2025" t="s">
        <v>132</v>
      </c>
      <c r="AR2025" s="13">
        <v>0.83122362869198307</v>
      </c>
      <c r="AS2025" s="5">
        <v>1772</v>
      </c>
      <c r="AT2025" s="5">
        <v>1457</v>
      </c>
      <c r="AU2025" s="5">
        <v>111935</v>
      </c>
    </row>
    <row r="2026" spans="1:47">
      <c r="A2026" t="s">
        <v>290</v>
      </c>
      <c r="B2026" t="s">
        <v>619</v>
      </c>
      <c r="C2026" t="s">
        <v>2599</v>
      </c>
      <c r="D2026" t="s">
        <v>154</v>
      </c>
      <c r="E2026" s="5">
        <v>133</v>
      </c>
      <c r="F2026">
        <v>2008</v>
      </c>
      <c r="G2026">
        <v>2023</v>
      </c>
      <c r="H2026" s="6">
        <v>402587</v>
      </c>
      <c r="I2026" s="6">
        <v>1184</v>
      </c>
      <c r="J2026" s="6">
        <v>20</v>
      </c>
      <c r="K2026" s="7">
        <v>10.926623376623381</v>
      </c>
      <c r="L2026" s="6">
        <v>2</v>
      </c>
      <c r="M2026" s="6">
        <v>20</v>
      </c>
      <c r="N2026" s="6">
        <v>63</v>
      </c>
      <c r="O2026" s="6">
        <v>574</v>
      </c>
      <c r="P2026" s="6">
        <v>79</v>
      </c>
      <c r="Q2026" s="6">
        <v>621</v>
      </c>
      <c r="R2026" s="7">
        <v>2.8586667793871818</v>
      </c>
      <c r="S2026" s="8">
        <v>1072</v>
      </c>
      <c r="T2026" s="9">
        <v>1.104477611940299</v>
      </c>
      <c r="U2026" s="8">
        <v>105</v>
      </c>
      <c r="V2026" s="10">
        <v>0.34549999999999997</v>
      </c>
      <c r="W2026" s="11">
        <v>300963</v>
      </c>
      <c r="X2026" s="11">
        <v>1809</v>
      </c>
      <c r="Y2026" s="11">
        <v>27</v>
      </c>
      <c r="Z2026" s="12">
        <v>13.10440115440116</v>
      </c>
      <c r="AA2026" s="11">
        <v>2</v>
      </c>
      <c r="AB2026" s="11">
        <v>22</v>
      </c>
      <c r="AC2026" s="11">
        <v>63</v>
      </c>
      <c r="AD2026" s="11">
        <v>997</v>
      </c>
      <c r="AE2026" s="11">
        <v>79</v>
      </c>
      <c r="AF2026" s="11">
        <v>1052</v>
      </c>
      <c r="AG2026" s="12">
        <v>3.0538951480631948</v>
      </c>
      <c r="AH2026" s="8">
        <v>1240</v>
      </c>
      <c r="AI2026" s="9">
        <v>1.458870967741936</v>
      </c>
      <c r="AJ2026" s="8">
        <v>116</v>
      </c>
      <c r="AK2026" s="5">
        <v>1</v>
      </c>
      <c r="AL2026" s="5">
        <v>16</v>
      </c>
      <c r="AM2026" t="s">
        <v>49</v>
      </c>
      <c r="AN2026" s="13">
        <v>0.54887218045112784</v>
      </c>
      <c r="AO2026" t="s">
        <v>53</v>
      </c>
      <c r="AP2026" s="13">
        <v>0.2030075187969925</v>
      </c>
      <c r="AQ2026" t="s">
        <v>48</v>
      </c>
      <c r="AR2026" s="13">
        <v>0.60902255639097747</v>
      </c>
      <c r="AS2026" s="5">
        <v>4574</v>
      </c>
      <c r="AT2026" s="5">
        <v>6281</v>
      </c>
      <c r="AU2026" s="5">
        <v>281605</v>
      </c>
    </row>
    <row r="2027" spans="1:47">
      <c r="A2027" t="s">
        <v>2447</v>
      </c>
      <c r="B2027" t="s">
        <v>411</v>
      </c>
      <c r="C2027" t="s">
        <v>2583</v>
      </c>
      <c r="D2027" t="s">
        <v>154</v>
      </c>
      <c r="E2027" s="5">
        <v>84</v>
      </c>
      <c r="F2027">
        <v>2000</v>
      </c>
      <c r="G2027">
        <v>2023</v>
      </c>
      <c r="H2027" s="6">
        <v>403572</v>
      </c>
      <c r="I2027" s="6">
        <v>1425</v>
      </c>
      <c r="J2027" s="6">
        <v>16</v>
      </c>
      <c r="K2027" s="7">
        <v>7.2500000000000009</v>
      </c>
      <c r="L2027" s="6">
        <v>4</v>
      </c>
      <c r="M2027" s="6">
        <v>56</v>
      </c>
      <c r="N2027" s="6">
        <v>27</v>
      </c>
      <c r="O2027" s="6">
        <v>477</v>
      </c>
      <c r="P2027" s="6">
        <v>66</v>
      </c>
      <c r="Q2027" s="6">
        <v>917</v>
      </c>
      <c r="R2027" s="7">
        <v>2.857496576114114</v>
      </c>
      <c r="S2027" s="8">
        <v>1276</v>
      </c>
      <c r="T2027" s="9">
        <v>1.116771159874608</v>
      </c>
      <c r="U2027" s="8">
        <v>66</v>
      </c>
      <c r="V2027" s="10">
        <v>4.7500000000000001E-2</v>
      </c>
      <c r="W2027" s="11">
        <v>432608</v>
      </c>
      <c r="X2027" s="11">
        <v>1496</v>
      </c>
      <c r="Y2027" s="11">
        <v>16</v>
      </c>
      <c r="Z2027" s="12">
        <v>7.8333333333333339</v>
      </c>
      <c r="AA2027" s="11">
        <v>4</v>
      </c>
      <c r="AB2027" s="11">
        <v>62</v>
      </c>
      <c r="AC2027" s="11">
        <v>27</v>
      </c>
      <c r="AD2027" s="11">
        <v>524</v>
      </c>
      <c r="AE2027" s="11">
        <v>66</v>
      </c>
      <c r="AF2027" s="11">
        <v>977</v>
      </c>
      <c r="AG2027" s="12">
        <v>2.8829236627486909</v>
      </c>
      <c r="AH2027" s="8">
        <v>1313</v>
      </c>
      <c r="AI2027" s="9">
        <v>1.139375476009139</v>
      </c>
      <c r="AJ2027" s="8">
        <v>70</v>
      </c>
      <c r="AK2027" s="5">
        <v>1</v>
      </c>
      <c r="AL2027" s="5">
        <v>70</v>
      </c>
      <c r="AM2027" t="s">
        <v>136</v>
      </c>
      <c r="AN2027" s="13">
        <v>0.6785714285714286</v>
      </c>
      <c r="AO2027" t="s">
        <v>82</v>
      </c>
      <c r="AP2027" s="13">
        <v>0.16666666666666671</v>
      </c>
      <c r="AQ2027" t="s">
        <v>132</v>
      </c>
      <c r="AR2027" s="13">
        <v>0.6785714285714286</v>
      </c>
      <c r="AS2027" s="5">
        <v>1654</v>
      </c>
      <c r="AT2027" s="5">
        <v>1465</v>
      </c>
      <c r="AU2027" s="5">
        <v>111935</v>
      </c>
    </row>
    <row r="2028" spans="1:47">
      <c r="A2028" t="s">
        <v>2448</v>
      </c>
      <c r="B2028" t="s">
        <v>267</v>
      </c>
      <c r="C2028" t="s">
        <v>2560</v>
      </c>
      <c r="D2028" t="s">
        <v>154</v>
      </c>
      <c r="E2028" s="5">
        <v>158</v>
      </c>
      <c r="F2028">
        <v>1994</v>
      </c>
      <c r="G2028">
        <v>2023</v>
      </c>
      <c r="H2028" s="6">
        <v>403880</v>
      </c>
      <c r="I2028" s="6">
        <v>3370</v>
      </c>
      <c r="J2028" s="6">
        <v>25</v>
      </c>
      <c r="K2028" s="7">
        <v>11.866666666666671</v>
      </c>
      <c r="L2028" s="6">
        <v>1</v>
      </c>
      <c r="M2028" s="6">
        <v>0</v>
      </c>
      <c r="N2028" s="6">
        <v>25</v>
      </c>
      <c r="O2028" s="6">
        <v>952</v>
      </c>
      <c r="P2028" s="6">
        <v>92</v>
      </c>
      <c r="Q2028" s="6">
        <v>1668</v>
      </c>
      <c r="R2028" s="7">
        <v>2.857139635734153</v>
      </c>
      <c r="S2028" s="8">
        <v>2439</v>
      </c>
      <c r="T2028" s="9">
        <v>1.3817138171381711</v>
      </c>
      <c r="U2028" s="8">
        <v>125</v>
      </c>
      <c r="V2028" s="10">
        <v>0.1153</v>
      </c>
      <c r="W2028" s="11">
        <v>410463</v>
      </c>
      <c r="X2028" s="11">
        <v>3809</v>
      </c>
      <c r="Y2028" s="11">
        <v>28</v>
      </c>
      <c r="Z2028" s="12">
        <v>12.983333333333331</v>
      </c>
      <c r="AA2028" s="11">
        <v>1</v>
      </c>
      <c r="AB2028" s="11">
        <v>0</v>
      </c>
      <c r="AC2028" s="11">
        <v>25</v>
      </c>
      <c r="AD2028" s="11">
        <v>1067</v>
      </c>
      <c r="AE2028" s="11">
        <v>92</v>
      </c>
      <c r="AF2028" s="11">
        <v>1939</v>
      </c>
      <c r="AG2028" s="12">
        <v>2.9080618700258229</v>
      </c>
      <c r="AH2028" s="8">
        <v>2631</v>
      </c>
      <c r="AI2028" s="9">
        <v>1.447738502470544</v>
      </c>
      <c r="AJ2028" s="8">
        <v>134</v>
      </c>
      <c r="AK2028" s="5">
        <v>0</v>
      </c>
      <c r="AL2028" s="5">
        <v>33</v>
      </c>
      <c r="AM2028" t="s">
        <v>136</v>
      </c>
      <c r="AN2028" s="13">
        <v>0.27215189873417722</v>
      </c>
      <c r="AO2028" t="s">
        <v>81</v>
      </c>
      <c r="AP2028" s="13">
        <v>0.22151898734177211</v>
      </c>
      <c r="AQ2028" t="s">
        <v>132</v>
      </c>
      <c r="AR2028" s="13">
        <v>0.39873417721518989</v>
      </c>
      <c r="AS2028" s="5">
        <v>1538</v>
      </c>
      <c r="AT2028" s="5">
        <v>1467</v>
      </c>
      <c r="AU2028" s="5">
        <v>111935</v>
      </c>
    </row>
    <row r="2029" spans="1:47">
      <c r="A2029" t="s">
        <v>2449</v>
      </c>
      <c r="B2029" t="s">
        <v>1281</v>
      </c>
      <c r="C2029" t="s">
        <v>2645</v>
      </c>
      <c r="D2029" t="s">
        <v>154</v>
      </c>
      <c r="E2029" s="5">
        <v>416</v>
      </c>
      <c r="F2029">
        <v>1998</v>
      </c>
      <c r="G2029">
        <v>2023</v>
      </c>
      <c r="H2029" s="6">
        <v>405758</v>
      </c>
      <c r="I2029" s="6">
        <v>591</v>
      </c>
      <c r="J2029" s="6">
        <v>10</v>
      </c>
      <c r="K2029" s="7">
        <v>9.5</v>
      </c>
      <c r="L2029" s="6">
        <v>255</v>
      </c>
      <c r="M2029" s="6">
        <v>323</v>
      </c>
      <c r="N2029" s="6">
        <v>306</v>
      </c>
      <c r="O2029" s="6">
        <v>403</v>
      </c>
      <c r="P2029" s="6">
        <v>399</v>
      </c>
      <c r="Q2029" s="6">
        <v>550</v>
      </c>
      <c r="R2029" s="7">
        <v>2.8548989157012121</v>
      </c>
      <c r="S2029" s="8">
        <v>406</v>
      </c>
      <c r="T2029" s="9">
        <v>1.455665024630542</v>
      </c>
      <c r="U2029" s="8">
        <v>139</v>
      </c>
      <c r="V2029" s="10">
        <v>0.68579999999999997</v>
      </c>
      <c r="W2029" s="11">
        <v>129537</v>
      </c>
      <c r="X2029" s="11">
        <v>1881</v>
      </c>
      <c r="Y2029" s="11">
        <v>19</v>
      </c>
      <c r="Z2029" s="12">
        <v>15.75</v>
      </c>
      <c r="AA2029" s="11">
        <v>255</v>
      </c>
      <c r="AB2029" s="11">
        <v>996</v>
      </c>
      <c r="AC2029" s="11">
        <v>306</v>
      </c>
      <c r="AD2029" s="11">
        <v>1365</v>
      </c>
      <c r="AE2029" s="11">
        <v>399</v>
      </c>
      <c r="AF2029" s="11">
        <v>1767</v>
      </c>
      <c r="AG2029" s="12">
        <v>3.4121366261894028</v>
      </c>
      <c r="AH2029" s="8">
        <v>863</v>
      </c>
      <c r="AI2029" s="9">
        <v>2.1796060254924678</v>
      </c>
      <c r="AJ2029" s="8">
        <v>249</v>
      </c>
      <c r="AK2029" s="5">
        <v>203</v>
      </c>
      <c r="AL2029" s="5">
        <v>749</v>
      </c>
      <c r="AM2029" t="s">
        <v>186</v>
      </c>
      <c r="AN2029" s="13">
        <v>0.55528846153846156</v>
      </c>
      <c r="AO2029" t="s">
        <v>162</v>
      </c>
      <c r="AP2029" s="13">
        <v>0.21153846153846151</v>
      </c>
      <c r="AQ2029" t="s">
        <v>110</v>
      </c>
      <c r="AR2029" s="13">
        <v>0.875</v>
      </c>
      <c r="AS2029" s="5">
        <v>766</v>
      </c>
      <c r="AT2029" s="5">
        <v>3336</v>
      </c>
      <c r="AU2029" s="5">
        <v>65029</v>
      </c>
    </row>
    <row r="2030" spans="1:47">
      <c r="A2030" t="s">
        <v>2450</v>
      </c>
      <c r="B2030" t="s">
        <v>2451</v>
      </c>
      <c r="C2030" t="s">
        <v>2563</v>
      </c>
      <c r="D2030" t="s">
        <v>154</v>
      </c>
      <c r="E2030" s="5">
        <v>157</v>
      </c>
      <c r="F2030">
        <v>2003</v>
      </c>
      <c r="G2030">
        <v>2023</v>
      </c>
      <c r="H2030" s="6">
        <v>410274</v>
      </c>
      <c r="I2030" s="6">
        <v>3145</v>
      </c>
      <c r="J2030" s="6">
        <v>25</v>
      </c>
      <c r="K2030" s="7">
        <v>9.4057578532578496</v>
      </c>
      <c r="L2030" s="6">
        <v>4</v>
      </c>
      <c r="M2030" s="6">
        <v>2</v>
      </c>
      <c r="N2030" s="6">
        <v>17</v>
      </c>
      <c r="O2030" s="6">
        <v>807</v>
      </c>
      <c r="P2030" s="6">
        <v>41</v>
      </c>
      <c r="Q2030" s="6">
        <v>1055</v>
      </c>
      <c r="R2030" s="7">
        <v>2.8496019351760009</v>
      </c>
      <c r="S2030" s="8">
        <v>3046</v>
      </c>
      <c r="T2030" s="9">
        <v>1.0325016414970449</v>
      </c>
      <c r="U2030" s="8">
        <v>128</v>
      </c>
      <c r="V2030" s="10">
        <v>6.7599999999999993E-2</v>
      </c>
      <c r="W2030" s="11">
        <v>439539</v>
      </c>
      <c r="X2030" s="11">
        <v>3373</v>
      </c>
      <c r="Y2030" s="11">
        <v>27</v>
      </c>
      <c r="Z2030" s="12">
        <v>9.8557578532578489</v>
      </c>
      <c r="AA2030" s="11">
        <v>4</v>
      </c>
      <c r="AB2030" s="11">
        <v>2</v>
      </c>
      <c r="AC2030" s="11">
        <v>17</v>
      </c>
      <c r="AD2030" s="11">
        <v>885</v>
      </c>
      <c r="AE2030" s="11">
        <v>41</v>
      </c>
      <c r="AF2030" s="11">
        <v>1139</v>
      </c>
      <c r="AG2030" s="12">
        <v>2.8752735482292548</v>
      </c>
      <c r="AH2030" s="8">
        <v>3230</v>
      </c>
      <c r="AI2030" s="9">
        <v>1.0442724458204331</v>
      </c>
      <c r="AJ2030" s="8">
        <v>130</v>
      </c>
      <c r="AK2030" s="5">
        <v>4</v>
      </c>
      <c r="AL2030" s="5">
        <v>64</v>
      </c>
      <c r="AM2030" t="s">
        <v>60</v>
      </c>
      <c r="AN2030" s="13">
        <v>0.22929936305732479</v>
      </c>
      <c r="AO2030" t="s">
        <v>59</v>
      </c>
      <c r="AP2030" s="13">
        <v>0.19108280254777071</v>
      </c>
      <c r="AQ2030" t="s">
        <v>52</v>
      </c>
      <c r="AR2030" s="13">
        <v>0.74522292993630568</v>
      </c>
      <c r="AS2030" s="5">
        <v>5652</v>
      </c>
      <c r="AT2030" s="5">
        <v>5650</v>
      </c>
      <c r="AU2030" s="5">
        <v>321279</v>
      </c>
    </row>
    <row r="2031" spans="1:47">
      <c r="A2031" t="s">
        <v>2452</v>
      </c>
      <c r="B2031" t="s">
        <v>1043</v>
      </c>
      <c r="C2031" t="s">
        <v>2629</v>
      </c>
      <c r="D2031" t="s">
        <v>154</v>
      </c>
      <c r="E2031" s="5">
        <v>315</v>
      </c>
      <c r="F2031">
        <v>1999</v>
      </c>
      <c r="G2031">
        <v>2023</v>
      </c>
      <c r="H2031" s="6">
        <v>410498</v>
      </c>
      <c r="I2031" s="6">
        <v>2045</v>
      </c>
      <c r="J2031" s="6">
        <v>26</v>
      </c>
      <c r="K2031" s="7">
        <v>13.7</v>
      </c>
      <c r="L2031" s="6">
        <v>0</v>
      </c>
      <c r="M2031" s="6">
        <v>0</v>
      </c>
      <c r="N2031" s="6">
        <v>104</v>
      </c>
      <c r="O2031" s="6">
        <v>1078</v>
      </c>
      <c r="P2031" s="6">
        <v>186</v>
      </c>
      <c r="Q2031" s="6">
        <v>1394</v>
      </c>
      <c r="R2031" s="7">
        <v>2.849379814630689</v>
      </c>
      <c r="S2031" s="8">
        <v>1662</v>
      </c>
      <c r="T2031" s="9">
        <v>1.2304452466907341</v>
      </c>
      <c r="U2031" s="8">
        <v>183</v>
      </c>
      <c r="V2031" s="10">
        <v>0.36030000000000001</v>
      </c>
      <c r="W2031" s="11">
        <v>320748</v>
      </c>
      <c r="X2031" s="11">
        <v>3197</v>
      </c>
      <c r="Y2031" s="11">
        <v>31</v>
      </c>
      <c r="Z2031" s="12">
        <v>17.899999999999999</v>
      </c>
      <c r="AA2031" s="11">
        <v>0</v>
      </c>
      <c r="AB2031" s="11">
        <v>0</v>
      </c>
      <c r="AC2031" s="11">
        <v>104</v>
      </c>
      <c r="AD2031" s="11">
        <v>1698</v>
      </c>
      <c r="AE2031" s="11">
        <v>186</v>
      </c>
      <c r="AF2031" s="11">
        <v>2308</v>
      </c>
      <c r="AG2031" s="12">
        <v>3.0245887547474481</v>
      </c>
      <c r="AH2031" s="8">
        <v>2013</v>
      </c>
      <c r="AI2031" s="9">
        <v>1.588176850471932</v>
      </c>
      <c r="AJ2031" s="8">
        <v>215</v>
      </c>
      <c r="AK2031" s="5">
        <v>2</v>
      </c>
      <c r="AL2031" s="5">
        <v>110</v>
      </c>
      <c r="AM2031" t="s">
        <v>81</v>
      </c>
      <c r="AN2031" s="13">
        <v>0.57006369426751591</v>
      </c>
      <c r="AO2031" t="s">
        <v>136</v>
      </c>
      <c r="AP2031" s="13">
        <v>0.28343949044585992</v>
      </c>
      <c r="AQ2031" t="s">
        <v>83</v>
      </c>
      <c r="AR2031" s="13">
        <v>0.60191082802547768</v>
      </c>
      <c r="AS2031" s="5">
        <v>6717</v>
      </c>
      <c r="AT2031" s="5">
        <v>8622</v>
      </c>
      <c r="AU2031" s="5">
        <v>356955</v>
      </c>
    </row>
    <row r="2032" spans="1:47">
      <c r="A2032" t="s">
        <v>2453</v>
      </c>
      <c r="B2032" t="s">
        <v>750</v>
      </c>
      <c r="C2032" t="s">
        <v>2611</v>
      </c>
      <c r="D2032" t="s">
        <v>154</v>
      </c>
      <c r="E2032" s="5">
        <v>22</v>
      </c>
      <c r="F2032">
        <v>1989</v>
      </c>
      <c r="G2032">
        <v>2021</v>
      </c>
      <c r="H2032" s="6">
        <v>410922</v>
      </c>
      <c r="I2032" s="6">
        <v>573</v>
      </c>
      <c r="J2032" s="6">
        <v>12</v>
      </c>
      <c r="K2032" s="7">
        <v>9</v>
      </c>
      <c r="L2032" s="6">
        <v>7</v>
      </c>
      <c r="M2032" s="6">
        <v>185</v>
      </c>
      <c r="N2032" s="6">
        <v>17</v>
      </c>
      <c r="O2032" s="6">
        <v>526</v>
      </c>
      <c r="P2032" s="6">
        <v>20</v>
      </c>
      <c r="Q2032" s="6">
        <v>563</v>
      </c>
      <c r="R2032" s="7">
        <v>2.8488822562646789</v>
      </c>
      <c r="S2032" s="8">
        <v>451</v>
      </c>
      <c r="T2032" s="9">
        <v>1.270509977827051</v>
      </c>
      <c r="U2032" s="8">
        <v>21</v>
      </c>
      <c r="V2032" s="10">
        <v>2.3900000000000001E-2</v>
      </c>
      <c r="W2032" s="11">
        <v>469644</v>
      </c>
      <c r="X2032" s="11">
        <v>587</v>
      </c>
      <c r="Y2032" s="11">
        <v>12</v>
      </c>
      <c r="Z2032" s="12">
        <v>9</v>
      </c>
      <c r="AA2032" s="11">
        <v>7</v>
      </c>
      <c r="AB2032" s="11">
        <v>189</v>
      </c>
      <c r="AC2032" s="11">
        <v>17</v>
      </c>
      <c r="AD2032" s="11">
        <v>537</v>
      </c>
      <c r="AE2032" s="11">
        <v>20</v>
      </c>
      <c r="AF2032" s="11">
        <v>575</v>
      </c>
      <c r="AG2032" s="12">
        <v>2.842599971367445</v>
      </c>
      <c r="AH2032" s="8">
        <v>458</v>
      </c>
      <c r="AI2032" s="9">
        <v>1.2816593886462879</v>
      </c>
      <c r="AJ2032" s="8">
        <v>21</v>
      </c>
      <c r="AK2032" s="5">
        <v>0</v>
      </c>
      <c r="AL2032" s="5">
        <v>20</v>
      </c>
      <c r="AM2032" t="s">
        <v>136</v>
      </c>
      <c r="AN2032" s="13">
        <v>1</v>
      </c>
      <c r="AP2032" s="13"/>
      <c r="AQ2032" t="s">
        <v>132</v>
      </c>
      <c r="AR2032" s="13">
        <v>1</v>
      </c>
      <c r="AS2032" s="5">
        <v>1845</v>
      </c>
      <c r="AT2032" s="5">
        <v>1497</v>
      </c>
      <c r="AU2032" s="5">
        <v>111935</v>
      </c>
    </row>
    <row r="2033" spans="1:47">
      <c r="A2033" t="s">
        <v>2454</v>
      </c>
      <c r="B2033" t="s">
        <v>619</v>
      </c>
      <c r="C2033" t="s">
        <v>2599</v>
      </c>
      <c r="D2033" t="s">
        <v>154</v>
      </c>
      <c r="E2033" s="5">
        <v>187</v>
      </c>
      <c r="F2033">
        <v>1988</v>
      </c>
      <c r="G2033">
        <v>2023</v>
      </c>
      <c r="H2033" s="6">
        <v>412032</v>
      </c>
      <c r="I2033" s="6">
        <v>1214</v>
      </c>
      <c r="J2033" s="6">
        <v>18</v>
      </c>
      <c r="K2033" s="7">
        <v>8.9488816738816741</v>
      </c>
      <c r="L2033" s="6">
        <v>34</v>
      </c>
      <c r="M2033" s="6">
        <v>69</v>
      </c>
      <c r="N2033" s="6">
        <v>60</v>
      </c>
      <c r="O2033" s="6">
        <v>297</v>
      </c>
      <c r="P2033" s="6">
        <v>121</v>
      </c>
      <c r="Q2033" s="6">
        <v>585</v>
      </c>
      <c r="R2033" s="7">
        <v>2.8475762119369818</v>
      </c>
      <c r="S2033" s="8">
        <v>1083</v>
      </c>
      <c r="T2033" s="9">
        <v>1.1209602954755311</v>
      </c>
      <c r="U2033" s="8">
        <v>108</v>
      </c>
      <c r="V2033" s="10">
        <v>0.36370000000000002</v>
      </c>
      <c r="W2033" s="11">
        <v>269101</v>
      </c>
      <c r="X2033" s="11">
        <v>1908</v>
      </c>
      <c r="Y2033" s="11">
        <v>24</v>
      </c>
      <c r="Z2033" s="12">
        <v>11.92665945165945</v>
      </c>
      <c r="AA2033" s="11">
        <v>34</v>
      </c>
      <c r="AB2033" s="11">
        <v>120</v>
      </c>
      <c r="AC2033" s="11">
        <v>60</v>
      </c>
      <c r="AD2033" s="11">
        <v>571</v>
      </c>
      <c r="AE2033" s="11">
        <v>121</v>
      </c>
      <c r="AF2033" s="11">
        <v>944</v>
      </c>
      <c r="AG2033" s="12">
        <v>3.1048555394489612</v>
      </c>
      <c r="AH2033" s="8">
        <v>1392</v>
      </c>
      <c r="AI2033" s="9">
        <v>1.3706896551724139</v>
      </c>
      <c r="AJ2033" s="8">
        <v>120</v>
      </c>
      <c r="AK2033" s="5">
        <v>4</v>
      </c>
      <c r="AL2033" s="5">
        <v>26</v>
      </c>
      <c r="AM2033" t="s">
        <v>161</v>
      </c>
      <c r="AN2033" s="13">
        <v>0.32085561497326198</v>
      </c>
      <c r="AO2033" t="s">
        <v>53</v>
      </c>
      <c r="AP2033" s="13">
        <v>0.2299465240641711</v>
      </c>
      <c r="AQ2033" t="s">
        <v>54</v>
      </c>
      <c r="AR2033" s="13">
        <v>0.67914438502673802</v>
      </c>
      <c r="AS2033" s="5">
        <v>989</v>
      </c>
      <c r="AT2033" s="5">
        <v>1403</v>
      </c>
      <c r="AU2033" s="5">
        <v>64789</v>
      </c>
    </row>
    <row r="2034" spans="1:47">
      <c r="A2034" t="s">
        <v>2455</v>
      </c>
      <c r="B2034" t="s">
        <v>510</v>
      </c>
      <c r="C2034" t="s">
        <v>2740</v>
      </c>
      <c r="D2034" t="s">
        <v>154</v>
      </c>
      <c r="E2034" s="5">
        <v>200</v>
      </c>
      <c r="F2034">
        <v>2002</v>
      </c>
      <c r="G2034">
        <v>2023</v>
      </c>
      <c r="H2034" s="6">
        <v>412339</v>
      </c>
      <c r="I2034" s="6">
        <v>2505</v>
      </c>
      <c r="J2034" s="6">
        <v>26</v>
      </c>
      <c r="K2034" s="7">
        <v>14.769047619047621</v>
      </c>
      <c r="L2034" s="6">
        <v>0</v>
      </c>
      <c r="M2034" s="6">
        <v>0</v>
      </c>
      <c r="N2034" s="6">
        <v>16</v>
      </c>
      <c r="O2034" s="6">
        <v>519</v>
      </c>
      <c r="P2034" s="6">
        <v>168</v>
      </c>
      <c r="Q2034" s="6">
        <v>1954</v>
      </c>
      <c r="R2034" s="7">
        <v>2.8472084457146152</v>
      </c>
      <c r="S2034" s="8">
        <v>2262</v>
      </c>
      <c r="T2034" s="9">
        <v>1.107427055702918</v>
      </c>
      <c r="U2034" s="8">
        <v>165</v>
      </c>
      <c r="V2034" s="10">
        <v>0.29060000000000002</v>
      </c>
      <c r="W2034" s="11">
        <v>351854</v>
      </c>
      <c r="X2034" s="11">
        <v>3531</v>
      </c>
      <c r="Y2034" s="11">
        <v>32</v>
      </c>
      <c r="Z2034" s="12">
        <v>18.852380952380958</v>
      </c>
      <c r="AA2034" s="11">
        <v>0</v>
      </c>
      <c r="AB2034" s="11">
        <v>0</v>
      </c>
      <c r="AC2034" s="11">
        <v>16</v>
      </c>
      <c r="AD2034" s="11">
        <v>599</v>
      </c>
      <c r="AE2034" s="11">
        <v>168</v>
      </c>
      <c r="AF2034" s="11">
        <v>2879</v>
      </c>
      <c r="AG2034" s="12">
        <v>2.98120280158503</v>
      </c>
      <c r="AH2034" s="8">
        <v>2510</v>
      </c>
      <c r="AI2034" s="9">
        <v>1.4067729083665339</v>
      </c>
      <c r="AJ2034" s="8">
        <v>182</v>
      </c>
      <c r="AK2034" s="5">
        <v>12</v>
      </c>
      <c r="AL2034" s="5">
        <v>64</v>
      </c>
      <c r="AM2034" t="s">
        <v>49</v>
      </c>
      <c r="AN2034" s="13">
        <v>0.47</v>
      </c>
      <c r="AO2034" t="s">
        <v>53</v>
      </c>
      <c r="AP2034" s="13">
        <v>0.20499999999999999</v>
      </c>
      <c r="AQ2034" t="s">
        <v>48</v>
      </c>
      <c r="AR2034" s="13">
        <v>0.66500000000000004</v>
      </c>
      <c r="AS2034" s="5">
        <v>5510</v>
      </c>
      <c r="AT2034" s="5">
        <v>6449</v>
      </c>
      <c r="AU2034" s="5">
        <v>281605</v>
      </c>
    </row>
    <row r="2035" spans="1:47">
      <c r="A2035" t="s">
        <v>2456</v>
      </c>
      <c r="B2035" t="s">
        <v>2024</v>
      </c>
      <c r="C2035" t="s">
        <v>2689</v>
      </c>
      <c r="D2035" t="s">
        <v>154</v>
      </c>
      <c r="E2035" s="5">
        <v>173</v>
      </c>
      <c r="F2035">
        <v>1996</v>
      </c>
      <c r="G2035">
        <v>2023</v>
      </c>
      <c r="H2035" s="6">
        <v>413347</v>
      </c>
      <c r="I2035" s="6">
        <v>1062</v>
      </c>
      <c r="J2035" s="6">
        <v>18</v>
      </c>
      <c r="K2035" s="7">
        <v>11.06666666666667</v>
      </c>
      <c r="L2035" s="6">
        <v>4</v>
      </c>
      <c r="M2035" s="6">
        <v>33</v>
      </c>
      <c r="N2035" s="6">
        <v>61</v>
      </c>
      <c r="O2035" s="6">
        <v>430</v>
      </c>
      <c r="P2035" s="6">
        <v>106</v>
      </c>
      <c r="Q2035" s="6">
        <v>575</v>
      </c>
      <c r="R2035" s="7">
        <v>2.8460038477533351</v>
      </c>
      <c r="S2035" s="8">
        <v>728</v>
      </c>
      <c r="T2035" s="9">
        <v>1.4587912087912089</v>
      </c>
      <c r="U2035" s="8">
        <v>108</v>
      </c>
      <c r="V2035" s="10">
        <v>0.29149999999999998</v>
      </c>
      <c r="W2035" s="11">
        <v>300443</v>
      </c>
      <c r="X2035" s="11">
        <v>1499</v>
      </c>
      <c r="Y2035" s="11">
        <v>22</v>
      </c>
      <c r="Z2035" s="12">
        <v>14.43333333333333</v>
      </c>
      <c r="AA2035" s="11">
        <v>4</v>
      </c>
      <c r="AB2035" s="11">
        <v>60</v>
      </c>
      <c r="AC2035" s="11">
        <v>61</v>
      </c>
      <c r="AD2035" s="11">
        <v>657</v>
      </c>
      <c r="AE2035" s="11">
        <v>106</v>
      </c>
      <c r="AF2035" s="11">
        <v>852</v>
      </c>
      <c r="AG2035" s="12">
        <v>3.0546962861007478</v>
      </c>
      <c r="AH2035" s="8">
        <v>892</v>
      </c>
      <c r="AI2035" s="9">
        <v>1.680493273542601</v>
      </c>
      <c r="AJ2035" s="8">
        <v>117</v>
      </c>
      <c r="AK2035" s="5">
        <v>3</v>
      </c>
      <c r="AL2035" s="5">
        <v>39</v>
      </c>
      <c r="AM2035" t="s">
        <v>90</v>
      </c>
      <c r="AN2035" s="13">
        <v>0.45664739884393057</v>
      </c>
      <c r="AO2035" t="s">
        <v>85</v>
      </c>
      <c r="AP2035" s="13">
        <v>0.35260115606936421</v>
      </c>
      <c r="AQ2035" t="s">
        <v>48</v>
      </c>
      <c r="AR2035" s="13">
        <v>0.81502890173410403</v>
      </c>
      <c r="AS2035" s="5">
        <v>370</v>
      </c>
      <c r="AT2035" s="5">
        <v>530</v>
      </c>
      <c r="AU2035" s="5">
        <v>21624</v>
      </c>
    </row>
    <row r="2036" spans="1:47">
      <c r="A2036" t="s">
        <v>2457</v>
      </c>
      <c r="B2036" t="s">
        <v>153</v>
      </c>
      <c r="C2036" t="s">
        <v>2542</v>
      </c>
      <c r="D2036" t="s">
        <v>154</v>
      </c>
      <c r="E2036" s="5">
        <v>66</v>
      </c>
      <c r="F2036">
        <v>1999</v>
      </c>
      <c r="G2036">
        <v>2023</v>
      </c>
      <c r="H2036" s="6">
        <v>413370</v>
      </c>
      <c r="I2036" s="6">
        <v>625</v>
      </c>
      <c r="J2036" s="6">
        <v>13</v>
      </c>
      <c r="K2036" s="7">
        <v>9.6166666666666671</v>
      </c>
      <c r="L2036" s="6">
        <v>13</v>
      </c>
      <c r="M2036" s="6">
        <v>148</v>
      </c>
      <c r="N2036" s="6">
        <v>41</v>
      </c>
      <c r="O2036" s="6">
        <v>465</v>
      </c>
      <c r="P2036" s="6">
        <v>58</v>
      </c>
      <c r="Q2036" s="6">
        <v>517</v>
      </c>
      <c r="R2036" s="7">
        <v>2.8459684093650228</v>
      </c>
      <c r="S2036" s="8">
        <v>569</v>
      </c>
      <c r="T2036" s="9">
        <v>1.098418277680141</v>
      </c>
      <c r="U2036" s="8">
        <v>42</v>
      </c>
      <c r="V2036" s="10">
        <v>0.14269999999999999</v>
      </c>
      <c r="W2036" s="11">
        <v>390708</v>
      </c>
      <c r="X2036" s="11">
        <v>729</v>
      </c>
      <c r="Y2036" s="11">
        <v>16</v>
      </c>
      <c r="Z2036" s="12">
        <v>10.616666666666671</v>
      </c>
      <c r="AA2036" s="11">
        <v>13</v>
      </c>
      <c r="AB2036" s="11">
        <v>165</v>
      </c>
      <c r="AC2036" s="11">
        <v>41</v>
      </c>
      <c r="AD2036" s="11">
        <v>547</v>
      </c>
      <c r="AE2036" s="11">
        <v>58</v>
      </c>
      <c r="AF2036" s="11">
        <v>613</v>
      </c>
      <c r="AG2036" s="12">
        <v>2.931720622702445</v>
      </c>
      <c r="AH2036" s="8">
        <v>620</v>
      </c>
      <c r="AI2036" s="9">
        <v>1.175806451612903</v>
      </c>
      <c r="AJ2036" s="8">
        <v>42</v>
      </c>
      <c r="AK2036" s="5">
        <v>0</v>
      </c>
      <c r="AL2036" s="5">
        <v>3</v>
      </c>
      <c r="AM2036" t="s">
        <v>120</v>
      </c>
      <c r="AN2036" s="13">
        <v>0.4838709677419355</v>
      </c>
      <c r="AO2036" t="s">
        <v>161</v>
      </c>
      <c r="AP2036" s="13">
        <v>0.33870967741935482</v>
      </c>
      <c r="AQ2036" t="s">
        <v>48</v>
      </c>
      <c r="AR2036" s="13">
        <v>0.532258064516129</v>
      </c>
      <c r="AS2036" s="5">
        <v>2264</v>
      </c>
      <c r="AT2036" s="5">
        <v>2166</v>
      </c>
      <c r="AU2036" s="5">
        <v>123678</v>
      </c>
    </row>
    <row r="2037" spans="1:47">
      <c r="A2037" t="s">
        <v>2458</v>
      </c>
      <c r="B2037" t="s">
        <v>169</v>
      </c>
      <c r="C2037" t="s">
        <v>2543</v>
      </c>
      <c r="D2037" t="s">
        <v>154</v>
      </c>
      <c r="E2037" s="5">
        <v>201</v>
      </c>
      <c r="F2037">
        <v>2002</v>
      </c>
      <c r="G2037">
        <v>2023</v>
      </c>
      <c r="H2037" s="6">
        <v>413399</v>
      </c>
      <c r="I2037" s="6">
        <v>2692</v>
      </c>
      <c r="J2037" s="6">
        <v>26</v>
      </c>
      <c r="K2037" s="7">
        <v>13.87777777777778</v>
      </c>
      <c r="L2037" s="6">
        <v>1</v>
      </c>
      <c r="M2037" s="6">
        <v>1</v>
      </c>
      <c r="N2037" s="6">
        <v>29</v>
      </c>
      <c r="O2037" s="6">
        <v>285</v>
      </c>
      <c r="P2037" s="6">
        <v>141</v>
      </c>
      <c r="Q2037" s="6">
        <v>1856</v>
      </c>
      <c r="R2037" s="7">
        <v>2.845940567474611</v>
      </c>
      <c r="S2037" s="8">
        <v>2477</v>
      </c>
      <c r="T2037" s="9">
        <v>1.0867985466289869</v>
      </c>
      <c r="U2037" s="8">
        <v>158</v>
      </c>
      <c r="V2037" s="10">
        <v>0.113</v>
      </c>
      <c r="W2037" s="11">
        <v>419078</v>
      </c>
      <c r="X2037" s="11">
        <v>3035</v>
      </c>
      <c r="Y2037" s="11">
        <v>29</v>
      </c>
      <c r="Z2037" s="12">
        <v>14.488888888888891</v>
      </c>
      <c r="AA2037" s="11">
        <v>1</v>
      </c>
      <c r="AB2037" s="11">
        <v>1</v>
      </c>
      <c r="AC2037" s="11">
        <v>29</v>
      </c>
      <c r="AD2037" s="11">
        <v>384</v>
      </c>
      <c r="AE2037" s="11">
        <v>141</v>
      </c>
      <c r="AF2037" s="11">
        <v>2070</v>
      </c>
      <c r="AG2037" s="12">
        <v>2.8982352217251268</v>
      </c>
      <c r="AH2037" s="8">
        <v>2715</v>
      </c>
      <c r="AI2037" s="9">
        <v>1.117863720073665</v>
      </c>
      <c r="AJ2037" s="8">
        <v>168</v>
      </c>
      <c r="AK2037" s="5">
        <v>0</v>
      </c>
      <c r="AL2037" s="5">
        <v>76</v>
      </c>
      <c r="AM2037" t="s">
        <v>136</v>
      </c>
      <c r="AN2037" s="13">
        <v>0.4925373134328358</v>
      </c>
      <c r="AO2037" t="s">
        <v>85</v>
      </c>
      <c r="AP2037" s="13">
        <v>0.1691542288557214</v>
      </c>
      <c r="AQ2037" t="s">
        <v>132</v>
      </c>
      <c r="AR2037" s="13">
        <v>0.52238805970149249</v>
      </c>
      <c r="AS2037" s="5">
        <v>1571</v>
      </c>
      <c r="AT2037" s="5">
        <v>1503</v>
      </c>
      <c r="AU2037" s="5">
        <v>111935</v>
      </c>
    </row>
    <row r="2038" spans="1:47">
      <c r="A2038" t="s">
        <v>2459</v>
      </c>
      <c r="B2038" t="s">
        <v>619</v>
      </c>
      <c r="C2038" t="s">
        <v>2599</v>
      </c>
      <c r="D2038" t="s">
        <v>154</v>
      </c>
      <c r="E2038" s="5">
        <v>119</v>
      </c>
      <c r="F2038">
        <v>1996</v>
      </c>
      <c r="G2038">
        <v>2023</v>
      </c>
      <c r="H2038" s="6">
        <v>413516</v>
      </c>
      <c r="I2038" s="6">
        <v>994</v>
      </c>
      <c r="J2038" s="6">
        <v>18</v>
      </c>
      <c r="K2038" s="7">
        <v>10.86987734487735</v>
      </c>
      <c r="L2038" s="6">
        <v>5</v>
      </c>
      <c r="M2038" s="6">
        <v>59</v>
      </c>
      <c r="N2038" s="6">
        <v>16</v>
      </c>
      <c r="O2038" s="6">
        <v>264</v>
      </c>
      <c r="P2038" s="6">
        <v>57</v>
      </c>
      <c r="Q2038" s="6">
        <v>577</v>
      </c>
      <c r="R2038" s="7">
        <v>2.8458064275422639</v>
      </c>
      <c r="S2038" s="8">
        <v>947</v>
      </c>
      <c r="T2038" s="9">
        <v>1.049630411826822</v>
      </c>
      <c r="U2038" s="8">
        <v>83</v>
      </c>
      <c r="V2038" s="10">
        <v>0.1265</v>
      </c>
      <c r="W2038" s="11">
        <v>451133</v>
      </c>
      <c r="X2038" s="11">
        <v>1138</v>
      </c>
      <c r="Y2038" s="11">
        <v>18</v>
      </c>
      <c r="Z2038" s="12">
        <v>11.18098845598846</v>
      </c>
      <c r="AA2038" s="11">
        <v>5</v>
      </c>
      <c r="AB2038" s="11">
        <v>61</v>
      </c>
      <c r="AC2038" s="11">
        <v>16</v>
      </c>
      <c r="AD2038" s="11">
        <v>277</v>
      </c>
      <c r="AE2038" s="11">
        <v>57</v>
      </c>
      <c r="AF2038" s="11">
        <v>646</v>
      </c>
      <c r="AG2038" s="12">
        <v>2.8624186825532099</v>
      </c>
      <c r="AH2038" s="8">
        <v>1047</v>
      </c>
      <c r="AI2038" s="9">
        <v>1.086914995224451</v>
      </c>
      <c r="AJ2038" s="8">
        <v>84</v>
      </c>
      <c r="AK2038" s="5">
        <v>3</v>
      </c>
      <c r="AL2038" s="5">
        <v>9</v>
      </c>
      <c r="AM2038" t="s">
        <v>120</v>
      </c>
      <c r="AN2038" s="13">
        <v>0.38655462184873951</v>
      </c>
      <c r="AO2038" t="s">
        <v>161</v>
      </c>
      <c r="AP2038" s="13">
        <v>0.2857142857142857</v>
      </c>
      <c r="AQ2038" t="s">
        <v>48</v>
      </c>
      <c r="AR2038" s="13">
        <v>0.42857142857142849</v>
      </c>
      <c r="AS2038" s="5">
        <v>2679</v>
      </c>
      <c r="AT2038" s="5">
        <v>2167</v>
      </c>
      <c r="AU2038" s="5">
        <v>123678</v>
      </c>
    </row>
    <row r="2039" spans="1:47">
      <c r="A2039" t="s">
        <v>2460</v>
      </c>
      <c r="B2039" t="s">
        <v>250</v>
      </c>
      <c r="C2039" t="s">
        <v>2556</v>
      </c>
      <c r="D2039" t="s">
        <v>154</v>
      </c>
      <c r="E2039" s="5">
        <v>127</v>
      </c>
      <c r="F2039">
        <v>2002</v>
      </c>
      <c r="G2039">
        <v>2023</v>
      </c>
      <c r="H2039" s="6">
        <v>415018</v>
      </c>
      <c r="I2039" s="6">
        <v>2508</v>
      </c>
      <c r="J2039" s="6">
        <v>26</v>
      </c>
      <c r="K2039" s="7">
        <v>11.32499999999999</v>
      </c>
      <c r="L2039" s="6">
        <v>4</v>
      </c>
      <c r="M2039" s="6">
        <v>5</v>
      </c>
      <c r="N2039" s="6">
        <v>23</v>
      </c>
      <c r="O2039" s="6">
        <v>358</v>
      </c>
      <c r="P2039" s="6">
        <v>65</v>
      </c>
      <c r="Q2039" s="6">
        <v>792</v>
      </c>
      <c r="R2039" s="7">
        <v>2.843973925086249</v>
      </c>
      <c r="S2039" s="8">
        <v>1910</v>
      </c>
      <c r="T2039" s="9">
        <v>1.3130890052356019</v>
      </c>
      <c r="U2039" s="8">
        <v>101</v>
      </c>
      <c r="V2039" s="10">
        <v>0.1075</v>
      </c>
      <c r="W2039" s="11">
        <v>382507</v>
      </c>
      <c r="X2039" s="11">
        <v>2810</v>
      </c>
      <c r="Y2039" s="11">
        <v>28</v>
      </c>
      <c r="Z2039" s="12">
        <v>12.3345238095238</v>
      </c>
      <c r="AA2039" s="11">
        <v>4</v>
      </c>
      <c r="AB2039" s="11">
        <v>11</v>
      </c>
      <c r="AC2039" s="11">
        <v>23</v>
      </c>
      <c r="AD2039" s="11">
        <v>393</v>
      </c>
      <c r="AE2039" s="11">
        <v>65</v>
      </c>
      <c r="AF2039" s="11">
        <v>910</v>
      </c>
      <c r="AG2039" s="12">
        <v>2.9418664911403218</v>
      </c>
      <c r="AH2039" s="8">
        <v>2029</v>
      </c>
      <c r="AI2039" s="9">
        <v>1.3849186791522921</v>
      </c>
      <c r="AJ2039" s="8">
        <v>104</v>
      </c>
      <c r="AK2039" s="5">
        <v>0</v>
      </c>
      <c r="AL2039" s="5">
        <v>62</v>
      </c>
      <c r="AM2039" t="s">
        <v>183</v>
      </c>
      <c r="AN2039" s="13">
        <v>0.1818181818181818</v>
      </c>
      <c r="AO2039" t="s">
        <v>146</v>
      </c>
      <c r="AP2039" s="13">
        <v>0.16528925619834711</v>
      </c>
      <c r="AQ2039" t="s">
        <v>132</v>
      </c>
      <c r="AR2039" s="13">
        <v>0.37190082644628097</v>
      </c>
      <c r="AS2039" s="5">
        <v>211</v>
      </c>
      <c r="AT2039" s="5">
        <v>231</v>
      </c>
      <c r="AU2039" s="5">
        <v>33054</v>
      </c>
    </row>
    <row r="2040" spans="1:47">
      <c r="A2040" t="s">
        <v>2461</v>
      </c>
      <c r="B2040" t="s">
        <v>238</v>
      </c>
      <c r="C2040" t="s">
        <v>2553</v>
      </c>
      <c r="D2040" t="s">
        <v>154</v>
      </c>
      <c r="E2040" s="5">
        <v>253</v>
      </c>
      <c r="F2040">
        <v>1996</v>
      </c>
      <c r="G2040">
        <v>2023</v>
      </c>
      <c r="H2040" s="6">
        <v>416142</v>
      </c>
      <c r="I2040" s="6">
        <v>3152</v>
      </c>
      <c r="J2040" s="6">
        <v>28</v>
      </c>
      <c r="K2040" s="7">
        <v>11.520375457875449</v>
      </c>
      <c r="L2040" s="6">
        <v>2</v>
      </c>
      <c r="M2040" s="6">
        <v>7</v>
      </c>
      <c r="N2040" s="6">
        <v>16</v>
      </c>
      <c r="O2040" s="6">
        <v>96</v>
      </c>
      <c r="P2040" s="6">
        <v>119</v>
      </c>
      <c r="Q2040" s="6">
        <v>1439</v>
      </c>
      <c r="R2040" s="7">
        <v>2.842613961141073</v>
      </c>
      <c r="S2040" s="8">
        <v>2690</v>
      </c>
      <c r="T2040" s="9">
        <v>1.1717472118959109</v>
      </c>
      <c r="U2040" s="8">
        <v>201</v>
      </c>
      <c r="V2040" s="10">
        <v>0.1278</v>
      </c>
      <c r="W2040" s="11">
        <v>400386</v>
      </c>
      <c r="X2040" s="11">
        <v>3614</v>
      </c>
      <c r="Y2040" s="11">
        <v>30</v>
      </c>
      <c r="Z2040" s="12">
        <v>12.92156593406593</v>
      </c>
      <c r="AA2040" s="11">
        <v>2</v>
      </c>
      <c r="AB2040" s="11">
        <v>9</v>
      </c>
      <c r="AC2040" s="11">
        <v>16</v>
      </c>
      <c r="AD2040" s="11">
        <v>124</v>
      </c>
      <c r="AE2040" s="11">
        <v>119</v>
      </c>
      <c r="AF2040" s="11">
        <v>1638</v>
      </c>
      <c r="AG2040" s="12">
        <v>2.9200700757021769</v>
      </c>
      <c r="AH2040" s="8">
        <v>2945</v>
      </c>
      <c r="AI2040" s="9">
        <v>1.227164685908319</v>
      </c>
      <c r="AJ2040" s="8">
        <v>214</v>
      </c>
      <c r="AK2040" s="5">
        <v>0</v>
      </c>
      <c r="AL2040" s="5">
        <v>30</v>
      </c>
      <c r="AM2040" t="s">
        <v>136</v>
      </c>
      <c r="AN2040" s="13">
        <v>0.6837944664031621</v>
      </c>
      <c r="AO2040" t="s">
        <v>53</v>
      </c>
      <c r="AP2040" s="13">
        <v>0.1264822134387352</v>
      </c>
      <c r="AQ2040" t="s">
        <v>132</v>
      </c>
      <c r="AR2040" s="13">
        <v>0.69169960474308301</v>
      </c>
      <c r="AS2040" s="5">
        <v>1485</v>
      </c>
      <c r="AT2040" s="5">
        <v>1514</v>
      </c>
      <c r="AU2040" s="5">
        <v>111935</v>
      </c>
    </row>
    <row r="2041" spans="1:47">
      <c r="A2041" t="s">
        <v>2462</v>
      </c>
      <c r="B2041" t="s">
        <v>284</v>
      </c>
      <c r="C2041" t="s">
        <v>2563</v>
      </c>
      <c r="D2041" t="s">
        <v>154</v>
      </c>
      <c r="E2041" s="5">
        <v>142</v>
      </c>
      <c r="F2041">
        <v>1996</v>
      </c>
      <c r="G2041">
        <v>2023</v>
      </c>
      <c r="H2041" s="6">
        <v>417162</v>
      </c>
      <c r="I2041" s="6">
        <v>1375</v>
      </c>
      <c r="J2041" s="6">
        <v>19</v>
      </c>
      <c r="K2041" s="7">
        <v>9.1999999999999993</v>
      </c>
      <c r="L2041" s="6">
        <v>4</v>
      </c>
      <c r="M2041" s="6">
        <v>20</v>
      </c>
      <c r="N2041" s="6">
        <v>43</v>
      </c>
      <c r="O2041" s="6">
        <v>523</v>
      </c>
      <c r="P2041" s="6">
        <v>110</v>
      </c>
      <c r="Q2041" s="6">
        <v>801</v>
      </c>
      <c r="R2041" s="7">
        <v>2.8414131405400651</v>
      </c>
      <c r="S2041" s="8">
        <v>1071</v>
      </c>
      <c r="T2041" s="9">
        <v>1.2838468720821661</v>
      </c>
      <c r="U2041" s="8">
        <v>84</v>
      </c>
      <c r="V2041" s="10">
        <v>0.17710000000000001</v>
      </c>
      <c r="W2041" s="11">
        <v>401664</v>
      </c>
      <c r="X2041" s="11">
        <v>1671</v>
      </c>
      <c r="Y2041" s="11">
        <v>20</v>
      </c>
      <c r="Z2041" s="12">
        <v>10.199999999999999</v>
      </c>
      <c r="AA2041" s="11">
        <v>4</v>
      </c>
      <c r="AB2041" s="11">
        <v>20</v>
      </c>
      <c r="AC2041" s="11">
        <v>43</v>
      </c>
      <c r="AD2041" s="11">
        <v>731</v>
      </c>
      <c r="AE2041" s="11">
        <v>110</v>
      </c>
      <c r="AF2041" s="11">
        <v>1057</v>
      </c>
      <c r="AG2041" s="12">
        <v>2.9184669325565489</v>
      </c>
      <c r="AH2041" s="8">
        <v>1197</v>
      </c>
      <c r="AI2041" s="9">
        <v>1.395989974937343</v>
      </c>
      <c r="AJ2041" s="8">
        <v>95</v>
      </c>
      <c r="AK2041" s="5">
        <v>0</v>
      </c>
      <c r="AL2041" s="5">
        <v>19</v>
      </c>
      <c r="AM2041" t="s">
        <v>200</v>
      </c>
      <c r="AN2041" s="13">
        <v>0.74647887323943662</v>
      </c>
      <c r="AO2041" t="s">
        <v>85</v>
      </c>
      <c r="AP2041" s="13">
        <v>0.1619718309859155</v>
      </c>
      <c r="AQ2041" t="s">
        <v>132</v>
      </c>
      <c r="AR2041" s="13">
        <v>0.78873239436619713</v>
      </c>
      <c r="AS2041" s="5">
        <v>949</v>
      </c>
      <c r="AT2041" s="5">
        <v>902</v>
      </c>
      <c r="AU2041" s="5">
        <v>55422</v>
      </c>
    </row>
    <row r="2042" spans="1:47">
      <c r="A2042" t="s">
        <v>2463</v>
      </c>
      <c r="B2042" t="s">
        <v>2024</v>
      </c>
      <c r="C2042" t="s">
        <v>2689</v>
      </c>
      <c r="D2042" t="s">
        <v>154</v>
      </c>
      <c r="E2042" s="5">
        <v>168</v>
      </c>
      <c r="F2042">
        <v>1995</v>
      </c>
      <c r="G2042">
        <v>2023</v>
      </c>
      <c r="H2042" s="6">
        <v>417557</v>
      </c>
      <c r="I2042" s="6">
        <v>1952</v>
      </c>
      <c r="J2042" s="6">
        <v>25</v>
      </c>
      <c r="K2042" s="7">
        <v>11.695238095238089</v>
      </c>
      <c r="L2042" s="6">
        <v>4</v>
      </c>
      <c r="M2042" s="6">
        <v>7</v>
      </c>
      <c r="N2042" s="6">
        <v>17</v>
      </c>
      <c r="O2042" s="6">
        <v>201</v>
      </c>
      <c r="P2042" s="6">
        <v>104</v>
      </c>
      <c r="Q2042" s="6">
        <v>1301</v>
      </c>
      <c r="R2042" s="7">
        <v>2.840973940178436</v>
      </c>
      <c r="S2042" s="8">
        <v>1424</v>
      </c>
      <c r="T2042" s="9">
        <v>1.370786516853933</v>
      </c>
      <c r="U2042" s="8">
        <v>107</v>
      </c>
      <c r="V2042" s="10">
        <v>0.20069999999999999</v>
      </c>
      <c r="W2042" s="11">
        <v>363042</v>
      </c>
      <c r="X2042" s="11">
        <v>2442</v>
      </c>
      <c r="Y2042" s="11">
        <v>29</v>
      </c>
      <c r="Z2042" s="12">
        <v>13.03095238095238</v>
      </c>
      <c r="AA2042" s="11">
        <v>4</v>
      </c>
      <c r="AB2042" s="11">
        <v>14</v>
      </c>
      <c r="AC2042" s="11">
        <v>17</v>
      </c>
      <c r="AD2042" s="11">
        <v>235</v>
      </c>
      <c r="AE2042" s="11">
        <v>104</v>
      </c>
      <c r="AF2042" s="11">
        <v>1549</v>
      </c>
      <c r="AG2042" s="12">
        <v>2.9665552074795478</v>
      </c>
      <c r="AH2042" s="8">
        <v>1651</v>
      </c>
      <c r="AI2042" s="9">
        <v>1.479103573591763</v>
      </c>
      <c r="AJ2042" s="8">
        <v>130</v>
      </c>
      <c r="AK2042" s="5">
        <v>0</v>
      </c>
      <c r="AL2042" s="5">
        <v>13</v>
      </c>
      <c r="AM2042" t="s">
        <v>85</v>
      </c>
      <c r="AN2042" s="13">
        <v>0.7857142857142857</v>
      </c>
      <c r="AO2042" t="s">
        <v>130</v>
      </c>
      <c r="AP2042" s="13">
        <v>0.16666666666666671</v>
      </c>
      <c r="AQ2042" t="s">
        <v>48</v>
      </c>
      <c r="AR2042" s="13">
        <v>0.8035714285714286</v>
      </c>
      <c r="AS2042" s="5">
        <v>5754</v>
      </c>
      <c r="AT2042" s="5">
        <v>6704</v>
      </c>
      <c r="AU2042" s="5">
        <v>287766</v>
      </c>
    </row>
    <row r="2043" spans="1:47">
      <c r="A2043" t="s">
        <v>2464</v>
      </c>
      <c r="B2043" t="s">
        <v>213</v>
      </c>
      <c r="C2043" t="s">
        <v>2548</v>
      </c>
      <c r="D2043" t="s">
        <v>154</v>
      </c>
      <c r="E2043" s="5">
        <v>175</v>
      </c>
      <c r="F2043">
        <v>1999</v>
      </c>
      <c r="G2043">
        <v>2023</v>
      </c>
      <c r="H2043" s="6">
        <v>421881</v>
      </c>
      <c r="I2043" s="6">
        <v>2639</v>
      </c>
      <c r="J2043" s="6">
        <v>24</v>
      </c>
      <c r="K2043" s="7">
        <v>12.11666666666666</v>
      </c>
      <c r="L2043" s="6">
        <v>3</v>
      </c>
      <c r="M2043" s="6">
        <v>2</v>
      </c>
      <c r="N2043" s="6">
        <v>11</v>
      </c>
      <c r="O2043" s="6">
        <v>339</v>
      </c>
      <c r="P2043" s="6">
        <v>113</v>
      </c>
      <c r="Q2043" s="6">
        <v>1508</v>
      </c>
      <c r="R2043" s="7">
        <v>2.8359485842044729</v>
      </c>
      <c r="S2043" s="8">
        <v>2491</v>
      </c>
      <c r="T2043" s="9">
        <v>1.059413890004014</v>
      </c>
      <c r="U2043" s="8">
        <v>144</v>
      </c>
      <c r="V2043" s="10">
        <v>3.7900000000000003E-2</v>
      </c>
      <c r="W2043" s="11">
        <v>472278</v>
      </c>
      <c r="X2043" s="11">
        <v>2743</v>
      </c>
      <c r="Y2043" s="11">
        <v>24</v>
      </c>
      <c r="Z2043" s="12">
        <v>12.78333333333333</v>
      </c>
      <c r="AA2043" s="11">
        <v>3</v>
      </c>
      <c r="AB2043" s="11">
        <v>2</v>
      </c>
      <c r="AC2043" s="11">
        <v>11</v>
      </c>
      <c r="AD2043" s="11">
        <v>353</v>
      </c>
      <c r="AE2043" s="11">
        <v>113</v>
      </c>
      <c r="AF2043" s="11">
        <v>1565</v>
      </c>
      <c r="AG2043" s="12">
        <v>2.839867089824903</v>
      </c>
      <c r="AH2043" s="8">
        <v>2571</v>
      </c>
      <c r="AI2043" s="9">
        <v>1.066900038895372</v>
      </c>
      <c r="AJ2043" s="8">
        <v>148</v>
      </c>
      <c r="AK2043" s="5">
        <v>0</v>
      </c>
      <c r="AL2043" s="5">
        <v>35</v>
      </c>
      <c r="AM2043" t="s">
        <v>136</v>
      </c>
      <c r="AN2043" s="13">
        <v>0.78857142857142859</v>
      </c>
      <c r="AO2043" t="s">
        <v>85</v>
      </c>
      <c r="AP2043" s="13">
        <v>0.1142857142857143</v>
      </c>
      <c r="AQ2043" t="s">
        <v>132</v>
      </c>
      <c r="AR2043" s="13">
        <v>0.80571428571428572</v>
      </c>
      <c r="AS2043" s="5">
        <v>1858</v>
      </c>
      <c r="AT2043" s="5">
        <v>1543</v>
      </c>
      <c r="AU2043" s="5">
        <v>111935</v>
      </c>
    </row>
    <row r="2044" spans="1:47">
      <c r="A2044" t="s">
        <v>2465</v>
      </c>
      <c r="B2044" t="s">
        <v>561</v>
      </c>
      <c r="C2044" t="s">
        <v>2546</v>
      </c>
      <c r="D2044" t="s">
        <v>154</v>
      </c>
      <c r="E2044" s="5">
        <v>266</v>
      </c>
      <c r="F2044">
        <v>1996</v>
      </c>
      <c r="G2044">
        <v>2023</v>
      </c>
      <c r="H2044" s="6">
        <v>422828</v>
      </c>
      <c r="I2044" s="6">
        <v>3035</v>
      </c>
      <c r="J2044" s="6">
        <v>28</v>
      </c>
      <c r="K2044" s="7">
        <v>12.759523809523801</v>
      </c>
      <c r="L2044" s="6">
        <v>0</v>
      </c>
      <c r="M2044" s="6">
        <v>0</v>
      </c>
      <c r="N2044" s="6">
        <v>14</v>
      </c>
      <c r="O2044" s="6">
        <v>498</v>
      </c>
      <c r="P2044" s="6">
        <v>160</v>
      </c>
      <c r="Q2044" s="6">
        <v>1769</v>
      </c>
      <c r="R2044" s="7">
        <v>2.8348550752197932</v>
      </c>
      <c r="S2044" s="8">
        <v>2805</v>
      </c>
      <c r="T2044" s="9">
        <v>1.081996434937611</v>
      </c>
      <c r="U2044" s="8">
        <v>200</v>
      </c>
      <c r="V2044" s="10">
        <v>5.6599999999999998E-2</v>
      </c>
      <c r="W2044" s="11">
        <v>476447</v>
      </c>
      <c r="X2044" s="11">
        <v>3217</v>
      </c>
      <c r="Y2044" s="11">
        <v>28</v>
      </c>
      <c r="Z2044" s="12">
        <v>13.09285714285714</v>
      </c>
      <c r="AA2044" s="11">
        <v>0</v>
      </c>
      <c r="AB2044" s="11">
        <v>0</v>
      </c>
      <c r="AC2044" s="11">
        <v>14</v>
      </c>
      <c r="AD2044" s="11">
        <v>517</v>
      </c>
      <c r="AE2044" s="11">
        <v>160</v>
      </c>
      <c r="AF2044" s="11">
        <v>1867</v>
      </c>
      <c r="AG2044" s="12">
        <v>2.835669748702681</v>
      </c>
      <c r="AH2044" s="8">
        <v>2944</v>
      </c>
      <c r="AI2044" s="9">
        <v>1.0927309782608701</v>
      </c>
      <c r="AJ2044" s="8">
        <v>207</v>
      </c>
      <c r="AK2044" s="5">
        <v>0</v>
      </c>
      <c r="AL2044" s="5">
        <v>94</v>
      </c>
      <c r="AM2044" t="s">
        <v>136</v>
      </c>
      <c r="AN2044" s="13">
        <v>0.86090225563909772</v>
      </c>
      <c r="AO2044" t="s">
        <v>85</v>
      </c>
      <c r="AP2044" s="13">
        <v>6.0150375939849621E-2</v>
      </c>
      <c r="AQ2044" t="s">
        <v>132</v>
      </c>
      <c r="AR2044" s="13">
        <v>0.8721804511278195</v>
      </c>
      <c r="AS2044" s="5">
        <v>1877</v>
      </c>
      <c r="AT2044" s="5">
        <v>1548</v>
      </c>
      <c r="AU2044" s="5">
        <v>111935</v>
      </c>
    </row>
    <row r="2045" spans="1:47">
      <c r="A2045" t="s">
        <v>2466</v>
      </c>
      <c r="B2045" t="s">
        <v>238</v>
      </c>
      <c r="C2045" t="s">
        <v>2553</v>
      </c>
      <c r="D2045" t="s">
        <v>154</v>
      </c>
      <c r="E2045" s="5">
        <v>107</v>
      </c>
      <c r="F2045">
        <v>1993</v>
      </c>
      <c r="G2045">
        <v>2023</v>
      </c>
      <c r="H2045" s="6">
        <v>423281</v>
      </c>
      <c r="I2045" s="6">
        <v>1085</v>
      </c>
      <c r="J2045" s="6">
        <v>16</v>
      </c>
      <c r="K2045" s="7">
        <v>9.6666666666666661</v>
      </c>
      <c r="L2045" s="6">
        <v>6</v>
      </c>
      <c r="M2045" s="6">
        <v>71</v>
      </c>
      <c r="N2045" s="6">
        <v>27</v>
      </c>
      <c r="O2045" s="6">
        <v>310</v>
      </c>
      <c r="P2045" s="6">
        <v>76</v>
      </c>
      <c r="Q2045" s="6">
        <v>546</v>
      </c>
      <c r="R2045" s="7">
        <v>2.8343732147393799</v>
      </c>
      <c r="S2045" s="8">
        <v>923</v>
      </c>
      <c r="T2045" s="9">
        <v>1.1755146262188521</v>
      </c>
      <c r="U2045" s="8">
        <v>83</v>
      </c>
      <c r="V2045" s="10">
        <v>9.9600000000000008E-2</v>
      </c>
      <c r="W2045" s="11">
        <v>440080</v>
      </c>
      <c r="X2045" s="11">
        <v>1205</v>
      </c>
      <c r="Y2045" s="11">
        <v>16</v>
      </c>
      <c r="Z2045" s="12">
        <v>10.91666666666667</v>
      </c>
      <c r="AA2045" s="11">
        <v>6</v>
      </c>
      <c r="AB2045" s="11">
        <v>78</v>
      </c>
      <c r="AC2045" s="11">
        <v>27</v>
      </c>
      <c r="AD2045" s="11">
        <v>341</v>
      </c>
      <c r="AE2045" s="11">
        <v>76</v>
      </c>
      <c r="AF2045" s="11">
        <v>606</v>
      </c>
      <c r="AG2045" s="12">
        <v>2.8746599858750228</v>
      </c>
      <c r="AH2045" s="8">
        <v>992</v>
      </c>
      <c r="AI2045" s="9">
        <v>1.214717741935484</v>
      </c>
      <c r="AJ2045" s="8">
        <v>88</v>
      </c>
      <c r="AK2045" s="5">
        <v>0</v>
      </c>
      <c r="AL2045" s="5">
        <v>13</v>
      </c>
      <c r="AM2045" t="s">
        <v>183</v>
      </c>
      <c r="AN2045" s="13">
        <v>0.88785046728971961</v>
      </c>
      <c r="AO2045" t="s">
        <v>49</v>
      </c>
      <c r="AP2045" s="13">
        <v>3.7383177570093462E-2</v>
      </c>
      <c r="AQ2045" t="s">
        <v>132</v>
      </c>
      <c r="AR2045" s="13">
        <v>0.91588785046728971</v>
      </c>
      <c r="AS2045" s="5">
        <v>250</v>
      </c>
      <c r="AT2045" s="5">
        <v>234</v>
      </c>
      <c r="AU2045" s="5">
        <v>33054</v>
      </c>
    </row>
    <row r="2046" spans="1:47">
      <c r="A2046" t="s">
        <v>2467</v>
      </c>
      <c r="B2046" t="s">
        <v>194</v>
      </c>
      <c r="C2046" t="s">
        <v>2545</v>
      </c>
      <c r="D2046" t="s">
        <v>154</v>
      </c>
      <c r="E2046" s="5">
        <v>92</v>
      </c>
      <c r="F2046">
        <v>1996</v>
      </c>
      <c r="G2046">
        <v>2023</v>
      </c>
      <c r="H2046" s="6">
        <v>423516</v>
      </c>
      <c r="I2046" s="6">
        <v>2069</v>
      </c>
      <c r="J2046" s="6">
        <v>23</v>
      </c>
      <c r="K2046" s="7">
        <v>9.8595238095238091</v>
      </c>
      <c r="L2046" s="6">
        <v>3</v>
      </c>
      <c r="M2046" s="6">
        <v>4</v>
      </c>
      <c r="N2046" s="6">
        <v>40</v>
      </c>
      <c r="O2046" s="6">
        <v>804</v>
      </c>
      <c r="P2046" s="6">
        <v>47</v>
      </c>
      <c r="Q2046" s="6">
        <v>812</v>
      </c>
      <c r="R2046" s="7">
        <v>2.8341068830396119</v>
      </c>
      <c r="S2046" s="8">
        <v>1765</v>
      </c>
      <c r="T2046" s="9">
        <v>1.1722379603399431</v>
      </c>
      <c r="U2046" s="8">
        <v>78</v>
      </c>
      <c r="V2046" s="10">
        <v>0.1113</v>
      </c>
      <c r="W2046" s="11">
        <v>431086</v>
      </c>
      <c r="X2046" s="11">
        <v>2328</v>
      </c>
      <c r="Y2046" s="11">
        <v>23</v>
      </c>
      <c r="Z2046" s="12">
        <v>10.30952380952381</v>
      </c>
      <c r="AA2046" s="11">
        <v>3</v>
      </c>
      <c r="AB2046" s="11">
        <v>6</v>
      </c>
      <c r="AC2046" s="11">
        <v>40</v>
      </c>
      <c r="AD2046" s="11">
        <v>912</v>
      </c>
      <c r="AE2046" s="11">
        <v>47</v>
      </c>
      <c r="AF2046" s="11">
        <v>921</v>
      </c>
      <c r="AG2046" s="12">
        <v>2.884705132415331</v>
      </c>
      <c r="AH2046" s="8">
        <v>1916</v>
      </c>
      <c r="AI2046" s="9">
        <v>1.215031315240084</v>
      </c>
      <c r="AJ2046" s="8">
        <v>79</v>
      </c>
      <c r="AK2046" s="5">
        <v>0</v>
      </c>
      <c r="AL2046" s="5">
        <v>43</v>
      </c>
      <c r="AM2046" t="s">
        <v>136</v>
      </c>
      <c r="AN2046" s="13">
        <v>0.93478260869565222</v>
      </c>
      <c r="AO2046" t="s">
        <v>82</v>
      </c>
      <c r="AP2046" s="13">
        <v>5.434782608695652E-2</v>
      </c>
      <c r="AQ2046" t="s">
        <v>132</v>
      </c>
      <c r="AR2046" s="13">
        <v>0.93478260869565222</v>
      </c>
      <c r="AS2046" s="5">
        <v>1644</v>
      </c>
      <c r="AT2046" s="5">
        <v>1553</v>
      </c>
      <c r="AU2046" s="5">
        <v>111935</v>
      </c>
    </row>
    <row r="2047" spans="1:47">
      <c r="A2047" t="s">
        <v>2468</v>
      </c>
      <c r="B2047" t="s">
        <v>169</v>
      </c>
      <c r="C2047" t="s">
        <v>2543</v>
      </c>
      <c r="D2047" t="s">
        <v>154</v>
      </c>
      <c r="E2047" s="5">
        <v>185</v>
      </c>
      <c r="F2047">
        <v>1998</v>
      </c>
      <c r="G2047">
        <v>2022</v>
      </c>
      <c r="H2047" s="6">
        <v>427238</v>
      </c>
      <c r="I2047" s="6">
        <v>3091</v>
      </c>
      <c r="J2047" s="6">
        <v>28</v>
      </c>
      <c r="K2047" s="7">
        <v>12.60357651215037</v>
      </c>
      <c r="L2047" s="6">
        <v>0</v>
      </c>
      <c r="M2047" s="6">
        <v>0</v>
      </c>
      <c r="N2047" s="6">
        <v>34</v>
      </c>
      <c r="O2047" s="6">
        <v>707</v>
      </c>
      <c r="P2047" s="6">
        <v>102</v>
      </c>
      <c r="Q2047" s="6">
        <v>1173</v>
      </c>
      <c r="R2047" s="7">
        <v>2.829777687563551</v>
      </c>
      <c r="S2047" s="8">
        <v>2566</v>
      </c>
      <c r="T2047" s="9">
        <v>1.2045985970381921</v>
      </c>
      <c r="U2047" s="8">
        <v>168</v>
      </c>
      <c r="V2047" s="10">
        <v>0.24390000000000001</v>
      </c>
      <c r="W2047" s="11">
        <v>356091</v>
      </c>
      <c r="X2047" s="11">
        <v>4088</v>
      </c>
      <c r="Y2047" s="11">
        <v>35</v>
      </c>
      <c r="Z2047" s="12">
        <v>15.591671750245601</v>
      </c>
      <c r="AA2047" s="11">
        <v>0</v>
      </c>
      <c r="AB2047" s="11">
        <v>0</v>
      </c>
      <c r="AC2047" s="11">
        <v>34</v>
      </c>
      <c r="AD2047" s="11">
        <v>1052</v>
      </c>
      <c r="AE2047" s="11">
        <v>102</v>
      </c>
      <c r="AF2047" s="11">
        <v>1723</v>
      </c>
      <c r="AG2047" s="12">
        <v>2.9756926466228508</v>
      </c>
      <c r="AH2047" s="8">
        <v>3003</v>
      </c>
      <c r="AI2047" s="9">
        <v>1.361305361305361</v>
      </c>
      <c r="AJ2047" s="8">
        <v>173</v>
      </c>
      <c r="AK2047" s="5">
        <v>0</v>
      </c>
      <c r="AL2047" s="5">
        <v>23</v>
      </c>
      <c r="AM2047" t="s">
        <v>49</v>
      </c>
      <c r="AN2047" s="13">
        <v>0.1675675675675676</v>
      </c>
      <c r="AO2047" t="s">
        <v>131</v>
      </c>
      <c r="AP2047" s="13">
        <v>0.14594594594594601</v>
      </c>
      <c r="AQ2047" t="s">
        <v>64</v>
      </c>
      <c r="AR2047" s="13">
        <v>0.32972972972972969</v>
      </c>
      <c r="AS2047" s="5">
        <v>5599</v>
      </c>
      <c r="AT2047" s="5">
        <v>6713</v>
      </c>
      <c r="AU2047" s="5">
        <v>281605</v>
      </c>
    </row>
    <row r="2048" spans="1:47">
      <c r="A2048" t="s">
        <v>2469</v>
      </c>
      <c r="B2048" t="s">
        <v>643</v>
      </c>
      <c r="C2048" t="s">
        <v>2606</v>
      </c>
      <c r="D2048" t="s">
        <v>154</v>
      </c>
      <c r="E2048" s="5">
        <v>181</v>
      </c>
      <c r="F2048">
        <v>2003</v>
      </c>
      <c r="G2048">
        <v>2023</v>
      </c>
      <c r="H2048" s="6">
        <v>432180</v>
      </c>
      <c r="I2048" s="6">
        <v>739</v>
      </c>
      <c r="J2048" s="6">
        <v>14</v>
      </c>
      <c r="K2048" s="7">
        <v>8.7333333333333343</v>
      </c>
      <c r="L2048" s="6">
        <v>24</v>
      </c>
      <c r="M2048" s="6">
        <v>131</v>
      </c>
      <c r="N2048" s="6">
        <v>71</v>
      </c>
      <c r="O2048" s="6">
        <v>289</v>
      </c>
      <c r="P2048" s="6">
        <v>152</v>
      </c>
      <c r="Q2048" s="6">
        <v>665</v>
      </c>
      <c r="R2048" s="7">
        <v>2.8242536538625749</v>
      </c>
      <c r="S2048" s="8">
        <v>688</v>
      </c>
      <c r="T2048" s="9">
        <v>1.074127906976744</v>
      </c>
      <c r="U2048" s="8">
        <v>102</v>
      </c>
      <c r="V2048" s="10">
        <v>0.62939999999999996</v>
      </c>
      <c r="W2048" s="11">
        <v>129560</v>
      </c>
      <c r="X2048" s="11">
        <v>1994</v>
      </c>
      <c r="Y2048" s="11">
        <v>26</v>
      </c>
      <c r="Z2048" s="12">
        <v>15.933333333333341</v>
      </c>
      <c r="AA2048" s="11">
        <v>24</v>
      </c>
      <c r="AB2048" s="11">
        <v>522</v>
      </c>
      <c r="AC2048" s="11">
        <v>71</v>
      </c>
      <c r="AD2048" s="11">
        <v>1220</v>
      </c>
      <c r="AE2048" s="11">
        <v>152</v>
      </c>
      <c r="AF2048" s="11">
        <v>1849</v>
      </c>
      <c r="AG2048" s="12">
        <v>3.412055544198735</v>
      </c>
      <c r="AH2048" s="8">
        <v>856</v>
      </c>
      <c r="AI2048" s="9">
        <v>2.329439252336448</v>
      </c>
      <c r="AJ2048" s="8">
        <v>130</v>
      </c>
      <c r="AK2048" s="5">
        <v>28</v>
      </c>
      <c r="AL2048" s="5">
        <v>350</v>
      </c>
      <c r="AM2048" t="s">
        <v>81</v>
      </c>
      <c r="AN2048" s="13">
        <v>0.4585635359116022</v>
      </c>
      <c r="AO2048" t="s">
        <v>136</v>
      </c>
      <c r="AP2048" s="13">
        <v>0.24309392265193369</v>
      </c>
      <c r="AQ2048" t="s">
        <v>83</v>
      </c>
      <c r="AR2048" s="13">
        <v>0.61325966850828728</v>
      </c>
      <c r="AS2048" s="5">
        <v>2497</v>
      </c>
      <c r="AT2048" s="5">
        <v>9155</v>
      </c>
      <c r="AU2048" s="5">
        <v>356955</v>
      </c>
    </row>
    <row r="2049" spans="1:47">
      <c r="A2049" t="s">
        <v>2470</v>
      </c>
      <c r="B2049" t="s">
        <v>277</v>
      </c>
      <c r="C2049" t="s">
        <v>2562</v>
      </c>
      <c r="D2049" t="s">
        <v>154</v>
      </c>
      <c r="E2049" s="5">
        <v>115</v>
      </c>
      <c r="F2049">
        <v>2011</v>
      </c>
      <c r="G2049">
        <v>2023</v>
      </c>
      <c r="H2049" s="6">
        <v>434416</v>
      </c>
      <c r="I2049" s="6">
        <v>2043</v>
      </c>
      <c r="J2049" s="6">
        <v>25</v>
      </c>
      <c r="K2049" s="7">
        <v>12.53333333333334</v>
      </c>
      <c r="L2049" s="6">
        <v>0</v>
      </c>
      <c r="M2049" s="6">
        <v>0</v>
      </c>
      <c r="N2049" s="6">
        <v>37</v>
      </c>
      <c r="O2049" s="6">
        <v>1182</v>
      </c>
      <c r="P2049" s="6">
        <v>59</v>
      </c>
      <c r="Q2049" s="6">
        <v>1210</v>
      </c>
      <c r="R2049" s="7">
        <v>2.8217592409281762</v>
      </c>
      <c r="S2049" s="8">
        <v>1586</v>
      </c>
      <c r="T2049" s="9">
        <v>1.2881462799495591</v>
      </c>
      <c r="U2049" s="8">
        <v>96</v>
      </c>
      <c r="V2049" s="10">
        <v>0.19439999999999999</v>
      </c>
      <c r="W2049" s="11">
        <v>424881</v>
      </c>
      <c r="X2049" s="11">
        <v>2536</v>
      </c>
      <c r="Y2049" s="11">
        <v>27</v>
      </c>
      <c r="Z2049" s="12">
        <v>14.03333333333334</v>
      </c>
      <c r="AA2049" s="11">
        <v>0</v>
      </c>
      <c r="AB2049" s="11">
        <v>0</v>
      </c>
      <c r="AC2049" s="11">
        <v>37</v>
      </c>
      <c r="AD2049" s="11">
        <v>1466</v>
      </c>
      <c r="AE2049" s="11">
        <v>59</v>
      </c>
      <c r="AF2049" s="11">
        <v>1506</v>
      </c>
      <c r="AG2049" s="12">
        <v>2.8915755131432421</v>
      </c>
      <c r="AH2049" s="8">
        <v>1822</v>
      </c>
      <c r="AI2049" s="9">
        <v>1.391877058177827</v>
      </c>
      <c r="AJ2049" s="8">
        <v>104</v>
      </c>
      <c r="AK2049" s="5">
        <v>0</v>
      </c>
      <c r="AL2049" s="5">
        <v>24</v>
      </c>
      <c r="AM2049" t="s">
        <v>136</v>
      </c>
      <c r="AN2049" s="13">
        <v>0.83478260869565213</v>
      </c>
      <c r="AO2049" t="s">
        <v>85</v>
      </c>
      <c r="AP2049" s="13">
        <v>5.2173913043478258E-2</v>
      </c>
      <c r="AQ2049" t="s">
        <v>132</v>
      </c>
      <c r="AR2049" s="13">
        <v>0.84347826086956523</v>
      </c>
      <c r="AS2049" s="5">
        <v>1600</v>
      </c>
      <c r="AT2049" s="5">
        <v>1621</v>
      </c>
      <c r="AU2049" s="5">
        <v>111935</v>
      </c>
    </row>
    <row r="2050" spans="1:47">
      <c r="A2050" t="s">
        <v>2471</v>
      </c>
      <c r="B2050" t="s">
        <v>561</v>
      </c>
      <c r="C2050" t="s">
        <v>2546</v>
      </c>
      <c r="D2050" t="s">
        <v>154</v>
      </c>
      <c r="E2050" s="5">
        <v>288</v>
      </c>
      <c r="F2050">
        <v>1987</v>
      </c>
      <c r="G2050">
        <v>2020</v>
      </c>
      <c r="H2050" s="6">
        <v>434552</v>
      </c>
      <c r="I2050" s="6">
        <v>3770</v>
      </c>
      <c r="J2050" s="6">
        <v>28</v>
      </c>
      <c r="K2050" s="7">
        <v>12.41785714285713</v>
      </c>
      <c r="L2050" s="6">
        <v>0</v>
      </c>
      <c r="M2050" s="6">
        <v>0</v>
      </c>
      <c r="N2050" s="6">
        <v>5</v>
      </c>
      <c r="O2050" s="6">
        <v>232</v>
      </c>
      <c r="P2050" s="6">
        <v>205</v>
      </c>
      <c r="Q2050" s="6">
        <v>2825</v>
      </c>
      <c r="R2050" s="7">
        <v>2.8215964491910488</v>
      </c>
      <c r="S2050" s="8">
        <v>3312</v>
      </c>
      <c r="T2050" s="9">
        <v>1.138285024154589</v>
      </c>
      <c r="U2050" s="8">
        <v>249</v>
      </c>
      <c r="V2050" s="10">
        <v>4.6300000000000001E-2</v>
      </c>
      <c r="W2050" s="11">
        <v>492425</v>
      </c>
      <c r="X2050" s="11">
        <v>3953</v>
      </c>
      <c r="Y2050" s="11">
        <v>28</v>
      </c>
      <c r="Z2050" s="12">
        <v>12.85119047619046</v>
      </c>
      <c r="AA2050" s="11">
        <v>0</v>
      </c>
      <c r="AB2050" s="11">
        <v>0</v>
      </c>
      <c r="AC2050" s="11">
        <v>5</v>
      </c>
      <c r="AD2050" s="11">
        <v>234</v>
      </c>
      <c r="AE2050" s="11">
        <v>205</v>
      </c>
      <c r="AF2050" s="11">
        <v>2924</v>
      </c>
      <c r="AG2050" s="12">
        <v>2.8194219397276949</v>
      </c>
      <c r="AH2050" s="8">
        <v>3445</v>
      </c>
      <c r="AI2050" s="9">
        <v>1.147460087082729</v>
      </c>
      <c r="AJ2050" s="8">
        <v>253</v>
      </c>
      <c r="AK2050" s="5">
        <v>0</v>
      </c>
      <c r="AL2050" s="5">
        <v>166</v>
      </c>
      <c r="AM2050" t="s">
        <v>136</v>
      </c>
      <c r="AN2050" s="13">
        <v>0.86805555555555558</v>
      </c>
      <c r="AO2050" t="s">
        <v>85</v>
      </c>
      <c r="AP2050" s="13">
        <v>3.8194444444444448E-2</v>
      </c>
      <c r="AQ2050" t="s">
        <v>132</v>
      </c>
      <c r="AR2050" s="13">
        <v>0.88194444444444442</v>
      </c>
      <c r="AS2050" s="5">
        <v>1961</v>
      </c>
      <c r="AT2050" s="5">
        <v>1622</v>
      </c>
      <c r="AU2050" s="5">
        <v>111935</v>
      </c>
    </row>
    <row r="2051" spans="1:47">
      <c r="A2051" t="s">
        <v>2472</v>
      </c>
      <c r="B2051" t="s">
        <v>2076</v>
      </c>
      <c r="C2051" t="s">
        <v>2691</v>
      </c>
      <c r="D2051" t="s">
        <v>154</v>
      </c>
      <c r="E2051" s="5">
        <v>51</v>
      </c>
      <c r="F2051">
        <v>2004</v>
      </c>
      <c r="G2051">
        <v>2023</v>
      </c>
      <c r="H2051" s="6">
        <v>434681</v>
      </c>
      <c r="I2051" s="6">
        <v>963</v>
      </c>
      <c r="J2051" s="6">
        <v>11</v>
      </c>
      <c r="K2051" s="7">
        <v>6.2833333333333332</v>
      </c>
      <c r="L2051" s="6">
        <v>12</v>
      </c>
      <c r="M2051" s="6">
        <v>101</v>
      </c>
      <c r="N2051" s="6">
        <v>18</v>
      </c>
      <c r="O2051" s="6">
        <v>754</v>
      </c>
      <c r="P2051" s="6">
        <v>34</v>
      </c>
      <c r="Q2051" s="6">
        <v>869</v>
      </c>
      <c r="R2051" s="7">
        <v>2.8214435202243018</v>
      </c>
      <c r="S2051" s="8">
        <v>760</v>
      </c>
      <c r="T2051" s="9">
        <v>1.267105263157895</v>
      </c>
      <c r="U2051" s="8">
        <v>36</v>
      </c>
      <c r="V2051" s="10">
        <v>7.0499999999999993E-2</v>
      </c>
      <c r="W2051" s="11">
        <v>427273</v>
      </c>
      <c r="X2051" s="11">
        <v>1036</v>
      </c>
      <c r="Y2051" s="11">
        <v>11</v>
      </c>
      <c r="Z2051" s="12">
        <v>7.833333333333333</v>
      </c>
      <c r="AA2051" s="11">
        <v>12</v>
      </c>
      <c r="AB2051" s="11">
        <v>133</v>
      </c>
      <c r="AC2051" s="11">
        <v>18</v>
      </c>
      <c r="AD2051" s="11">
        <v>813</v>
      </c>
      <c r="AE2051" s="11">
        <v>34</v>
      </c>
      <c r="AF2051" s="11">
        <v>936</v>
      </c>
      <c r="AG2051" s="12">
        <v>2.8889053898579902</v>
      </c>
      <c r="AH2051" s="8">
        <v>801</v>
      </c>
      <c r="AI2051" s="9">
        <v>1.2933832709113611</v>
      </c>
      <c r="AJ2051" s="8">
        <v>37</v>
      </c>
      <c r="AK2051" s="5">
        <v>0</v>
      </c>
      <c r="AL2051" s="5">
        <v>10</v>
      </c>
      <c r="AM2051" t="s">
        <v>200</v>
      </c>
      <c r="AN2051" s="13">
        <v>0.68627450980392157</v>
      </c>
      <c r="AO2051" t="s">
        <v>123</v>
      </c>
      <c r="AP2051" s="13">
        <v>0.31372549019607843</v>
      </c>
      <c r="AQ2051" t="s">
        <v>132</v>
      </c>
      <c r="AR2051" s="13">
        <v>1</v>
      </c>
      <c r="AS2051" s="5">
        <v>1033</v>
      </c>
      <c r="AT2051" s="5">
        <v>948</v>
      </c>
      <c r="AU2051" s="5">
        <v>55422</v>
      </c>
    </row>
    <row r="2052" spans="1:47">
      <c r="A2052" t="s">
        <v>2473</v>
      </c>
      <c r="B2052" t="s">
        <v>169</v>
      </c>
      <c r="C2052" t="s">
        <v>2543</v>
      </c>
      <c r="D2052" t="s">
        <v>154</v>
      </c>
      <c r="E2052" s="5">
        <v>306</v>
      </c>
      <c r="F2052">
        <v>1998</v>
      </c>
      <c r="G2052">
        <v>2023</v>
      </c>
      <c r="H2052" s="6">
        <v>435639</v>
      </c>
      <c r="I2052" s="6">
        <v>3375</v>
      </c>
      <c r="J2052" s="6">
        <v>26</v>
      </c>
      <c r="K2052" s="7">
        <v>14.261111111111109</v>
      </c>
      <c r="L2052" s="6">
        <v>2</v>
      </c>
      <c r="M2052" s="6">
        <v>0</v>
      </c>
      <c r="N2052" s="6">
        <v>31</v>
      </c>
      <c r="O2052" s="6">
        <v>298</v>
      </c>
      <c r="P2052" s="6">
        <v>227</v>
      </c>
      <c r="Q2052" s="6">
        <v>2001</v>
      </c>
      <c r="R2052" s="7">
        <v>2.8204209432971332</v>
      </c>
      <c r="S2052" s="8">
        <v>2853</v>
      </c>
      <c r="T2052" s="9">
        <v>1.182965299684543</v>
      </c>
      <c r="U2052" s="8">
        <v>211</v>
      </c>
      <c r="V2052" s="10">
        <v>0.23680000000000001</v>
      </c>
      <c r="W2052" s="11">
        <v>314402</v>
      </c>
      <c r="X2052" s="11">
        <v>4422</v>
      </c>
      <c r="Y2052" s="11">
        <v>31</v>
      </c>
      <c r="Z2052" s="12">
        <v>16.37777777777778</v>
      </c>
      <c r="AA2052" s="11">
        <v>2</v>
      </c>
      <c r="AB2052" s="11">
        <v>2</v>
      </c>
      <c r="AC2052" s="11">
        <v>31</v>
      </c>
      <c r="AD2052" s="11">
        <v>478</v>
      </c>
      <c r="AE2052" s="11">
        <v>227</v>
      </c>
      <c r="AF2052" s="11">
        <v>2705</v>
      </c>
      <c r="AG2052" s="12">
        <v>3.0338291674924638</v>
      </c>
      <c r="AH2052" s="8">
        <v>3167</v>
      </c>
      <c r="AI2052" s="9">
        <v>1.396274076413009</v>
      </c>
      <c r="AJ2052" s="8">
        <v>242</v>
      </c>
      <c r="AK2052" s="5">
        <v>1</v>
      </c>
      <c r="AL2052" s="5">
        <v>61</v>
      </c>
      <c r="AM2052" t="s">
        <v>82</v>
      </c>
      <c r="AN2052" s="13">
        <v>0.42156862745098039</v>
      </c>
      <c r="AO2052" t="s">
        <v>81</v>
      </c>
      <c r="AP2052" s="13">
        <v>0.41176470588235292</v>
      </c>
      <c r="AQ2052" t="s">
        <v>83</v>
      </c>
      <c r="AR2052" s="13">
        <v>0.84967320261437906</v>
      </c>
      <c r="AS2052" s="5">
        <v>3261</v>
      </c>
      <c r="AT2052" s="5">
        <v>4608</v>
      </c>
      <c r="AU2052" s="5">
        <v>197500</v>
      </c>
    </row>
    <row r="2053" spans="1:47">
      <c r="A2053" t="s">
        <v>2474</v>
      </c>
      <c r="B2053" t="s">
        <v>395</v>
      </c>
      <c r="C2053" t="s">
        <v>2579</v>
      </c>
      <c r="D2053" t="s">
        <v>154</v>
      </c>
      <c r="E2053" s="5">
        <v>145</v>
      </c>
      <c r="F2053">
        <v>1996</v>
      </c>
      <c r="G2053">
        <v>2023</v>
      </c>
      <c r="H2053" s="6">
        <v>439245</v>
      </c>
      <c r="I2053" s="6">
        <v>1113</v>
      </c>
      <c r="J2053" s="6">
        <v>16</v>
      </c>
      <c r="K2053" s="7">
        <v>9.9047619047619051</v>
      </c>
      <c r="L2053" s="6">
        <v>10</v>
      </c>
      <c r="M2053" s="6">
        <v>26</v>
      </c>
      <c r="N2053" s="6">
        <v>47</v>
      </c>
      <c r="O2053" s="6">
        <v>445</v>
      </c>
      <c r="P2053" s="6">
        <v>122</v>
      </c>
      <c r="Q2053" s="6">
        <v>779</v>
      </c>
      <c r="R2053" s="7">
        <v>2.8164092046634441</v>
      </c>
      <c r="S2053" s="8">
        <v>870</v>
      </c>
      <c r="T2053" s="9">
        <v>1.279310344827586</v>
      </c>
      <c r="U2053" s="8">
        <v>116</v>
      </c>
      <c r="V2053" s="10">
        <v>0.41610000000000003</v>
      </c>
      <c r="W2053" s="11">
        <v>255413</v>
      </c>
      <c r="X2053" s="11">
        <v>1906</v>
      </c>
      <c r="Y2053" s="11">
        <v>21</v>
      </c>
      <c r="Z2053" s="12">
        <v>14.571428571428569</v>
      </c>
      <c r="AA2053" s="11">
        <v>10</v>
      </c>
      <c r="AB2053" s="11">
        <v>65</v>
      </c>
      <c r="AC2053" s="11">
        <v>47</v>
      </c>
      <c r="AD2053" s="11">
        <v>772</v>
      </c>
      <c r="AE2053" s="11">
        <v>122</v>
      </c>
      <c r="AF2053" s="11">
        <v>1449</v>
      </c>
      <c r="AG2053" s="12">
        <v>3.1281656367807118</v>
      </c>
      <c r="AH2053" s="8">
        <v>1095</v>
      </c>
      <c r="AI2053" s="9">
        <v>1.740639269406393</v>
      </c>
      <c r="AJ2053" s="8">
        <v>136</v>
      </c>
      <c r="AK2053" s="5">
        <v>1</v>
      </c>
      <c r="AL2053" s="5">
        <v>11</v>
      </c>
      <c r="AM2053" t="s">
        <v>146</v>
      </c>
      <c r="AN2053" s="13">
        <v>0.6</v>
      </c>
      <c r="AO2053" t="s">
        <v>97</v>
      </c>
      <c r="AP2053" s="13">
        <v>0.2068965517241379</v>
      </c>
      <c r="AQ2053" t="s">
        <v>132</v>
      </c>
      <c r="AR2053" s="13">
        <v>0.60689655172413792</v>
      </c>
      <c r="AS2053" s="5">
        <v>1359</v>
      </c>
      <c r="AT2053" s="5">
        <v>2599</v>
      </c>
      <c r="AU2053" s="5">
        <v>72674</v>
      </c>
    </row>
    <row r="2054" spans="1:47">
      <c r="A2054" t="s">
        <v>2475</v>
      </c>
      <c r="B2054" t="s">
        <v>652</v>
      </c>
      <c r="C2054" t="s">
        <v>2607</v>
      </c>
      <c r="D2054" t="s">
        <v>154</v>
      </c>
      <c r="E2054" s="5">
        <v>115</v>
      </c>
      <c r="F2054">
        <v>1997</v>
      </c>
      <c r="G2054">
        <v>2022</v>
      </c>
      <c r="H2054" s="6">
        <v>439743</v>
      </c>
      <c r="I2054" s="6">
        <v>1439</v>
      </c>
      <c r="J2054" s="6">
        <v>22</v>
      </c>
      <c r="K2054" s="7">
        <v>8.1349206349206362</v>
      </c>
      <c r="L2054" s="6">
        <v>3</v>
      </c>
      <c r="M2054" s="6">
        <v>12</v>
      </c>
      <c r="N2054" s="6">
        <v>44</v>
      </c>
      <c r="O2054" s="6">
        <v>622</v>
      </c>
      <c r="P2054" s="6">
        <v>72</v>
      </c>
      <c r="Q2054" s="6">
        <v>754</v>
      </c>
      <c r="R2054" s="7">
        <v>2.8158376794751652</v>
      </c>
      <c r="S2054" s="8">
        <v>1263</v>
      </c>
      <c r="T2054" s="9">
        <v>1.139350752177356</v>
      </c>
      <c r="U2054" s="8">
        <v>93</v>
      </c>
      <c r="V2054" s="10">
        <v>0.16239999999999999</v>
      </c>
      <c r="W2054" s="11">
        <v>455521</v>
      </c>
      <c r="X2054" s="11">
        <v>1718</v>
      </c>
      <c r="Y2054" s="11">
        <v>23</v>
      </c>
      <c r="Z2054" s="12">
        <v>8.8194444444444446</v>
      </c>
      <c r="AA2054" s="11">
        <v>3</v>
      </c>
      <c r="AB2054" s="11">
        <v>12</v>
      </c>
      <c r="AC2054" s="11">
        <v>44</v>
      </c>
      <c r="AD2054" s="11">
        <v>704</v>
      </c>
      <c r="AE2054" s="11">
        <v>72</v>
      </c>
      <c r="AF2054" s="11">
        <v>858</v>
      </c>
      <c r="AG2054" s="12">
        <v>2.857719570082601</v>
      </c>
      <c r="AH2054" s="8">
        <v>1429</v>
      </c>
      <c r="AI2054" s="9">
        <v>1.20223932820154</v>
      </c>
      <c r="AJ2054" s="8">
        <v>97</v>
      </c>
      <c r="AK2054" s="5">
        <v>0</v>
      </c>
      <c r="AL2054" s="5">
        <v>24</v>
      </c>
      <c r="AM2054" t="s">
        <v>136</v>
      </c>
      <c r="AN2054" s="13">
        <v>0.6</v>
      </c>
      <c r="AO2054" t="s">
        <v>53</v>
      </c>
      <c r="AP2054" s="13">
        <v>0.18260869565217391</v>
      </c>
      <c r="AQ2054" t="s">
        <v>132</v>
      </c>
      <c r="AR2054" s="13">
        <v>0.62608695652173918</v>
      </c>
      <c r="AS2054" s="5">
        <v>1774</v>
      </c>
      <c r="AT2054" s="5">
        <v>1647</v>
      </c>
      <c r="AU2054" s="5">
        <v>111935</v>
      </c>
    </row>
    <row r="2055" spans="1:47">
      <c r="A2055" t="s">
        <v>928</v>
      </c>
      <c r="B2055" t="s">
        <v>358</v>
      </c>
      <c r="C2055" t="s">
        <v>2546</v>
      </c>
      <c r="D2055" t="s">
        <v>154</v>
      </c>
      <c r="E2055" s="5">
        <v>228</v>
      </c>
      <c r="F2055">
        <v>2002</v>
      </c>
      <c r="G2055">
        <v>2023</v>
      </c>
      <c r="H2055" s="6">
        <v>443750</v>
      </c>
      <c r="I2055" s="6">
        <v>3957</v>
      </c>
      <c r="J2055" s="6">
        <v>30</v>
      </c>
      <c r="K2055" s="7">
        <v>11.865034571993951</v>
      </c>
      <c r="L2055" s="6">
        <v>1</v>
      </c>
      <c r="M2055" s="6">
        <v>0</v>
      </c>
      <c r="N2055" s="6">
        <v>15</v>
      </c>
      <c r="O2055" s="6">
        <v>275</v>
      </c>
      <c r="P2055" s="6">
        <v>86</v>
      </c>
      <c r="Q2055" s="6">
        <v>1918</v>
      </c>
      <c r="R2055" s="7">
        <v>2.8114559993621229</v>
      </c>
      <c r="S2055" s="8">
        <v>3746</v>
      </c>
      <c r="T2055" s="9">
        <v>1.0563267485317669</v>
      </c>
      <c r="U2055" s="8">
        <v>207</v>
      </c>
      <c r="V2055" s="10">
        <v>0.1072</v>
      </c>
      <c r="W2055" s="11">
        <v>483075</v>
      </c>
      <c r="X2055" s="11">
        <v>4432</v>
      </c>
      <c r="Y2055" s="11">
        <v>32</v>
      </c>
      <c r="Z2055" s="12">
        <v>12.220229377188749</v>
      </c>
      <c r="AA2055" s="11">
        <v>1</v>
      </c>
      <c r="AB2055" s="11">
        <v>0</v>
      </c>
      <c r="AC2055" s="11">
        <v>15</v>
      </c>
      <c r="AD2055" s="11">
        <v>288</v>
      </c>
      <c r="AE2055" s="11">
        <v>86</v>
      </c>
      <c r="AF2055" s="11">
        <v>2024</v>
      </c>
      <c r="AG2055" s="12">
        <v>2.8288277398986108</v>
      </c>
      <c r="AH2055" s="8">
        <v>4077</v>
      </c>
      <c r="AI2055" s="9">
        <v>1.0870738287956829</v>
      </c>
      <c r="AJ2055" s="8">
        <v>209</v>
      </c>
      <c r="AK2055" s="5">
        <v>0</v>
      </c>
      <c r="AL2055" s="5">
        <v>50</v>
      </c>
      <c r="AM2055" t="s">
        <v>209</v>
      </c>
      <c r="AN2055" s="13">
        <v>0.2192982456140351</v>
      </c>
      <c r="AO2055" t="s">
        <v>68</v>
      </c>
      <c r="AP2055" s="13">
        <v>9.6491228070175433E-2</v>
      </c>
      <c r="AQ2055" t="s">
        <v>52</v>
      </c>
      <c r="AR2055" s="13">
        <v>0.67105263157894735</v>
      </c>
      <c r="AS2055" s="5">
        <v>384</v>
      </c>
      <c r="AT2055" s="5">
        <v>363</v>
      </c>
      <c r="AU2055" s="5">
        <v>21251</v>
      </c>
    </row>
    <row r="2056" spans="1:47">
      <c r="A2056" t="s">
        <v>2476</v>
      </c>
      <c r="B2056" t="s">
        <v>248</v>
      </c>
      <c r="C2056" t="s">
        <v>2555</v>
      </c>
      <c r="D2056" t="s">
        <v>154</v>
      </c>
      <c r="E2056" s="5">
        <v>178</v>
      </c>
      <c r="F2056">
        <v>1981</v>
      </c>
      <c r="G2056">
        <v>2013</v>
      </c>
      <c r="H2056" s="6">
        <v>444019</v>
      </c>
      <c r="I2056" s="6">
        <v>3136</v>
      </c>
      <c r="J2056" s="6">
        <v>29</v>
      </c>
      <c r="K2056" s="7">
        <v>11.814556277056271</v>
      </c>
      <c r="L2056" s="6">
        <v>0</v>
      </c>
      <c r="M2056" s="6">
        <v>0</v>
      </c>
      <c r="N2056" s="6">
        <v>28</v>
      </c>
      <c r="O2056" s="6">
        <v>787</v>
      </c>
      <c r="P2056" s="6">
        <v>35</v>
      </c>
      <c r="Q2056" s="6">
        <v>888</v>
      </c>
      <c r="R2056" s="7">
        <v>2.811161922955125</v>
      </c>
      <c r="S2056" s="8">
        <v>2999</v>
      </c>
      <c r="T2056" s="9">
        <v>1.0456818939646551</v>
      </c>
      <c r="U2056" s="8">
        <v>150</v>
      </c>
      <c r="V2056" s="10">
        <v>0.13009999999999999</v>
      </c>
      <c r="W2056" s="11">
        <v>464334</v>
      </c>
      <c r="X2056" s="11">
        <v>3605</v>
      </c>
      <c r="Y2056" s="11">
        <v>30</v>
      </c>
      <c r="Z2056" s="12">
        <v>12.725270562770559</v>
      </c>
      <c r="AA2056" s="11">
        <v>0</v>
      </c>
      <c r="AB2056" s="11">
        <v>0</v>
      </c>
      <c r="AC2056" s="11">
        <v>28</v>
      </c>
      <c r="AD2056" s="11">
        <v>911</v>
      </c>
      <c r="AE2056" s="11">
        <v>35</v>
      </c>
      <c r="AF2056" s="11">
        <v>1015</v>
      </c>
      <c r="AG2056" s="12">
        <v>2.8481988031196379</v>
      </c>
      <c r="AH2056" s="8">
        <v>3290</v>
      </c>
      <c r="AI2056" s="9">
        <v>1.095744680851064</v>
      </c>
      <c r="AJ2056" s="8">
        <v>159</v>
      </c>
      <c r="AK2056" s="5">
        <v>1</v>
      </c>
      <c r="AL2056" s="5">
        <v>54</v>
      </c>
      <c r="AM2056" t="s">
        <v>136</v>
      </c>
      <c r="AN2056" s="13">
        <v>0.1910112359550562</v>
      </c>
      <c r="AO2056" t="s">
        <v>120</v>
      </c>
      <c r="AP2056" s="13">
        <v>7.3033707865168537E-2</v>
      </c>
      <c r="AQ2056" t="s">
        <v>52</v>
      </c>
      <c r="AR2056" s="13">
        <v>0.34831460674157311</v>
      </c>
      <c r="AS2056" s="5">
        <v>1817</v>
      </c>
      <c r="AT2056" s="5">
        <v>1665</v>
      </c>
      <c r="AU2056" s="5">
        <v>111935</v>
      </c>
    </row>
    <row r="2057" spans="1:47">
      <c r="A2057" t="s">
        <v>2477</v>
      </c>
      <c r="B2057" t="s">
        <v>401</v>
      </c>
      <c r="C2057" t="s">
        <v>2580</v>
      </c>
      <c r="D2057" t="s">
        <v>154</v>
      </c>
      <c r="E2057" s="5">
        <v>86</v>
      </c>
      <c r="F2057">
        <v>1995</v>
      </c>
      <c r="G2057">
        <v>2022</v>
      </c>
      <c r="H2057" s="6">
        <v>444913</v>
      </c>
      <c r="I2057" s="6">
        <v>1120</v>
      </c>
      <c r="J2057" s="6">
        <v>20</v>
      </c>
      <c r="K2057" s="7">
        <v>8.1480158730158738</v>
      </c>
      <c r="L2057" s="6">
        <v>9</v>
      </c>
      <c r="M2057" s="6">
        <v>32</v>
      </c>
      <c r="N2057" s="6">
        <v>34</v>
      </c>
      <c r="O2057" s="6">
        <v>444</v>
      </c>
      <c r="P2057" s="6">
        <v>50</v>
      </c>
      <c r="Q2057" s="6">
        <v>576</v>
      </c>
      <c r="R2057" s="7">
        <v>2.810196089769335</v>
      </c>
      <c r="S2057" s="8">
        <v>1067</v>
      </c>
      <c r="T2057" s="9">
        <v>1.0496719775070289</v>
      </c>
      <c r="U2057" s="8">
        <v>64</v>
      </c>
      <c r="V2057" s="10">
        <v>0.1018</v>
      </c>
      <c r="W2057" s="11">
        <v>471176</v>
      </c>
      <c r="X2057" s="11">
        <v>1247</v>
      </c>
      <c r="Y2057" s="11">
        <v>21</v>
      </c>
      <c r="Z2057" s="12">
        <v>8.931349206349207</v>
      </c>
      <c r="AA2057" s="11">
        <v>9</v>
      </c>
      <c r="AB2057" s="11">
        <v>33</v>
      </c>
      <c r="AC2057" s="11">
        <v>34</v>
      </c>
      <c r="AD2057" s="11">
        <v>469</v>
      </c>
      <c r="AE2057" s="11">
        <v>50</v>
      </c>
      <c r="AF2057" s="11">
        <v>610</v>
      </c>
      <c r="AG2057" s="12">
        <v>2.8409752850735011</v>
      </c>
      <c r="AH2057" s="8">
        <v>1160</v>
      </c>
      <c r="AI2057" s="9">
        <v>1.075</v>
      </c>
      <c r="AJ2057" s="8">
        <v>66</v>
      </c>
      <c r="AK2057" s="5">
        <v>1</v>
      </c>
      <c r="AL2057" s="5">
        <v>23</v>
      </c>
      <c r="AM2057" t="s">
        <v>136</v>
      </c>
      <c r="AN2057" s="13">
        <v>0.46511627906976738</v>
      </c>
      <c r="AO2057" t="s">
        <v>82</v>
      </c>
      <c r="AP2057" s="13">
        <v>0.1395348837209302</v>
      </c>
      <c r="AQ2057" t="s">
        <v>132</v>
      </c>
      <c r="AR2057" s="13">
        <v>0.53488372093023251</v>
      </c>
      <c r="AS2057" s="5">
        <v>1849</v>
      </c>
      <c r="AT2057" s="5">
        <v>1666</v>
      </c>
      <c r="AU2057" s="5">
        <v>111935</v>
      </c>
    </row>
    <row r="2058" spans="1:47">
      <c r="A2058" t="s">
        <v>2478</v>
      </c>
      <c r="B2058" t="s">
        <v>1561</v>
      </c>
      <c r="C2058" t="s">
        <v>2667</v>
      </c>
      <c r="D2058" t="s">
        <v>154</v>
      </c>
      <c r="E2058" s="5">
        <v>107</v>
      </c>
      <c r="F2058">
        <v>2009</v>
      </c>
      <c r="G2058">
        <v>2023</v>
      </c>
      <c r="H2058" s="6">
        <v>447317</v>
      </c>
      <c r="I2058" s="6">
        <v>1091</v>
      </c>
      <c r="J2058" s="6">
        <v>16</v>
      </c>
      <c r="K2058" s="7">
        <v>9.9357142857142851</v>
      </c>
      <c r="L2058" s="6">
        <v>12</v>
      </c>
      <c r="M2058" s="6">
        <v>14</v>
      </c>
      <c r="N2058" s="6">
        <v>72</v>
      </c>
      <c r="O2058" s="6">
        <v>607</v>
      </c>
      <c r="P2058" s="6">
        <v>83</v>
      </c>
      <c r="Q2058" s="6">
        <v>955</v>
      </c>
      <c r="R2058" s="7">
        <v>2.807625527440615</v>
      </c>
      <c r="S2058" s="8">
        <v>970</v>
      </c>
      <c r="T2058" s="9">
        <v>1.1247422680412369</v>
      </c>
      <c r="U2058" s="8">
        <v>80</v>
      </c>
      <c r="V2058" s="10">
        <v>0.2077</v>
      </c>
      <c r="W2058" s="11">
        <v>367197</v>
      </c>
      <c r="X2058" s="11">
        <v>1377</v>
      </c>
      <c r="Y2058" s="11">
        <v>20</v>
      </c>
      <c r="Z2058" s="12">
        <v>11.63571428571429</v>
      </c>
      <c r="AA2058" s="11">
        <v>12</v>
      </c>
      <c r="AB2058" s="11">
        <v>24</v>
      </c>
      <c r="AC2058" s="11">
        <v>72</v>
      </c>
      <c r="AD2058" s="11">
        <v>814</v>
      </c>
      <c r="AE2058" s="11">
        <v>83</v>
      </c>
      <c r="AF2058" s="11">
        <v>1195</v>
      </c>
      <c r="AG2058" s="12">
        <v>2.9611961594354881</v>
      </c>
      <c r="AH2058" s="8">
        <v>1087</v>
      </c>
      <c r="AI2058" s="9">
        <v>1.266789328426863</v>
      </c>
      <c r="AJ2058" s="8">
        <v>88</v>
      </c>
      <c r="AK2058" s="5">
        <v>10</v>
      </c>
      <c r="AL2058" s="5">
        <v>43</v>
      </c>
      <c r="AM2058" t="s">
        <v>135</v>
      </c>
      <c r="AN2058" s="13">
        <v>0.19626168224299059</v>
      </c>
      <c r="AO2058" t="s">
        <v>173</v>
      </c>
      <c r="AP2058" s="13">
        <v>0.15887850467289719</v>
      </c>
      <c r="AQ2058" t="s">
        <v>132</v>
      </c>
      <c r="AR2058" s="13">
        <v>0.45794392523364491</v>
      </c>
      <c r="AS2058" s="5">
        <v>1004</v>
      </c>
      <c r="AT2058" s="5">
        <v>1202</v>
      </c>
      <c r="AU2058" s="5">
        <v>54049</v>
      </c>
    </row>
    <row r="2059" spans="1:47">
      <c r="A2059" t="s">
        <v>2479</v>
      </c>
      <c r="B2059" t="s">
        <v>1401</v>
      </c>
      <c r="C2059" t="s">
        <v>2654</v>
      </c>
      <c r="D2059" t="s">
        <v>154</v>
      </c>
      <c r="E2059" s="5">
        <v>258</v>
      </c>
      <c r="F2059">
        <v>1995</v>
      </c>
      <c r="G2059">
        <v>2024</v>
      </c>
      <c r="H2059" s="6">
        <v>448752</v>
      </c>
      <c r="I2059" s="6">
        <v>2316</v>
      </c>
      <c r="J2059" s="6">
        <v>24</v>
      </c>
      <c r="K2059" s="7">
        <v>11.96666666666667</v>
      </c>
      <c r="L2059" s="6">
        <v>4</v>
      </c>
      <c r="M2059" s="6">
        <v>1</v>
      </c>
      <c r="N2059" s="6">
        <v>20</v>
      </c>
      <c r="O2059" s="6">
        <v>315</v>
      </c>
      <c r="P2059" s="6">
        <v>210</v>
      </c>
      <c r="Q2059" s="6">
        <v>1995</v>
      </c>
      <c r="R2059" s="7">
        <v>2.8060513840329531</v>
      </c>
      <c r="S2059" s="8">
        <v>1801</v>
      </c>
      <c r="T2059" s="9">
        <v>1.285952248750694</v>
      </c>
      <c r="U2059" s="8">
        <v>206</v>
      </c>
      <c r="V2059" s="10">
        <v>0.1293</v>
      </c>
      <c r="W2059" s="11">
        <v>451846</v>
      </c>
      <c r="X2059" s="11">
        <v>2660</v>
      </c>
      <c r="Y2059" s="11">
        <v>25</v>
      </c>
      <c r="Z2059" s="12">
        <v>12.08333333333333</v>
      </c>
      <c r="AA2059" s="11">
        <v>4</v>
      </c>
      <c r="AB2059" s="11">
        <v>2</v>
      </c>
      <c r="AC2059" s="11">
        <v>20</v>
      </c>
      <c r="AD2059" s="11">
        <v>343</v>
      </c>
      <c r="AE2059" s="11">
        <v>210</v>
      </c>
      <c r="AF2059" s="11">
        <v>2301</v>
      </c>
      <c r="AG2059" s="12">
        <v>2.861634127959539</v>
      </c>
      <c r="AH2059" s="8">
        <v>1992</v>
      </c>
      <c r="AI2059" s="9">
        <v>1.3353413654618469</v>
      </c>
      <c r="AJ2059" s="8">
        <v>221</v>
      </c>
      <c r="AK2059" s="5">
        <v>0</v>
      </c>
      <c r="AL2059" s="5">
        <v>74</v>
      </c>
      <c r="AM2059" t="s">
        <v>136</v>
      </c>
      <c r="AN2059" s="13">
        <v>0.84108527131782951</v>
      </c>
      <c r="AO2059" t="s">
        <v>123</v>
      </c>
      <c r="AP2059" s="13">
        <v>6.9767441860465115E-2</v>
      </c>
      <c r="AQ2059" t="s">
        <v>132</v>
      </c>
      <c r="AR2059" s="13">
        <v>0.91860465116279066</v>
      </c>
      <c r="AS2059" s="5">
        <v>1756</v>
      </c>
      <c r="AT2059" s="5">
        <v>1682</v>
      </c>
      <c r="AU2059" s="5">
        <v>111935</v>
      </c>
    </row>
    <row r="2060" spans="1:47">
      <c r="A2060" t="s">
        <v>2480</v>
      </c>
      <c r="B2060" t="s">
        <v>235</v>
      </c>
      <c r="C2060" t="s">
        <v>2552</v>
      </c>
      <c r="D2060" t="s">
        <v>154</v>
      </c>
      <c r="E2060" s="5">
        <v>271</v>
      </c>
      <c r="F2060">
        <v>1999</v>
      </c>
      <c r="G2060">
        <v>2023</v>
      </c>
      <c r="H2060" s="6">
        <v>449477</v>
      </c>
      <c r="I2060" s="6">
        <v>3882</v>
      </c>
      <c r="J2060" s="6">
        <v>37</v>
      </c>
      <c r="K2060" s="7">
        <v>11.653835461923689</v>
      </c>
      <c r="L2060" s="6">
        <v>0</v>
      </c>
      <c r="M2060" s="6">
        <v>0</v>
      </c>
      <c r="N2060" s="6">
        <v>7</v>
      </c>
      <c r="O2060" s="6">
        <v>136</v>
      </c>
      <c r="P2060" s="6">
        <v>174</v>
      </c>
      <c r="Q2060" s="6">
        <v>2454</v>
      </c>
      <c r="R2060" s="7">
        <v>2.8052749656540441</v>
      </c>
      <c r="S2060" s="8">
        <v>3452</v>
      </c>
      <c r="T2060" s="9">
        <v>1.124565469293163</v>
      </c>
      <c r="U2060" s="8">
        <v>232</v>
      </c>
      <c r="V2060" s="10">
        <v>0.1197</v>
      </c>
      <c r="W2060" s="11">
        <v>478529</v>
      </c>
      <c r="X2060" s="11">
        <v>4410</v>
      </c>
      <c r="Y2060" s="11">
        <v>38</v>
      </c>
      <c r="Z2060" s="12">
        <v>12.87966518775341</v>
      </c>
      <c r="AA2060" s="11">
        <v>0</v>
      </c>
      <c r="AB2060" s="11">
        <v>0</v>
      </c>
      <c r="AC2060" s="11">
        <v>7</v>
      </c>
      <c r="AD2060" s="11">
        <v>138</v>
      </c>
      <c r="AE2060" s="11">
        <v>174</v>
      </c>
      <c r="AF2060" s="11">
        <v>2779</v>
      </c>
      <c r="AG2060" s="12">
        <v>2.8335189514940451</v>
      </c>
      <c r="AH2060" s="8">
        <v>3699</v>
      </c>
      <c r="AI2060" s="9">
        <v>1.192214111922141</v>
      </c>
      <c r="AJ2060" s="8">
        <v>241</v>
      </c>
      <c r="AK2060" s="5">
        <v>25</v>
      </c>
      <c r="AL2060" s="5">
        <v>248</v>
      </c>
      <c r="AM2060" t="s">
        <v>116</v>
      </c>
      <c r="AN2060" s="13">
        <v>0.2</v>
      </c>
      <c r="AO2060" t="s">
        <v>61</v>
      </c>
      <c r="AP2060" s="13">
        <v>0.1740740740740741</v>
      </c>
      <c r="AQ2060" t="s">
        <v>52</v>
      </c>
      <c r="AR2060" s="13">
        <v>0.71481481481481479</v>
      </c>
      <c r="AS2060" s="5">
        <v>143</v>
      </c>
      <c r="AT2060" s="5">
        <v>141</v>
      </c>
      <c r="AU2060" s="5">
        <v>13235</v>
      </c>
    </row>
    <row r="2061" spans="1:47">
      <c r="A2061" t="s">
        <v>2481</v>
      </c>
      <c r="B2061" t="s">
        <v>289</v>
      </c>
      <c r="C2061" t="s">
        <v>2564</v>
      </c>
      <c r="D2061" t="s">
        <v>154</v>
      </c>
      <c r="E2061" s="5">
        <v>229</v>
      </c>
      <c r="F2061">
        <v>1993</v>
      </c>
      <c r="G2061">
        <v>2023</v>
      </c>
      <c r="H2061" s="6">
        <v>452822</v>
      </c>
      <c r="I2061" s="6">
        <v>2917</v>
      </c>
      <c r="J2061" s="6">
        <v>29</v>
      </c>
      <c r="K2061" s="7">
        <v>12.465605636193869</v>
      </c>
      <c r="L2061" s="6">
        <v>1</v>
      </c>
      <c r="M2061" s="6">
        <v>1</v>
      </c>
      <c r="N2061" s="6">
        <v>27</v>
      </c>
      <c r="O2061" s="6">
        <v>337</v>
      </c>
      <c r="P2061" s="6">
        <v>120</v>
      </c>
      <c r="Q2061" s="6">
        <v>846</v>
      </c>
      <c r="R2061" s="7">
        <v>2.8015653863165721</v>
      </c>
      <c r="S2061" s="8">
        <v>2300</v>
      </c>
      <c r="T2061" s="9">
        <v>1.2682608695652171</v>
      </c>
      <c r="U2061" s="8">
        <v>151</v>
      </c>
      <c r="V2061" s="10">
        <v>0.14560000000000001</v>
      </c>
      <c r="W2061" s="11">
        <v>454799</v>
      </c>
      <c r="X2061" s="11">
        <v>3414</v>
      </c>
      <c r="Y2061" s="11">
        <v>31</v>
      </c>
      <c r="Z2061" s="12">
        <v>13.79655801714625</v>
      </c>
      <c r="AA2061" s="11">
        <v>1</v>
      </c>
      <c r="AB2061" s="11">
        <v>1</v>
      </c>
      <c r="AC2061" s="11">
        <v>27</v>
      </c>
      <c r="AD2061" s="11">
        <v>407</v>
      </c>
      <c r="AE2061" s="11">
        <v>120</v>
      </c>
      <c r="AF2061" s="11">
        <v>1024</v>
      </c>
      <c r="AG2061" s="12">
        <v>2.8584954284455302</v>
      </c>
      <c r="AH2061" s="8">
        <v>2552</v>
      </c>
      <c r="AI2061" s="9">
        <v>1.337774294670846</v>
      </c>
      <c r="AJ2061" s="8">
        <v>163</v>
      </c>
      <c r="AK2061" s="5">
        <v>0</v>
      </c>
      <c r="AL2061" s="5">
        <v>15</v>
      </c>
      <c r="AM2061" t="s">
        <v>120</v>
      </c>
      <c r="AN2061" s="13">
        <v>0.42920353982300891</v>
      </c>
      <c r="AO2061" t="s">
        <v>161</v>
      </c>
      <c r="AP2061" s="13">
        <v>0.29203539823008851</v>
      </c>
      <c r="AQ2061" t="s">
        <v>48</v>
      </c>
      <c r="AR2061" s="13">
        <v>0.5</v>
      </c>
      <c r="AS2061" s="5">
        <v>2702</v>
      </c>
      <c r="AT2061" s="5">
        <v>2401</v>
      </c>
      <c r="AU2061" s="5">
        <v>123678</v>
      </c>
    </row>
    <row r="2062" spans="1:47">
      <c r="A2062" t="s">
        <v>2482</v>
      </c>
      <c r="B2062" t="s">
        <v>533</v>
      </c>
      <c r="C2062" t="s">
        <v>2552</v>
      </c>
      <c r="D2062" t="s">
        <v>154</v>
      </c>
      <c r="E2062" s="5">
        <v>125</v>
      </c>
      <c r="F2062">
        <v>2002</v>
      </c>
      <c r="G2062">
        <v>2023</v>
      </c>
      <c r="H2062" s="6">
        <v>453724</v>
      </c>
      <c r="I2062" s="6">
        <v>2262</v>
      </c>
      <c r="J2062" s="6">
        <v>28</v>
      </c>
      <c r="K2062" s="7">
        <v>10.91502941502941</v>
      </c>
      <c r="L2062" s="6">
        <v>12</v>
      </c>
      <c r="M2062" s="6">
        <v>2</v>
      </c>
      <c r="N2062" s="6">
        <v>24</v>
      </c>
      <c r="O2062" s="6">
        <v>475</v>
      </c>
      <c r="P2062" s="6">
        <v>46</v>
      </c>
      <c r="Q2062" s="6">
        <v>732</v>
      </c>
      <c r="R2062" s="7">
        <v>2.8006240155956381</v>
      </c>
      <c r="S2062" s="8">
        <v>2071</v>
      </c>
      <c r="T2062" s="9">
        <v>1.0922259777885079</v>
      </c>
      <c r="U2062" s="8">
        <v>101</v>
      </c>
      <c r="V2062" s="10">
        <v>0.1293</v>
      </c>
      <c r="W2062" s="11">
        <v>485742</v>
      </c>
      <c r="X2062" s="11">
        <v>2598</v>
      </c>
      <c r="Y2062" s="11">
        <v>29</v>
      </c>
      <c r="Z2062" s="12">
        <v>11.68169608169608</v>
      </c>
      <c r="AA2062" s="11">
        <v>12</v>
      </c>
      <c r="AB2062" s="11">
        <v>2</v>
      </c>
      <c r="AC2062" s="11">
        <v>24</v>
      </c>
      <c r="AD2062" s="11">
        <v>513</v>
      </c>
      <c r="AE2062" s="11">
        <v>46</v>
      </c>
      <c r="AF2062" s="11">
        <v>783</v>
      </c>
      <c r="AG2062" s="12">
        <v>2.8261054846506481</v>
      </c>
      <c r="AH2062" s="8">
        <v>2291</v>
      </c>
      <c r="AI2062" s="9">
        <v>1.1340026189436929</v>
      </c>
      <c r="AJ2062" s="8">
        <v>102</v>
      </c>
      <c r="AK2062" s="5">
        <v>9</v>
      </c>
      <c r="AL2062" s="5">
        <v>247</v>
      </c>
      <c r="AM2062" t="s">
        <v>116</v>
      </c>
      <c r="AN2062" s="13">
        <v>0.35199999999999998</v>
      </c>
      <c r="AO2062" t="s">
        <v>57</v>
      </c>
      <c r="AP2062" s="13">
        <v>0.12</v>
      </c>
      <c r="AQ2062" t="s">
        <v>52</v>
      </c>
      <c r="AR2062" s="13">
        <v>0.91200000000000003</v>
      </c>
      <c r="AS2062" s="5">
        <v>148</v>
      </c>
      <c r="AT2062" s="5">
        <v>142</v>
      </c>
      <c r="AU2062" s="5">
        <v>13235</v>
      </c>
    </row>
    <row r="2063" spans="1:47">
      <c r="A2063" t="s">
        <v>2483</v>
      </c>
      <c r="B2063" t="s">
        <v>1718</v>
      </c>
      <c r="C2063" t="s">
        <v>2675</v>
      </c>
      <c r="D2063" t="s">
        <v>154</v>
      </c>
      <c r="E2063" s="5">
        <v>103</v>
      </c>
      <c r="F2063">
        <v>2005</v>
      </c>
      <c r="G2063">
        <v>2023</v>
      </c>
      <c r="H2063" s="6">
        <v>453737</v>
      </c>
      <c r="I2063" s="6">
        <v>2495</v>
      </c>
      <c r="J2063" s="6">
        <v>26</v>
      </c>
      <c r="K2063" s="7">
        <v>11.852813852813849</v>
      </c>
      <c r="L2063" s="6">
        <v>0</v>
      </c>
      <c r="M2063" s="6">
        <v>0</v>
      </c>
      <c r="N2063" s="6">
        <v>37</v>
      </c>
      <c r="O2063" s="6">
        <v>909</v>
      </c>
      <c r="P2063" s="6">
        <v>49</v>
      </c>
      <c r="Q2063" s="6">
        <v>1050</v>
      </c>
      <c r="R2063" s="7">
        <v>2.8006135996516259</v>
      </c>
      <c r="S2063" s="8">
        <v>1947</v>
      </c>
      <c r="T2063" s="9">
        <v>1.2814586543400099</v>
      </c>
      <c r="U2063" s="8">
        <v>81</v>
      </c>
      <c r="V2063" s="10">
        <v>0.2349</v>
      </c>
      <c r="W2063" s="11">
        <v>422861</v>
      </c>
      <c r="X2063" s="11">
        <v>3261</v>
      </c>
      <c r="Y2063" s="11">
        <v>31</v>
      </c>
      <c r="Z2063" s="12">
        <v>12.697258297258291</v>
      </c>
      <c r="AA2063" s="11">
        <v>0</v>
      </c>
      <c r="AB2063" s="11">
        <v>0</v>
      </c>
      <c r="AC2063" s="11">
        <v>37</v>
      </c>
      <c r="AD2063" s="11">
        <v>1166</v>
      </c>
      <c r="AE2063" s="11">
        <v>49</v>
      </c>
      <c r="AF2063" s="11">
        <v>1457</v>
      </c>
      <c r="AG2063" s="12">
        <v>2.893876213621084</v>
      </c>
      <c r="AH2063" s="8">
        <v>2221</v>
      </c>
      <c r="AI2063" s="9">
        <v>1.468257541647906</v>
      </c>
      <c r="AJ2063" s="8">
        <v>85</v>
      </c>
      <c r="AK2063" s="5">
        <v>1</v>
      </c>
      <c r="AL2063" s="5">
        <v>55</v>
      </c>
      <c r="AM2063" t="s">
        <v>120</v>
      </c>
      <c r="AN2063" s="13">
        <v>0.20388349514563109</v>
      </c>
      <c r="AO2063" t="s">
        <v>49</v>
      </c>
      <c r="AP2063" s="13">
        <v>0.17475728155339809</v>
      </c>
      <c r="AQ2063" t="s">
        <v>48</v>
      </c>
      <c r="AR2063" s="13">
        <v>0.5145631067961165</v>
      </c>
      <c r="AS2063" s="5">
        <v>2491</v>
      </c>
      <c r="AT2063" s="5">
        <v>2404</v>
      </c>
      <c r="AU2063" s="5">
        <v>123678</v>
      </c>
    </row>
    <row r="2064" spans="1:47">
      <c r="A2064" t="s">
        <v>2484</v>
      </c>
      <c r="B2064" t="s">
        <v>194</v>
      </c>
      <c r="C2064" t="s">
        <v>2545</v>
      </c>
      <c r="D2064" t="s">
        <v>154</v>
      </c>
      <c r="E2064" s="5">
        <v>317</v>
      </c>
      <c r="F2064">
        <v>1998</v>
      </c>
      <c r="G2064">
        <v>2023</v>
      </c>
      <c r="H2064" s="6">
        <v>455539</v>
      </c>
      <c r="I2064" s="6">
        <v>3142</v>
      </c>
      <c r="J2064" s="6">
        <v>29</v>
      </c>
      <c r="K2064" s="7">
        <v>11.92282856032856</v>
      </c>
      <c r="L2064" s="6">
        <v>3</v>
      </c>
      <c r="M2064" s="6">
        <v>2</v>
      </c>
      <c r="N2064" s="6">
        <v>17</v>
      </c>
      <c r="O2064" s="6">
        <v>94</v>
      </c>
      <c r="P2064" s="6">
        <v>219</v>
      </c>
      <c r="Q2064" s="6">
        <v>2026</v>
      </c>
      <c r="R2064" s="7">
        <v>2.798707432184206</v>
      </c>
      <c r="S2064" s="8">
        <v>2819</v>
      </c>
      <c r="T2064" s="9">
        <v>1.1145796381695641</v>
      </c>
      <c r="U2064" s="8">
        <v>229</v>
      </c>
      <c r="V2064" s="10">
        <v>0.16750000000000001</v>
      </c>
      <c r="W2064" s="11">
        <v>462813</v>
      </c>
      <c r="X2064" s="11">
        <v>3774</v>
      </c>
      <c r="Y2064" s="11">
        <v>32</v>
      </c>
      <c r="Z2064" s="12">
        <v>12.94267538017538</v>
      </c>
      <c r="AA2064" s="11">
        <v>3</v>
      </c>
      <c r="AB2064" s="11">
        <v>2</v>
      </c>
      <c r="AC2064" s="11">
        <v>17</v>
      </c>
      <c r="AD2064" s="11">
        <v>102</v>
      </c>
      <c r="AE2064" s="11">
        <v>219</v>
      </c>
      <c r="AF2064" s="11">
        <v>2425</v>
      </c>
      <c r="AG2064" s="12">
        <v>2.849882203885636</v>
      </c>
      <c r="AH2064" s="8">
        <v>3186</v>
      </c>
      <c r="AI2064" s="9">
        <v>1.1845574387947271</v>
      </c>
      <c r="AJ2064" s="8">
        <v>255</v>
      </c>
      <c r="AK2064" s="5">
        <v>7</v>
      </c>
      <c r="AL2064" s="5">
        <v>53</v>
      </c>
      <c r="AM2064" t="s">
        <v>136</v>
      </c>
      <c r="AN2064" s="13">
        <v>0.58359621451104104</v>
      </c>
      <c r="AO2064" t="s">
        <v>82</v>
      </c>
      <c r="AP2064" s="13">
        <v>0.1167192429022082</v>
      </c>
      <c r="AQ2064" t="s">
        <v>132</v>
      </c>
      <c r="AR2064" s="13">
        <v>0.65930599369085174</v>
      </c>
      <c r="AS2064" s="5">
        <v>1811</v>
      </c>
      <c r="AT2064" s="5">
        <v>1710</v>
      </c>
      <c r="AU2064" s="5">
        <v>111935</v>
      </c>
    </row>
    <row r="2065" spans="1:47">
      <c r="A2065" t="s">
        <v>2485</v>
      </c>
      <c r="B2065" t="s">
        <v>179</v>
      </c>
      <c r="C2065" t="s">
        <v>2544</v>
      </c>
      <c r="D2065" t="s">
        <v>154</v>
      </c>
      <c r="E2065" s="5">
        <v>214</v>
      </c>
      <c r="F2065">
        <v>1998</v>
      </c>
      <c r="G2065">
        <v>2023</v>
      </c>
      <c r="H2065" s="6">
        <v>455877</v>
      </c>
      <c r="I2065" s="6">
        <v>2135</v>
      </c>
      <c r="J2065" s="6">
        <v>25</v>
      </c>
      <c r="K2065" s="7">
        <v>11.36910161910162</v>
      </c>
      <c r="L2065" s="6">
        <v>1</v>
      </c>
      <c r="M2065" s="6">
        <v>0</v>
      </c>
      <c r="N2065" s="6">
        <v>32</v>
      </c>
      <c r="O2065" s="6">
        <v>894</v>
      </c>
      <c r="P2065" s="6">
        <v>150</v>
      </c>
      <c r="Q2065" s="6">
        <v>1454</v>
      </c>
      <c r="R2065" s="7">
        <v>2.798351295873045</v>
      </c>
      <c r="S2065" s="8">
        <v>1928</v>
      </c>
      <c r="T2065" s="9">
        <v>1.1073651452282161</v>
      </c>
      <c r="U2065" s="8">
        <v>166</v>
      </c>
      <c r="V2065" s="10">
        <v>0.1137</v>
      </c>
      <c r="W2065" s="11">
        <v>482642</v>
      </c>
      <c r="X2065" s="11">
        <v>2409</v>
      </c>
      <c r="Y2065" s="11">
        <v>27</v>
      </c>
      <c r="Z2065" s="12">
        <v>11.90243495243495</v>
      </c>
      <c r="AA2065" s="11">
        <v>1</v>
      </c>
      <c r="AB2065" s="11">
        <v>0</v>
      </c>
      <c r="AC2065" s="11">
        <v>32</v>
      </c>
      <c r="AD2065" s="11">
        <v>968</v>
      </c>
      <c r="AE2065" s="11">
        <v>150</v>
      </c>
      <c r="AF2065" s="11">
        <v>1630</v>
      </c>
      <c r="AG2065" s="12">
        <v>2.829236562504545</v>
      </c>
      <c r="AH2065" s="8">
        <v>2100</v>
      </c>
      <c r="AI2065" s="9">
        <v>1.147142857142857</v>
      </c>
      <c r="AJ2065" s="8">
        <v>181</v>
      </c>
      <c r="AK2065" s="5">
        <v>0</v>
      </c>
      <c r="AL2065" s="5">
        <v>53</v>
      </c>
      <c r="AM2065" t="s">
        <v>136</v>
      </c>
      <c r="AN2065" s="13">
        <v>0.45539906103286393</v>
      </c>
      <c r="AO2065" t="s">
        <v>224</v>
      </c>
      <c r="AP2065" s="13">
        <v>0.19718309859154931</v>
      </c>
      <c r="AQ2065" t="s">
        <v>132</v>
      </c>
      <c r="AR2065" s="13">
        <v>0.48356807511737088</v>
      </c>
      <c r="AS2065" s="5">
        <v>1912</v>
      </c>
      <c r="AT2065" s="5">
        <v>1712</v>
      </c>
      <c r="AU2065" s="5">
        <v>111935</v>
      </c>
    </row>
    <row r="2066" spans="1:47">
      <c r="A2066" t="s">
        <v>2486</v>
      </c>
      <c r="B2066" t="s">
        <v>406</v>
      </c>
      <c r="C2066" t="s">
        <v>2581</v>
      </c>
      <c r="D2066" t="s">
        <v>154</v>
      </c>
      <c r="E2066" s="5">
        <v>103</v>
      </c>
      <c r="F2066">
        <v>1999</v>
      </c>
      <c r="G2066">
        <v>2023</v>
      </c>
      <c r="H2066" s="6">
        <v>456172</v>
      </c>
      <c r="I2066" s="6">
        <v>1758</v>
      </c>
      <c r="J2066" s="6">
        <v>18</v>
      </c>
      <c r="K2066" s="7">
        <v>8.5747326203208569</v>
      </c>
      <c r="L2066" s="6">
        <v>3</v>
      </c>
      <c r="M2066" s="6">
        <v>9</v>
      </c>
      <c r="N2066" s="6">
        <v>11</v>
      </c>
      <c r="O2066" s="6">
        <v>656</v>
      </c>
      <c r="P2066" s="6">
        <v>46</v>
      </c>
      <c r="Q2066" s="6">
        <v>837</v>
      </c>
      <c r="R2066" s="7">
        <v>2.798030039904805</v>
      </c>
      <c r="S2066" s="8">
        <v>1651</v>
      </c>
      <c r="T2066" s="9">
        <v>1.06480920654149</v>
      </c>
      <c r="U2066" s="8">
        <v>76</v>
      </c>
      <c r="V2066" s="10">
        <v>0.1206</v>
      </c>
      <c r="W2066" s="11">
        <v>452889</v>
      </c>
      <c r="X2066" s="11">
        <v>1999</v>
      </c>
      <c r="Y2066" s="11">
        <v>20</v>
      </c>
      <c r="Z2066" s="12">
        <v>8.9989750445632772</v>
      </c>
      <c r="AA2066" s="11">
        <v>3</v>
      </c>
      <c r="AB2066" s="11">
        <v>14</v>
      </c>
      <c r="AC2066" s="11">
        <v>11</v>
      </c>
      <c r="AD2066" s="11">
        <v>677</v>
      </c>
      <c r="AE2066" s="11">
        <v>46</v>
      </c>
      <c r="AF2066" s="11">
        <v>881</v>
      </c>
      <c r="AG2066" s="12">
        <v>2.8604892060084519</v>
      </c>
      <c r="AH2066" s="8">
        <v>1791</v>
      </c>
      <c r="AI2066" s="9">
        <v>1.116136236739252</v>
      </c>
      <c r="AJ2066" s="8">
        <v>86</v>
      </c>
      <c r="AK2066" s="5">
        <v>0</v>
      </c>
      <c r="AL2066" s="5">
        <v>15</v>
      </c>
      <c r="AM2066" t="s">
        <v>136</v>
      </c>
      <c r="AN2066" s="13">
        <v>0.4563106796116505</v>
      </c>
      <c r="AO2066" t="s">
        <v>149</v>
      </c>
      <c r="AP2066" s="13">
        <v>0.116504854368932</v>
      </c>
      <c r="AQ2066" t="s">
        <v>132</v>
      </c>
      <c r="AR2066" s="13">
        <v>0.46601941747572823</v>
      </c>
      <c r="AS2066" s="5">
        <v>1763</v>
      </c>
      <c r="AT2066" s="5">
        <v>1714</v>
      </c>
      <c r="AU2066" s="5">
        <v>111935</v>
      </c>
    </row>
    <row r="2067" spans="1:47">
      <c r="A2067" t="s">
        <v>2487</v>
      </c>
      <c r="B2067" t="s">
        <v>337</v>
      </c>
      <c r="C2067" t="s">
        <v>2571</v>
      </c>
      <c r="D2067" t="s">
        <v>154</v>
      </c>
      <c r="E2067" s="5">
        <v>90</v>
      </c>
      <c r="F2067">
        <v>2009</v>
      </c>
      <c r="G2067">
        <v>2023</v>
      </c>
      <c r="H2067" s="6">
        <v>457311</v>
      </c>
      <c r="I2067" s="6">
        <v>1064</v>
      </c>
      <c r="J2067" s="6">
        <v>14</v>
      </c>
      <c r="K2067" s="7">
        <v>8.5777777777777793</v>
      </c>
      <c r="L2067" s="6">
        <v>4</v>
      </c>
      <c r="M2067" s="6">
        <v>45</v>
      </c>
      <c r="N2067" s="6">
        <v>18</v>
      </c>
      <c r="O2067" s="6">
        <v>405</v>
      </c>
      <c r="P2067" s="6">
        <v>54</v>
      </c>
      <c r="Q2067" s="6">
        <v>742</v>
      </c>
      <c r="R2067" s="7">
        <v>2.7968285842808802</v>
      </c>
      <c r="S2067" s="8">
        <v>1015</v>
      </c>
      <c r="T2067" s="9">
        <v>1.0482758620689661</v>
      </c>
      <c r="U2067" s="8">
        <v>73</v>
      </c>
      <c r="V2067" s="10">
        <v>6.9900000000000004E-2</v>
      </c>
      <c r="W2067" s="11">
        <v>502068</v>
      </c>
      <c r="X2067" s="11">
        <v>1144</v>
      </c>
      <c r="Y2067" s="11">
        <v>14</v>
      </c>
      <c r="Z2067" s="12">
        <v>8.5777777777777793</v>
      </c>
      <c r="AA2067" s="11">
        <v>4</v>
      </c>
      <c r="AB2067" s="11">
        <v>50</v>
      </c>
      <c r="AC2067" s="11">
        <v>18</v>
      </c>
      <c r="AD2067" s="11">
        <v>442</v>
      </c>
      <c r="AE2067" s="11">
        <v>54</v>
      </c>
      <c r="AF2067" s="11">
        <v>795</v>
      </c>
      <c r="AG2067" s="12">
        <v>2.8099709340259298</v>
      </c>
      <c r="AH2067" s="8">
        <v>1078</v>
      </c>
      <c r="AI2067" s="9">
        <v>1.061224489795918</v>
      </c>
      <c r="AJ2067" s="8">
        <v>75</v>
      </c>
      <c r="AK2067" s="5">
        <v>0</v>
      </c>
      <c r="AL2067" s="5">
        <v>27</v>
      </c>
      <c r="AM2067" t="s">
        <v>136</v>
      </c>
      <c r="AN2067" s="13">
        <v>0.76666666666666672</v>
      </c>
      <c r="AO2067" t="s">
        <v>85</v>
      </c>
      <c r="AP2067" s="13">
        <v>0.1444444444444444</v>
      </c>
      <c r="AQ2067" t="s">
        <v>132</v>
      </c>
      <c r="AR2067" s="13">
        <v>0.8</v>
      </c>
      <c r="AS2067" s="5">
        <v>1998</v>
      </c>
      <c r="AT2067" s="5">
        <v>1719</v>
      </c>
      <c r="AU2067" s="5">
        <v>111935</v>
      </c>
    </row>
    <row r="2068" spans="1:47">
      <c r="A2068" t="s">
        <v>2488</v>
      </c>
      <c r="B2068" t="s">
        <v>1606</v>
      </c>
      <c r="C2068" t="s">
        <v>2669</v>
      </c>
      <c r="D2068" t="s">
        <v>154</v>
      </c>
      <c r="E2068" s="5">
        <v>99</v>
      </c>
      <c r="F2068">
        <v>1996</v>
      </c>
      <c r="G2068">
        <v>2023</v>
      </c>
      <c r="H2068" s="6">
        <v>459726</v>
      </c>
      <c r="I2068" s="6">
        <v>613</v>
      </c>
      <c r="J2068" s="6">
        <v>15</v>
      </c>
      <c r="K2068" s="7">
        <v>11</v>
      </c>
      <c r="L2068" s="6">
        <v>14</v>
      </c>
      <c r="M2068" s="6">
        <v>57</v>
      </c>
      <c r="N2068" s="6">
        <v>50</v>
      </c>
      <c r="O2068" s="6">
        <v>343</v>
      </c>
      <c r="P2068" s="6">
        <v>80</v>
      </c>
      <c r="Q2068" s="6">
        <v>541</v>
      </c>
      <c r="R2068" s="7">
        <v>2.7942806339721229</v>
      </c>
      <c r="S2068" s="8">
        <v>495</v>
      </c>
      <c r="T2068" s="9">
        <v>1.2383838383838379</v>
      </c>
      <c r="U2068" s="8">
        <v>59</v>
      </c>
      <c r="V2068" s="10">
        <v>0.35339999999999999</v>
      </c>
      <c r="W2068" s="11">
        <v>335522</v>
      </c>
      <c r="X2068" s="11">
        <v>948</v>
      </c>
      <c r="Y2068" s="11">
        <v>20</v>
      </c>
      <c r="Z2068" s="12">
        <v>12.5</v>
      </c>
      <c r="AA2068" s="11">
        <v>14</v>
      </c>
      <c r="AB2068" s="11">
        <v>96</v>
      </c>
      <c r="AC2068" s="11">
        <v>50</v>
      </c>
      <c r="AD2068" s="11">
        <v>571</v>
      </c>
      <c r="AE2068" s="11">
        <v>80</v>
      </c>
      <c r="AF2068" s="11">
        <v>847</v>
      </c>
      <c r="AG2068" s="12">
        <v>3.0034288845258201</v>
      </c>
      <c r="AH2068" s="8">
        <v>597</v>
      </c>
      <c r="AI2068" s="9">
        <v>1.5879396984924621</v>
      </c>
      <c r="AJ2068" s="8">
        <v>69</v>
      </c>
      <c r="AK2068" s="5">
        <v>2</v>
      </c>
      <c r="AL2068" s="5">
        <v>60</v>
      </c>
      <c r="AM2068" t="s">
        <v>200</v>
      </c>
      <c r="AN2068" s="13">
        <v>0.40404040404040398</v>
      </c>
      <c r="AO2068" t="s">
        <v>130</v>
      </c>
      <c r="AP2068" s="13">
        <v>0.2424242424242424</v>
      </c>
      <c r="AQ2068" t="s">
        <v>132</v>
      </c>
      <c r="AR2068" s="13">
        <v>0.66666666666666663</v>
      </c>
      <c r="AS2068" s="5">
        <v>785</v>
      </c>
      <c r="AT2068" s="5">
        <v>1009</v>
      </c>
      <c r="AU2068" s="5">
        <v>55422</v>
      </c>
    </row>
    <row r="2069" spans="1:47">
      <c r="A2069" t="s">
        <v>2489</v>
      </c>
      <c r="B2069" t="s">
        <v>789</v>
      </c>
      <c r="C2069" t="s">
        <v>2613</v>
      </c>
      <c r="D2069" t="s">
        <v>154</v>
      </c>
      <c r="E2069" s="5">
        <v>36</v>
      </c>
      <c r="F2069">
        <v>1997</v>
      </c>
      <c r="G2069">
        <v>2022</v>
      </c>
      <c r="H2069" s="6">
        <v>461687</v>
      </c>
      <c r="I2069" s="6">
        <v>1128</v>
      </c>
      <c r="J2069" s="6">
        <v>14</v>
      </c>
      <c r="K2069" s="7">
        <v>7.9821428571428594</v>
      </c>
      <c r="L2069" s="6">
        <v>10</v>
      </c>
      <c r="M2069" s="6">
        <v>90</v>
      </c>
      <c r="N2069" s="6">
        <v>18</v>
      </c>
      <c r="O2069" s="6">
        <v>334</v>
      </c>
      <c r="P2069" s="6">
        <v>32</v>
      </c>
      <c r="Q2069" s="6">
        <v>464</v>
      </c>
      <c r="R2069" s="7">
        <v>2.7922311206229091</v>
      </c>
      <c r="S2069" s="8">
        <v>1051</v>
      </c>
      <c r="T2069" s="9">
        <v>1.0732635585156991</v>
      </c>
      <c r="U2069" s="8">
        <v>28</v>
      </c>
      <c r="V2069" s="10">
        <v>9.3200000000000005E-2</v>
      </c>
      <c r="W2069" s="11">
        <v>479852</v>
      </c>
      <c r="X2069" s="11">
        <v>1244</v>
      </c>
      <c r="Y2069" s="11">
        <v>15</v>
      </c>
      <c r="Z2069" s="12">
        <v>7.9821428571428594</v>
      </c>
      <c r="AA2069" s="11">
        <v>10</v>
      </c>
      <c r="AB2069" s="11">
        <v>111</v>
      </c>
      <c r="AC2069" s="11">
        <v>18</v>
      </c>
      <c r="AD2069" s="11">
        <v>365</v>
      </c>
      <c r="AE2069" s="11">
        <v>32</v>
      </c>
      <c r="AF2069" s="11">
        <v>527</v>
      </c>
      <c r="AG2069" s="12">
        <v>2.832113070030998</v>
      </c>
      <c r="AH2069" s="8">
        <v>1113</v>
      </c>
      <c r="AI2069" s="9">
        <v>1.1176999101527401</v>
      </c>
      <c r="AJ2069" s="8">
        <v>31</v>
      </c>
      <c r="AK2069" s="5">
        <v>0</v>
      </c>
      <c r="AL2069" s="5">
        <v>11</v>
      </c>
      <c r="AM2069" t="s">
        <v>136</v>
      </c>
      <c r="AN2069" s="13">
        <v>0.69444444444444442</v>
      </c>
      <c r="AO2069" t="s">
        <v>85</v>
      </c>
      <c r="AP2069" s="13">
        <v>0.16666666666666671</v>
      </c>
      <c r="AQ2069" t="s">
        <v>132</v>
      </c>
      <c r="AR2069" s="13">
        <v>0.69444444444444442</v>
      </c>
      <c r="AS2069" s="5">
        <v>1894</v>
      </c>
      <c r="AT2069" s="5">
        <v>1740</v>
      </c>
      <c r="AU2069" s="5">
        <v>111935</v>
      </c>
    </row>
    <row r="2070" spans="1:47">
      <c r="A2070" t="s">
        <v>2490</v>
      </c>
      <c r="B2070" t="s">
        <v>284</v>
      </c>
      <c r="C2070" t="s">
        <v>2563</v>
      </c>
      <c r="D2070" t="s">
        <v>154</v>
      </c>
      <c r="E2070" s="5">
        <v>163</v>
      </c>
      <c r="F2070">
        <v>1995</v>
      </c>
      <c r="G2070">
        <v>2023</v>
      </c>
      <c r="H2070" s="6">
        <v>465927</v>
      </c>
      <c r="I2070" s="6">
        <v>3124</v>
      </c>
      <c r="J2070" s="6">
        <v>25</v>
      </c>
      <c r="K2070" s="7">
        <v>10.93611111111111</v>
      </c>
      <c r="L2070" s="6">
        <v>0</v>
      </c>
      <c r="M2070" s="6">
        <v>0</v>
      </c>
      <c r="N2070" s="6">
        <v>4</v>
      </c>
      <c r="O2070" s="6">
        <v>418</v>
      </c>
      <c r="P2070" s="6">
        <v>101</v>
      </c>
      <c r="Q2070" s="6">
        <v>2101</v>
      </c>
      <c r="R2070" s="7">
        <v>2.7877312792774749</v>
      </c>
      <c r="S2070" s="8">
        <v>2919</v>
      </c>
      <c r="T2070" s="9">
        <v>1.0702295306611851</v>
      </c>
      <c r="U2070" s="8">
        <v>148</v>
      </c>
      <c r="V2070" s="10">
        <v>8.14E-2</v>
      </c>
      <c r="W2070" s="11">
        <v>507135</v>
      </c>
      <c r="X2070" s="11">
        <v>3401</v>
      </c>
      <c r="Y2070" s="11">
        <v>25</v>
      </c>
      <c r="Z2070" s="12">
        <v>11.96944444444444</v>
      </c>
      <c r="AA2070" s="11">
        <v>0</v>
      </c>
      <c r="AB2070" s="11">
        <v>0</v>
      </c>
      <c r="AC2070" s="11">
        <v>4</v>
      </c>
      <c r="AD2070" s="11">
        <v>441</v>
      </c>
      <c r="AE2070" s="11">
        <v>101</v>
      </c>
      <c r="AF2070" s="11">
        <v>2235</v>
      </c>
      <c r="AG2070" s="12">
        <v>2.805230925174055</v>
      </c>
      <c r="AH2070" s="8">
        <v>3107</v>
      </c>
      <c r="AI2070" s="9">
        <v>1.094625040231735</v>
      </c>
      <c r="AJ2070" s="8">
        <v>153</v>
      </c>
      <c r="AK2070" s="5">
        <v>1</v>
      </c>
      <c r="AL2070" s="5">
        <v>41</v>
      </c>
      <c r="AM2070" t="s">
        <v>136</v>
      </c>
      <c r="AN2070" s="13">
        <v>0.80368098159509205</v>
      </c>
      <c r="AO2070" t="s">
        <v>85</v>
      </c>
      <c r="AP2070" s="13">
        <v>0.12883435582822089</v>
      </c>
      <c r="AQ2070" t="s">
        <v>132</v>
      </c>
      <c r="AR2070" s="13">
        <v>0.8404907975460123</v>
      </c>
      <c r="AS2070" s="5">
        <v>2020</v>
      </c>
      <c r="AT2070" s="5">
        <v>1761</v>
      </c>
      <c r="AU2070" s="5">
        <v>111935</v>
      </c>
    </row>
    <row r="2071" spans="1:47">
      <c r="A2071" t="s">
        <v>2491</v>
      </c>
      <c r="B2071" t="s">
        <v>395</v>
      </c>
      <c r="C2071" t="s">
        <v>2579</v>
      </c>
      <c r="D2071" t="s">
        <v>154</v>
      </c>
      <c r="E2071" s="5">
        <v>200</v>
      </c>
      <c r="F2071">
        <v>1999</v>
      </c>
      <c r="G2071">
        <v>2023</v>
      </c>
      <c r="H2071" s="6">
        <v>470452</v>
      </c>
      <c r="I2071" s="6">
        <v>2927</v>
      </c>
      <c r="J2071" s="6">
        <v>27</v>
      </c>
      <c r="K2071" s="7">
        <v>10.94404761904762</v>
      </c>
      <c r="L2071" s="6">
        <v>0</v>
      </c>
      <c r="M2071" s="6">
        <v>0</v>
      </c>
      <c r="N2071" s="6">
        <v>22</v>
      </c>
      <c r="O2071" s="6">
        <v>634</v>
      </c>
      <c r="P2071" s="6">
        <v>82</v>
      </c>
      <c r="Q2071" s="6">
        <v>1162</v>
      </c>
      <c r="R2071" s="7">
        <v>2.7828852041617709</v>
      </c>
      <c r="S2071" s="8">
        <v>2658</v>
      </c>
      <c r="T2071" s="9">
        <v>1.101203912716328</v>
      </c>
      <c r="U2071" s="8">
        <v>144</v>
      </c>
      <c r="V2071" s="10">
        <v>7.690000000000001E-2</v>
      </c>
      <c r="W2071" s="11">
        <v>522837</v>
      </c>
      <c r="X2071" s="11">
        <v>3171</v>
      </c>
      <c r="Y2071" s="11">
        <v>28</v>
      </c>
      <c r="Z2071" s="12">
        <v>11.02738095238095</v>
      </c>
      <c r="AA2071" s="11">
        <v>0</v>
      </c>
      <c r="AB2071" s="11">
        <v>0</v>
      </c>
      <c r="AC2071" s="11">
        <v>22</v>
      </c>
      <c r="AD2071" s="11">
        <v>666</v>
      </c>
      <c r="AE2071" s="11">
        <v>82</v>
      </c>
      <c r="AF2071" s="11">
        <v>1237</v>
      </c>
      <c r="AG2071" s="12">
        <v>2.790163449551573</v>
      </c>
      <c r="AH2071" s="8">
        <v>2804</v>
      </c>
      <c r="AI2071" s="9">
        <v>1.130884450784593</v>
      </c>
      <c r="AJ2071" s="8">
        <v>146</v>
      </c>
      <c r="AK2071" s="5">
        <v>17</v>
      </c>
      <c r="AL2071" s="5">
        <v>101</v>
      </c>
      <c r="AM2071" t="s">
        <v>136</v>
      </c>
      <c r="AN2071" s="13">
        <v>0.38</v>
      </c>
      <c r="AO2071" t="s">
        <v>82</v>
      </c>
      <c r="AP2071" s="13">
        <v>0.12</v>
      </c>
      <c r="AQ2071" t="s">
        <v>132</v>
      </c>
      <c r="AR2071" s="13">
        <v>0.52</v>
      </c>
      <c r="AS2071" s="5">
        <v>2081</v>
      </c>
      <c r="AT2071" s="5">
        <v>1780</v>
      </c>
      <c r="AU2071" s="5">
        <v>111935</v>
      </c>
    </row>
    <row r="2072" spans="1:47">
      <c r="A2072" t="s">
        <v>2492</v>
      </c>
      <c r="B2072" t="s">
        <v>516</v>
      </c>
      <c r="C2072" t="s">
        <v>2597</v>
      </c>
      <c r="D2072" t="s">
        <v>154</v>
      </c>
      <c r="E2072" s="5">
        <v>126</v>
      </c>
      <c r="F2072">
        <v>2009</v>
      </c>
      <c r="G2072">
        <v>2024</v>
      </c>
      <c r="H2072" s="6">
        <v>475226</v>
      </c>
      <c r="I2072" s="6">
        <v>610</v>
      </c>
      <c r="J2072" s="6">
        <v>12</v>
      </c>
      <c r="K2072" s="7">
        <v>8.6666666666666661</v>
      </c>
      <c r="L2072" s="6">
        <v>14</v>
      </c>
      <c r="M2072" s="6">
        <v>81</v>
      </c>
      <c r="N2072" s="6">
        <v>81</v>
      </c>
      <c r="O2072" s="6">
        <v>523</v>
      </c>
      <c r="P2072" s="6">
        <v>108</v>
      </c>
      <c r="Q2072" s="6">
        <v>561</v>
      </c>
      <c r="R2072" s="7">
        <v>2.7778864335120979</v>
      </c>
      <c r="S2072" s="8">
        <v>548</v>
      </c>
      <c r="T2072" s="9">
        <v>1.113138686131387</v>
      </c>
      <c r="U2072" s="8">
        <v>80</v>
      </c>
      <c r="V2072" s="10">
        <v>0.33479999999999999</v>
      </c>
      <c r="W2072" s="11">
        <v>370103</v>
      </c>
      <c r="X2072" s="11">
        <v>917</v>
      </c>
      <c r="Y2072" s="11">
        <v>15</v>
      </c>
      <c r="Z2072" s="12">
        <v>10.66666666666667</v>
      </c>
      <c r="AA2072" s="11">
        <v>14</v>
      </c>
      <c r="AB2072" s="11">
        <v>108</v>
      </c>
      <c r="AC2072" s="11">
        <v>81</v>
      </c>
      <c r="AD2072" s="11">
        <v>781</v>
      </c>
      <c r="AE2072" s="11">
        <v>108</v>
      </c>
      <c r="AF2072" s="11">
        <v>836</v>
      </c>
      <c r="AG2072" s="12">
        <v>2.957474595096786</v>
      </c>
      <c r="AH2072" s="8">
        <v>663</v>
      </c>
      <c r="AI2072" s="9">
        <v>1.3831070889894419</v>
      </c>
      <c r="AJ2072" s="8">
        <v>97</v>
      </c>
      <c r="AK2072" s="5">
        <v>0</v>
      </c>
      <c r="AL2072" s="5">
        <v>2</v>
      </c>
      <c r="AM2072" t="s">
        <v>136</v>
      </c>
      <c r="AN2072" s="13">
        <v>0.42063492063492058</v>
      </c>
      <c r="AO2072" t="s">
        <v>123</v>
      </c>
      <c r="AP2072" s="13">
        <v>0.33333333333333331</v>
      </c>
      <c r="AQ2072" t="s">
        <v>132</v>
      </c>
      <c r="AR2072" s="13">
        <v>0.76984126984126988</v>
      </c>
      <c r="AS2072" s="5">
        <v>1349</v>
      </c>
      <c r="AT2072" s="5">
        <v>1802</v>
      </c>
      <c r="AU2072" s="5">
        <v>111935</v>
      </c>
    </row>
    <row r="2073" spans="1:47">
      <c r="A2073" t="s">
        <v>2493</v>
      </c>
      <c r="B2073" t="s">
        <v>179</v>
      </c>
      <c r="C2073" t="s">
        <v>2544</v>
      </c>
      <c r="D2073" t="s">
        <v>154</v>
      </c>
      <c r="E2073" s="5">
        <v>330</v>
      </c>
      <c r="F2073">
        <v>1987</v>
      </c>
      <c r="G2073">
        <v>2023</v>
      </c>
      <c r="H2073" s="6">
        <v>476602</v>
      </c>
      <c r="I2073" s="6">
        <v>3773</v>
      </c>
      <c r="J2073" s="6">
        <v>33</v>
      </c>
      <c r="K2073" s="7">
        <v>15.18876353115483</v>
      </c>
      <c r="L2073" s="6">
        <v>1</v>
      </c>
      <c r="M2073" s="6">
        <v>0</v>
      </c>
      <c r="N2073" s="6">
        <v>6</v>
      </c>
      <c r="O2073" s="6">
        <v>69</v>
      </c>
      <c r="P2073" s="6">
        <v>234</v>
      </c>
      <c r="Q2073" s="6">
        <v>2321</v>
      </c>
      <c r="R2073" s="7">
        <v>2.7764660054587389</v>
      </c>
      <c r="S2073" s="8">
        <v>3337</v>
      </c>
      <c r="T2073" s="9">
        <v>1.130656278094097</v>
      </c>
      <c r="U2073" s="8">
        <v>238</v>
      </c>
      <c r="V2073" s="10">
        <v>0.12559999999999999</v>
      </c>
      <c r="W2073" s="11">
        <v>505083</v>
      </c>
      <c r="X2073" s="11">
        <v>4315</v>
      </c>
      <c r="Y2073" s="11">
        <v>35</v>
      </c>
      <c r="Z2073" s="12">
        <v>16.19828734067864</v>
      </c>
      <c r="AA2073" s="11">
        <v>1</v>
      </c>
      <c r="AB2073" s="11">
        <v>0</v>
      </c>
      <c r="AC2073" s="11">
        <v>6</v>
      </c>
      <c r="AD2073" s="11">
        <v>72</v>
      </c>
      <c r="AE2073" s="11">
        <v>234</v>
      </c>
      <c r="AF2073" s="11">
        <v>2678</v>
      </c>
      <c r="AG2073" s="12">
        <v>2.8071216387462972</v>
      </c>
      <c r="AH2073" s="8">
        <v>3582</v>
      </c>
      <c r="AI2073" s="9">
        <v>1.2046342825237299</v>
      </c>
      <c r="AJ2073" s="8">
        <v>258</v>
      </c>
      <c r="AK2073" s="5">
        <v>0</v>
      </c>
      <c r="AL2073" s="5">
        <v>51</v>
      </c>
      <c r="AM2073" t="s">
        <v>136</v>
      </c>
      <c r="AN2073" s="13">
        <v>0.74848484848484853</v>
      </c>
      <c r="AO2073" t="s">
        <v>82</v>
      </c>
      <c r="AP2073" s="13">
        <v>6.6666666666666666E-2</v>
      </c>
      <c r="AQ2073" t="s">
        <v>132</v>
      </c>
      <c r="AR2073" s="13">
        <v>0.76969696969696966</v>
      </c>
      <c r="AS2073" s="5">
        <v>2010</v>
      </c>
      <c r="AT2073" s="5">
        <v>1806</v>
      </c>
      <c r="AU2073" s="5">
        <v>111935</v>
      </c>
    </row>
    <row r="2074" spans="1:47">
      <c r="A2074" t="s">
        <v>2494</v>
      </c>
      <c r="B2074" t="s">
        <v>194</v>
      </c>
      <c r="C2074" t="s">
        <v>2545</v>
      </c>
      <c r="D2074" t="s">
        <v>154</v>
      </c>
      <c r="E2074" s="5">
        <v>345</v>
      </c>
      <c r="F2074">
        <v>1983</v>
      </c>
      <c r="G2074">
        <v>2022</v>
      </c>
      <c r="H2074" s="6">
        <v>479071</v>
      </c>
      <c r="I2074" s="6">
        <v>6310</v>
      </c>
      <c r="J2074" s="6">
        <v>39</v>
      </c>
      <c r="K2074" s="7">
        <v>20.013888888888879</v>
      </c>
      <c r="L2074" s="6">
        <v>0</v>
      </c>
      <c r="M2074" s="6">
        <v>0</v>
      </c>
      <c r="N2074" s="6">
        <v>5</v>
      </c>
      <c r="O2074" s="6">
        <v>7</v>
      </c>
      <c r="P2074" s="6">
        <v>283</v>
      </c>
      <c r="Q2074" s="6">
        <v>4385</v>
      </c>
      <c r="R2074" s="7">
        <v>2.7738702707485441</v>
      </c>
      <c r="S2074" s="8">
        <v>5273</v>
      </c>
      <c r="T2074" s="9">
        <v>1.1966622416081929</v>
      </c>
      <c r="U2074" s="8">
        <v>287</v>
      </c>
      <c r="V2074" s="10">
        <v>0.1055</v>
      </c>
      <c r="W2074" s="11">
        <v>526854</v>
      </c>
      <c r="X2074" s="11">
        <v>7054</v>
      </c>
      <c r="Y2074" s="11">
        <v>40</v>
      </c>
      <c r="Z2074" s="12">
        <v>21.094246031746021</v>
      </c>
      <c r="AA2074" s="11">
        <v>0</v>
      </c>
      <c r="AB2074" s="11">
        <v>0</v>
      </c>
      <c r="AC2074" s="11">
        <v>5</v>
      </c>
      <c r="AD2074" s="11">
        <v>7</v>
      </c>
      <c r="AE2074" s="11">
        <v>283</v>
      </c>
      <c r="AF2074" s="11">
        <v>4800</v>
      </c>
      <c r="AG2074" s="12">
        <v>2.7863845494461699</v>
      </c>
      <c r="AH2074" s="8">
        <v>5570</v>
      </c>
      <c r="AI2074" s="9">
        <v>1.266427289048474</v>
      </c>
      <c r="AJ2074" s="8">
        <v>300</v>
      </c>
      <c r="AK2074" s="5">
        <v>0</v>
      </c>
      <c r="AL2074" s="5">
        <v>109</v>
      </c>
      <c r="AM2074" t="s">
        <v>136</v>
      </c>
      <c r="AN2074" s="13">
        <v>0.8318840579710145</v>
      </c>
      <c r="AO2074" t="s">
        <v>53</v>
      </c>
      <c r="AP2074" s="13">
        <v>8.6956521739130432E-2</v>
      </c>
      <c r="AQ2074" t="s">
        <v>132</v>
      </c>
      <c r="AR2074" s="13">
        <v>0.83768115942028987</v>
      </c>
      <c r="AS2074" s="5">
        <v>2111</v>
      </c>
      <c r="AT2074" s="5">
        <v>1817</v>
      </c>
      <c r="AU2074" s="5">
        <v>111935</v>
      </c>
    </row>
    <row r="2075" spans="1:47">
      <c r="A2075" t="s">
        <v>2495</v>
      </c>
      <c r="B2075" t="s">
        <v>169</v>
      </c>
      <c r="C2075" t="s">
        <v>2543</v>
      </c>
      <c r="D2075" t="s">
        <v>154</v>
      </c>
      <c r="E2075" s="5">
        <v>180</v>
      </c>
      <c r="F2075">
        <v>1988</v>
      </c>
      <c r="G2075">
        <v>2022</v>
      </c>
      <c r="H2075" s="6">
        <v>479171</v>
      </c>
      <c r="I2075" s="6">
        <v>2792</v>
      </c>
      <c r="J2075" s="6">
        <v>27</v>
      </c>
      <c r="K2075" s="7">
        <v>13.85277777777778</v>
      </c>
      <c r="L2075" s="6">
        <v>3</v>
      </c>
      <c r="M2075" s="6">
        <v>0</v>
      </c>
      <c r="N2075" s="6">
        <v>12</v>
      </c>
      <c r="O2075" s="6">
        <v>242</v>
      </c>
      <c r="P2075" s="6">
        <v>125</v>
      </c>
      <c r="Q2075" s="6">
        <v>1626</v>
      </c>
      <c r="R2075" s="7">
        <v>2.773742421392003</v>
      </c>
      <c r="S2075" s="8">
        <v>1942</v>
      </c>
      <c r="T2075" s="9">
        <v>1.437693099897013</v>
      </c>
      <c r="U2075" s="8">
        <v>149</v>
      </c>
      <c r="V2075" s="10">
        <v>0.2082</v>
      </c>
      <c r="W2075" s="11">
        <v>459333</v>
      </c>
      <c r="X2075" s="11">
        <v>3526</v>
      </c>
      <c r="Y2075" s="11">
        <v>29</v>
      </c>
      <c r="Z2075" s="12">
        <v>16.74563492063492</v>
      </c>
      <c r="AA2075" s="11">
        <v>3</v>
      </c>
      <c r="AB2075" s="11">
        <v>0</v>
      </c>
      <c r="AC2075" s="11">
        <v>12</v>
      </c>
      <c r="AD2075" s="11">
        <v>277</v>
      </c>
      <c r="AE2075" s="11">
        <v>125</v>
      </c>
      <c r="AF2075" s="11">
        <v>2065</v>
      </c>
      <c r="AG2075" s="12">
        <v>2.853584425114188</v>
      </c>
      <c r="AH2075" s="8">
        <v>2218</v>
      </c>
      <c r="AI2075" s="9">
        <v>1.589720468890893</v>
      </c>
      <c r="AJ2075" s="8">
        <v>151</v>
      </c>
      <c r="AK2075" s="5">
        <v>0</v>
      </c>
      <c r="AL2075" s="5">
        <v>23</v>
      </c>
      <c r="AM2075" t="s">
        <v>183</v>
      </c>
      <c r="AN2075" s="13">
        <v>0.6</v>
      </c>
      <c r="AO2075" t="s">
        <v>49</v>
      </c>
      <c r="AP2075" s="13">
        <v>0.28888888888888892</v>
      </c>
      <c r="AQ2075" t="s">
        <v>132</v>
      </c>
      <c r="AR2075" s="13">
        <v>0.65</v>
      </c>
      <c r="AS2075" s="5">
        <v>263</v>
      </c>
      <c r="AT2075" s="5">
        <v>275</v>
      </c>
      <c r="AU2075" s="5">
        <v>33054</v>
      </c>
    </row>
    <row r="2076" spans="1:47">
      <c r="A2076" t="s">
        <v>2496</v>
      </c>
      <c r="B2076" t="s">
        <v>194</v>
      </c>
      <c r="C2076" t="s">
        <v>2545</v>
      </c>
      <c r="D2076" t="s">
        <v>154</v>
      </c>
      <c r="E2076" s="5">
        <v>248</v>
      </c>
      <c r="F2076">
        <v>1990</v>
      </c>
      <c r="G2076">
        <v>2023</v>
      </c>
      <c r="H2076" s="6">
        <v>480599</v>
      </c>
      <c r="I2076" s="6">
        <v>2468</v>
      </c>
      <c r="J2076" s="6">
        <v>25</v>
      </c>
      <c r="K2076" s="7">
        <v>14.85</v>
      </c>
      <c r="L2076" s="6">
        <v>0</v>
      </c>
      <c r="M2076" s="6">
        <v>0</v>
      </c>
      <c r="N2076" s="6">
        <v>3</v>
      </c>
      <c r="O2076" s="6">
        <v>221</v>
      </c>
      <c r="P2076" s="6">
        <v>215</v>
      </c>
      <c r="Q2076" s="6">
        <v>1962</v>
      </c>
      <c r="R2076" s="7">
        <v>2.7723462776947119</v>
      </c>
      <c r="S2076" s="8">
        <v>1931</v>
      </c>
      <c r="T2076" s="9">
        <v>1.278094251683066</v>
      </c>
      <c r="U2076" s="8">
        <v>174</v>
      </c>
      <c r="V2076" s="10">
        <v>0.21629999999999999</v>
      </c>
      <c r="W2076" s="11">
        <v>446972</v>
      </c>
      <c r="X2076" s="11">
        <v>3149</v>
      </c>
      <c r="Y2076" s="11">
        <v>30</v>
      </c>
      <c r="Z2076" s="12">
        <v>17.716666666666661</v>
      </c>
      <c r="AA2076" s="11">
        <v>0</v>
      </c>
      <c r="AB2076" s="11">
        <v>0</v>
      </c>
      <c r="AC2076" s="11">
        <v>3</v>
      </c>
      <c r="AD2076" s="11">
        <v>240</v>
      </c>
      <c r="AE2076" s="11">
        <v>215</v>
      </c>
      <c r="AF2076" s="11">
        <v>2561</v>
      </c>
      <c r="AG2076" s="12">
        <v>2.867019284842478</v>
      </c>
      <c r="AH2076" s="8">
        <v>2167</v>
      </c>
      <c r="AI2076" s="9">
        <v>1.453161052145824</v>
      </c>
      <c r="AJ2076" s="8">
        <v>193</v>
      </c>
      <c r="AK2076" s="5">
        <v>0</v>
      </c>
      <c r="AL2076" s="5">
        <v>29</v>
      </c>
      <c r="AM2076" t="s">
        <v>200</v>
      </c>
      <c r="AN2076" s="13">
        <v>0.49590163934426229</v>
      </c>
      <c r="AO2076" t="s">
        <v>85</v>
      </c>
      <c r="AP2076" s="13">
        <v>0.2377049180327869</v>
      </c>
      <c r="AQ2076" t="s">
        <v>132</v>
      </c>
      <c r="AR2076" s="13">
        <v>0.59836065573770492</v>
      </c>
      <c r="AS2076" s="5">
        <v>1091</v>
      </c>
      <c r="AT2076" s="5">
        <v>1062</v>
      </c>
      <c r="AU2076" s="5">
        <v>55422</v>
      </c>
    </row>
    <row r="2077" spans="1:47">
      <c r="A2077" t="s">
        <v>2497</v>
      </c>
      <c r="B2077" t="s">
        <v>194</v>
      </c>
      <c r="C2077" t="s">
        <v>2545</v>
      </c>
      <c r="D2077" t="s">
        <v>154</v>
      </c>
      <c r="E2077" s="5">
        <v>241</v>
      </c>
      <c r="F2077">
        <v>1988</v>
      </c>
      <c r="G2077">
        <v>2023</v>
      </c>
      <c r="H2077" s="6">
        <v>484197</v>
      </c>
      <c r="I2077" s="6">
        <v>2208</v>
      </c>
      <c r="J2077" s="6">
        <v>24</v>
      </c>
      <c r="K2077" s="7">
        <v>16.575216450216448</v>
      </c>
      <c r="L2077" s="6">
        <v>0</v>
      </c>
      <c r="M2077" s="6">
        <v>0</v>
      </c>
      <c r="N2077" s="6">
        <v>10</v>
      </c>
      <c r="O2077" s="6">
        <v>211</v>
      </c>
      <c r="P2077" s="6">
        <v>188</v>
      </c>
      <c r="Q2077" s="6">
        <v>1814</v>
      </c>
      <c r="R2077" s="7">
        <v>2.7686334683923648</v>
      </c>
      <c r="S2077" s="8">
        <v>2004</v>
      </c>
      <c r="T2077" s="9">
        <v>1.101796407185629</v>
      </c>
      <c r="U2077" s="8">
        <v>192</v>
      </c>
      <c r="V2077" s="10">
        <v>9.5100000000000004E-2</v>
      </c>
      <c r="W2077" s="11">
        <v>511193</v>
      </c>
      <c r="X2077" s="11">
        <v>2440</v>
      </c>
      <c r="Y2077" s="11">
        <v>27</v>
      </c>
      <c r="Z2077" s="12">
        <v>17.60021645021645</v>
      </c>
      <c r="AA2077" s="11">
        <v>0</v>
      </c>
      <c r="AB2077" s="11">
        <v>0</v>
      </c>
      <c r="AC2077" s="11">
        <v>10</v>
      </c>
      <c r="AD2077" s="11">
        <v>219</v>
      </c>
      <c r="AE2077" s="11">
        <v>188</v>
      </c>
      <c r="AF2077" s="11">
        <v>1986</v>
      </c>
      <c r="AG2077" s="12">
        <v>2.8013571782246989</v>
      </c>
      <c r="AH2077" s="8">
        <v>2151</v>
      </c>
      <c r="AI2077" s="9">
        <v>1.134356113435611</v>
      </c>
      <c r="AJ2077" s="8">
        <v>199</v>
      </c>
      <c r="AK2077" s="5">
        <v>0</v>
      </c>
      <c r="AL2077" s="5">
        <v>70</v>
      </c>
      <c r="AM2077" t="s">
        <v>136</v>
      </c>
      <c r="AN2077" s="13">
        <v>0.49792531120331951</v>
      </c>
      <c r="AO2077" t="s">
        <v>82</v>
      </c>
      <c r="AP2077" s="13">
        <v>0.1659751037344398</v>
      </c>
      <c r="AQ2077" t="s">
        <v>132</v>
      </c>
      <c r="AR2077" s="13">
        <v>0.50622406639004147</v>
      </c>
      <c r="AS2077" s="5">
        <v>2039</v>
      </c>
      <c r="AT2077" s="5">
        <v>1842</v>
      </c>
      <c r="AU2077" s="5">
        <v>111935</v>
      </c>
    </row>
    <row r="2078" spans="1:47">
      <c r="A2078" t="s">
        <v>2498</v>
      </c>
      <c r="B2078" t="s">
        <v>250</v>
      </c>
      <c r="C2078" t="s">
        <v>2556</v>
      </c>
      <c r="D2078" t="s">
        <v>154</v>
      </c>
      <c r="E2078" s="5">
        <v>86</v>
      </c>
      <c r="F2078">
        <v>2004</v>
      </c>
      <c r="G2078">
        <v>2023</v>
      </c>
      <c r="H2078" s="6">
        <v>485537</v>
      </c>
      <c r="I2078" s="6">
        <v>3672</v>
      </c>
      <c r="J2078" s="6">
        <v>37</v>
      </c>
      <c r="K2078" s="7">
        <v>13.67857142857142</v>
      </c>
      <c r="L2078" s="6">
        <v>0</v>
      </c>
      <c r="M2078" s="6">
        <v>0</v>
      </c>
      <c r="N2078" s="6">
        <v>7</v>
      </c>
      <c r="O2078" s="6">
        <v>175</v>
      </c>
      <c r="P2078" s="6">
        <v>28</v>
      </c>
      <c r="Q2078" s="6">
        <v>833</v>
      </c>
      <c r="R2078" s="7">
        <v>2.7673011684382911</v>
      </c>
      <c r="S2078" s="8">
        <v>2876</v>
      </c>
      <c r="T2078" s="9">
        <v>1.276773296244784</v>
      </c>
      <c r="U2078" s="8">
        <v>79</v>
      </c>
      <c r="V2078" s="10">
        <v>7.6700000000000004E-2</v>
      </c>
      <c r="W2078" s="11">
        <v>522488</v>
      </c>
      <c r="X2078" s="11">
        <v>3977</v>
      </c>
      <c r="Y2078" s="11">
        <v>40</v>
      </c>
      <c r="Z2078" s="12">
        <v>14.261904761904759</v>
      </c>
      <c r="AA2078" s="11">
        <v>0</v>
      </c>
      <c r="AB2078" s="11">
        <v>0</v>
      </c>
      <c r="AC2078" s="11">
        <v>7</v>
      </c>
      <c r="AD2078" s="11">
        <v>189</v>
      </c>
      <c r="AE2078" s="11">
        <v>28</v>
      </c>
      <c r="AF2078" s="11">
        <v>900</v>
      </c>
      <c r="AG2078" s="12">
        <v>2.7904890422363291</v>
      </c>
      <c r="AH2078" s="8">
        <v>2991</v>
      </c>
      <c r="AI2078" s="9">
        <v>1.329655633567369</v>
      </c>
      <c r="AJ2078" s="8">
        <v>80</v>
      </c>
      <c r="AK2078" s="5">
        <v>1</v>
      </c>
      <c r="AL2078" s="5">
        <v>35</v>
      </c>
      <c r="AM2078" t="s">
        <v>183</v>
      </c>
      <c r="AN2078" s="13">
        <v>0.27906976744186052</v>
      </c>
      <c r="AO2078" t="s">
        <v>49</v>
      </c>
      <c r="AP2078" s="13">
        <v>0.23255813953488369</v>
      </c>
      <c r="AQ2078" t="s">
        <v>132</v>
      </c>
      <c r="AR2078" s="13">
        <v>0.46511627906976738</v>
      </c>
      <c r="AS2078" s="5">
        <v>314</v>
      </c>
      <c r="AT2078" s="5">
        <v>281</v>
      </c>
      <c r="AU2078" s="5">
        <v>33054</v>
      </c>
    </row>
    <row r="2079" spans="1:47">
      <c r="A2079" t="s">
        <v>2499</v>
      </c>
      <c r="B2079" t="s">
        <v>238</v>
      </c>
      <c r="C2079" t="s">
        <v>2553</v>
      </c>
      <c r="D2079" t="s">
        <v>154</v>
      </c>
      <c r="E2079" s="5">
        <v>30</v>
      </c>
      <c r="F2079">
        <v>1978</v>
      </c>
      <c r="G2079">
        <v>2007</v>
      </c>
      <c r="H2079" s="6">
        <v>487274</v>
      </c>
      <c r="I2079" s="6">
        <v>581</v>
      </c>
      <c r="J2079" s="6">
        <v>14</v>
      </c>
      <c r="K2079" s="7">
        <v>8.5</v>
      </c>
      <c r="L2079" s="6">
        <v>6</v>
      </c>
      <c r="M2079" s="6">
        <v>95</v>
      </c>
      <c r="N2079" s="6">
        <v>14</v>
      </c>
      <c r="O2079" s="6">
        <v>299</v>
      </c>
      <c r="P2079" s="6">
        <v>25</v>
      </c>
      <c r="Q2079" s="6">
        <v>573</v>
      </c>
      <c r="R2079" s="7">
        <v>2.76554024665037</v>
      </c>
      <c r="S2079" s="8">
        <v>466</v>
      </c>
      <c r="T2079" s="9">
        <v>1.2467811158798281</v>
      </c>
      <c r="U2079" s="8">
        <v>26</v>
      </c>
      <c r="V2079" s="10">
        <v>4.1300000000000003E-2</v>
      </c>
      <c r="W2079" s="11">
        <v>557318</v>
      </c>
      <c r="X2079" s="11">
        <v>606</v>
      </c>
      <c r="Y2079" s="11">
        <v>14</v>
      </c>
      <c r="Z2079" s="12">
        <v>8.5</v>
      </c>
      <c r="AA2079" s="11">
        <v>6</v>
      </c>
      <c r="AB2079" s="11">
        <v>95</v>
      </c>
      <c r="AC2079" s="11">
        <v>14</v>
      </c>
      <c r="AD2079" s="11">
        <v>299</v>
      </c>
      <c r="AE2079" s="11">
        <v>25</v>
      </c>
      <c r="AF2079" s="11">
        <v>593</v>
      </c>
      <c r="AG2079" s="12">
        <v>2.7582341894631162</v>
      </c>
      <c r="AH2079" s="8">
        <v>491</v>
      </c>
      <c r="AI2079" s="9">
        <v>1.2342158859470469</v>
      </c>
      <c r="AJ2079" s="8">
        <v>27</v>
      </c>
      <c r="AK2079" s="5">
        <v>0</v>
      </c>
      <c r="AL2079" s="5">
        <v>6</v>
      </c>
      <c r="AM2079" t="s">
        <v>200</v>
      </c>
      <c r="AN2079" s="13">
        <v>0.33333333333333331</v>
      </c>
      <c r="AO2079" t="s">
        <v>53</v>
      </c>
      <c r="AP2079" s="13">
        <v>0.23333333333333331</v>
      </c>
      <c r="AQ2079" t="s">
        <v>54</v>
      </c>
      <c r="AR2079" s="13">
        <v>0.46666666666666667</v>
      </c>
      <c r="AS2079" s="5">
        <v>1415</v>
      </c>
      <c r="AT2079" s="5">
        <v>1091</v>
      </c>
      <c r="AU2079" s="5">
        <v>55422</v>
      </c>
    </row>
    <row r="2080" spans="1:47">
      <c r="A2080" t="s">
        <v>2500</v>
      </c>
      <c r="B2080" t="s">
        <v>169</v>
      </c>
      <c r="C2080" t="s">
        <v>2543</v>
      </c>
      <c r="D2080" t="s">
        <v>154</v>
      </c>
      <c r="E2080" s="5">
        <v>164</v>
      </c>
      <c r="F2080">
        <v>1993</v>
      </c>
      <c r="G2080">
        <v>2023</v>
      </c>
      <c r="H2080" s="6">
        <v>490991</v>
      </c>
      <c r="I2080" s="6">
        <v>1098</v>
      </c>
      <c r="J2080" s="6">
        <v>20</v>
      </c>
      <c r="K2080" s="7">
        <v>11.1</v>
      </c>
      <c r="L2080" s="6">
        <v>3</v>
      </c>
      <c r="M2080" s="6">
        <v>25</v>
      </c>
      <c r="N2080" s="6">
        <v>21</v>
      </c>
      <c r="O2080" s="6">
        <v>164</v>
      </c>
      <c r="P2080" s="6">
        <v>73</v>
      </c>
      <c r="Q2080" s="6">
        <v>537</v>
      </c>
      <c r="R2080" s="7">
        <v>2.7617991848957968</v>
      </c>
      <c r="S2080" s="8">
        <v>952</v>
      </c>
      <c r="T2080" s="9">
        <v>1.153361344537815</v>
      </c>
      <c r="U2080" s="8">
        <v>108</v>
      </c>
      <c r="V2080" s="10">
        <v>0.249</v>
      </c>
      <c r="W2080" s="11">
        <v>467636</v>
      </c>
      <c r="X2080" s="11">
        <v>1462</v>
      </c>
      <c r="Y2080" s="11">
        <v>23</v>
      </c>
      <c r="Z2080" s="12">
        <v>12.058333333333341</v>
      </c>
      <c r="AA2080" s="11">
        <v>3</v>
      </c>
      <c r="AB2080" s="11">
        <v>25</v>
      </c>
      <c r="AC2080" s="11">
        <v>21</v>
      </c>
      <c r="AD2080" s="11">
        <v>210</v>
      </c>
      <c r="AE2080" s="11">
        <v>73</v>
      </c>
      <c r="AF2080" s="11">
        <v>668</v>
      </c>
      <c r="AG2080" s="12">
        <v>2.8446999559316399</v>
      </c>
      <c r="AH2080" s="8">
        <v>1103</v>
      </c>
      <c r="AI2080" s="9">
        <v>1.3254759746146869</v>
      </c>
      <c r="AJ2080" s="8">
        <v>133</v>
      </c>
      <c r="AK2080" s="5">
        <v>0</v>
      </c>
      <c r="AL2080" s="5">
        <v>11</v>
      </c>
      <c r="AM2080" t="s">
        <v>200</v>
      </c>
      <c r="AN2080" s="13">
        <v>0.67484662576687116</v>
      </c>
      <c r="AO2080" t="s">
        <v>144</v>
      </c>
      <c r="AP2080" s="13">
        <v>0.20858895705521471</v>
      </c>
      <c r="AQ2080" t="s">
        <v>132</v>
      </c>
      <c r="AR2080" s="13">
        <v>0.74846625766871167</v>
      </c>
      <c r="AS2080" s="5">
        <v>1149</v>
      </c>
      <c r="AT2080" s="5">
        <v>1101</v>
      </c>
      <c r="AU2080" s="5">
        <v>55422</v>
      </c>
    </row>
    <row r="2081" spans="1:47">
      <c r="A2081" t="s">
        <v>2501</v>
      </c>
      <c r="B2081" t="s">
        <v>774</v>
      </c>
      <c r="C2081" t="s">
        <v>2543</v>
      </c>
      <c r="D2081" t="s">
        <v>154</v>
      </c>
      <c r="E2081" s="5">
        <v>158</v>
      </c>
      <c r="F2081">
        <v>1990</v>
      </c>
      <c r="G2081">
        <v>2022</v>
      </c>
      <c r="H2081" s="6">
        <v>493276</v>
      </c>
      <c r="I2081" s="6">
        <v>2571</v>
      </c>
      <c r="J2081" s="6">
        <v>28</v>
      </c>
      <c r="K2081" s="7">
        <v>10.437469547469551</v>
      </c>
      <c r="L2081" s="6">
        <v>1</v>
      </c>
      <c r="M2081" s="6">
        <v>4</v>
      </c>
      <c r="N2081" s="6">
        <v>6</v>
      </c>
      <c r="O2081" s="6">
        <v>94</v>
      </c>
      <c r="P2081" s="6">
        <v>85</v>
      </c>
      <c r="Q2081" s="6">
        <v>1298</v>
      </c>
      <c r="R2081" s="7">
        <v>2.759502079647473</v>
      </c>
      <c r="S2081" s="8">
        <v>2434</v>
      </c>
      <c r="T2081" s="9">
        <v>1.0562859490550529</v>
      </c>
      <c r="U2081" s="8">
        <v>146</v>
      </c>
      <c r="V2081" s="10">
        <v>9.98E-2</v>
      </c>
      <c r="W2081" s="11">
        <v>514147</v>
      </c>
      <c r="X2081" s="11">
        <v>2856</v>
      </c>
      <c r="Y2081" s="11">
        <v>30</v>
      </c>
      <c r="Z2081" s="12">
        <v>11.125503735503729</v>
      </c>
      <c r="AA2081" s="11">
        <v>1</v>
      </c>
      <c r="AB2081" s="11">
        <v>4</v>
      </c>
      <c r="AC2081" s="11">
        <v>6</v>
      </c>
      <c r="AD2081" s="11">
        <v>117</v>
      </c>
      <c r="AE2081" s="11">
        <v>85</v>
      </c>
      <c r="AF2081" s="11">
        <v>1383</v>
      </c>
      <c r="AG2081" s="12">
        <v>2.7984876440368658</v>
      </c>
      <c r="AH2081" s="8">
        <v>2677</v>
      </c>
      <c r="AI2081" s="9">
        <v>1.066865894658199</v>
      </c>
      <c r="AJ2081" s="8">
        <v>147</v>
      </c>
      <c r="AK2081" s="5">
        <v>0</v>
      </c>
      <c r="AL2081" s="5">
        <v>60</v>
      </c>
      <c r="AM2081" t="s">
        <v>209</v>
      </c>
      <c r="AN2081" s="13">
        <v>0.18354430379746839</v>
      </c>
      <c r="AO2081" t="s">
        <v>60</v>
      </c>
      <c r="AP2081" s="13">
        <v>0.14556962025316461</v>
      </c>
      <c r="AQ2081" t="s">
        <v>52</v>
      </c>
      <c r="AR2081" s="13">
        <v>0.82278481012658233</v>
      </c>
      <c r="AS2081" s="5">
        <v>414</v>
      </c>
      <c r="AT2081" s="5">
        <v>411</v>
      </c>
      <c r="AU2081" s="5">
        <v>21251</v>
      </c>
    </row>
    <row r="2082" spans="1:47">
      <c r="A2082" t="s">
        <v>2502</v>
      </c>
      <c r="B2082" t="s">
        <v>364</v>
      </c>
      <c r="C2082" t="s">
        <v>2575</v>
      </c>
      <c r="D2082" t="s">
        <v>154</v>
      </c>
      <c r="E2082" s="5">
        <v>62</v>
      </c>
      <c r="F2082">
        <v>2000</v>
      </c>
      <c r="G2082">
        <v>2023</v>
      </c>
      <c r="H2082" s="6">
        <v>493852</v>
      </c>
      <c r="I2082" s="6">
        <v>785</v>
      </c>
      <c r="J2082" s="6">
        <v>13</v>
      </c>
      <c r="K2082" s="7">
        <v>7.9833333333333334</v>
      </c>
      <c r="L2082" s="6">
        <v>4</v>
      </c>
      <c r="M2082" s="6">
        <v>61</v>
      </c>
      <c r="N2082" s="6">
        <v>22</v>
      </c>
      <c r="O2082" s="6">
        <v>482</v>
      </c>
      <c r="P2082" s="6">
        <v>39</v>
      </c>
      <c r="Q2082" s="6">
        <v>519</v>
      </c>
      <c r="R2082" s="7">
        <v>2.758956024882532</v>
      </c>
      <c r="S2082" s="8">
        <v>717</v>
      </c>
      <c r="T2082" s="9">
        <v>1.094839609483961</v>
      </c>
      <c r="U2082" s="8">
        <v>44</v>
      </c>
      <c r="V2082" s="10">
        <v>8.5099999999999995E-2</v>
      </c>
      <c r="W2082" s="11">
        <v>525257</v>
      </c>
      <c r="X2082" s="11">
        <v>858</v>
      </c>
      <c r="Y2082" s="11">
        <v>13</v>
      </c>
      <c r="Z2082" s="12">
        <v>8.1499999999999986</v>
      </c>
      <c r="AA2082" s="11">
        <v>4</v>
      </c>
      <c r="AB2082" s="11">
        <v>78</v>
      </c>
      <c r="AC2082" s="11">
        <v>22</v>
      </c>
      <c r="AD2082" s="11">
        <v>517</v>
      </c>
      <c r="AE2082" s="11">
        <v>39</v>
      </c>
      <c r="AF2082" s="11">
        <v>558</v>
      </c>
      <c r="AG2082" s="12">
        <v>2.7879050813021009</v>
      </c>
      <c r="AH2082" s="8">
        <v>755</v>
      </c>
      <c r="AI2082" s="9">
        <v>1.136423841059603</v>
      </c>
      <c r="AJ2082" s="8">
        <v>45</v>
      </c>
      <c r="AK2082" s="5">
        <v>0</v>
      </c>
      <c r="AL2082" s="5">
        <v>10</v>
      </c>
      <c r="AM2082" t="s">
        <v>136</v>
      </c>
      <c r="AN2082" s="13">
        <v>0.83870967741935487</v>
      </c>
      <c r="AO2082" t="s">
        <v>85</v>
      </c>
      <c r="AP2082" s="13">
        <v>6.4516129032258063E-2</v>
      </c>
      <c r="AQ2082" t="s">
        <v>132</v>
      </c>
      <c r="AR2082" s="13">
        <v>0.83870967741935487</v>
      </c>
      <c r="AS2082" s="5">
        <v>2099</v>
      </c>
      <c r="AT2082" s="5">
        <v>1886</v>
      </c>
      <c r="AU2082" s="5">
        <v>111935</v>
      </c>
    </row>
    <row r="2083" spans="1:47">
      <c r="A2083" t="s">
        <v>2503</v>
      </c>
      <c r="B2083" t="s">
        <v>500</v>
      </c>
      <c r="C2083" t="s">
        <v>2596</v>
      </c>
      <c r="D2083" t="s">
        <v>154</v>
      </c>
      <c r="E2083" s="5">
        <v>132</v>
      </c>
      <c r="F2083">
        <v>2007</v>
      </c>
      <c r="G2083">
        <v>2023</v>
      </c>
      <c r="H2083" s="6">
        <v>498610</v>
      </c>
      <c r="I2083" s="6">
        <v>2035</v>
      </c>
      <c r="J2083" s="6">
        <v>27</v>
      </c>
      <c r="K2083" s="7">
        <v>10.08733766233766</v>
      </c>
      <c r="L2083" s="6">
        <v>0</v>
      </c>
      <c r="M2083" s="6">
        <v>0</v>
      </c>
      <c r="N2083" s="6">
        <v>33</v>
      </c>
      <c r="O2083" s="6">
        <v>870</v>
      </c>
      <c r="P2083" s="6">
        <v>51</v>
      </c>
      <c r="Q2083" s="6">
        <v>1012</v>
      </c>
      <c r="R2083" s="7">
        <v>2.754303946064073</v>
      </c>
      <c r="S2083" s="8">
        <v>1823</v>
      </c>
      <c r="T2083" s="9">
        <v>1.1162918266593529</v>
      </c>
      <c r="U2083" s="8">
        <v>118</v>
      </c>
      <c r="V2083" s="10">
        <v>0.10349999999999999</v>
      </c>
      <c r="W2083" s="11">
        <v>531108</v>
      </c>
      <c r="X2083" s="11">
        <v>2270</v>
      </c>
      <c r="Y2083" s="11">
        <v>28</v>
      </c>
      <c r="Z2083" s="12">
        <v>10.83138528138528</v>
      </c>
      <c r="AA2083" s="11">
        <v>0</v>
      </c>
      <c r="AB2083" s="11">
        <v>0</v>
      </c>
      <c r="AC2083" s="11">
        <v>33</v>
      </c>
      <c r="AD2083" s="11">
        <v>953</v>
      </c>
      <c r="AE2083" s="11">
        <v>51</v>
      </c>
      <c r="AF2083" s="11">
        <v>1119</v>
      </c>
      <c r="AG2083" s="12">
        <v>2.7823266613059339</v>
      </c>
      <c r="AH2083" s="8">
        <v>1967</v>
      </c>
      <c r="AI2083" s="9">
        <v>1.154041687849517</v>
      </c>
      <c r="AJ2083" s="8">
        <v>121</v>
      </c>
      <c r="AK2083" s="5">
        <v>18</v>
      </c>
      <c r="AL2083" s="5">
        <v>180</v>
      </c>
      <c r="AM2083" t="s">
        <v>116</v>
      </c>
      <c r="AN2083" s="13">
        <v>0.2424242424242424</v>
      </c>
      <c r="AO2083" t="s">
        <v>102</v>
      </c>
      <c r="AP2083" s="13">
        <v>0.2121212121212121</v>
      </c>
      <c r="AQ2083" t="s">
        <v>52</v>
      </c>
      <c r="AR2083" s="13">
        <v>0.50757575757575757</v>
      </c>
      <c r="AS2083" s="5">
        <v>167</v>
      </c>
      <c r="AT2083" s="5">
        <v>160</v>
      </c>
      <c r="AU2083" s="5">
        <v>13235</v>
      </c>
    </row>
    <row r="2084" spans="1:47">
      <c r="A2084" t="s">
        <v>2504</v>
      </c>
      <c r="B2084" t="s">
        <v>199</v>
      </c>
      <c r="C2084" t="s">
        <v>2543</v>
      </c>
      <c r="D2084" t="s">
        <v>154</v>
      </c>
      <c r="E2084" s="5">
        <v>214</v>
      </c>
      <c r="F2084">
        <v>1994</v>
      </c>
      <c r="G2084">
        <v>2022</v>
      </c>
      <c r="H2084" s="6">
        <v>500718</v>
      </c>
      <c r="I2084" s="6">
        <v>3200</v>
      </c>
      <c r="J2084" s="6">
        <v>28</v>
      </c>
      <c r="K2084" s="7">
        <v>10.20110555294378</v>
      </c>
      <c r="L2084" s="6">
        <v>0</v>
      </c>
      <c r="M2084" s="6">
        <v>0</v>
      </c>
      <c r="N2084" s="6">
        <v>27</v>
      </c>
      <c r="O2084" s="6">
        <v>686</v>
      </c>
      <c r="P2084" s="6">
        <v>31</v>
      </c>
      <c r="Q2084" s="6">
        <v>729</v>
      </c>
      <c r="R2084" s="7">
        <v>2.752217101990166</v>
      </c>
      <c r="S2084" s="8">
        <v>3038</v>
      </c>
      <c r="T2084" s="9">
        <v>1.053324555628703</v>
      </c>
      <c r="U2084" s="8">
        <v>195</v>
      </c>
      <c r="V2084" s="10">
        <v>9.8100000000000007E-2</v>
      </c>
      <c r="W2084" s="11">
        <v>526185</v>
      </c>
      <c r="X2084" s="11">
        <v>3548</v>
      </c>
      <c r="Y2084" s="11">
        <v>30</v>
      </c>
      <c r="Z2084" s="12">
        <v>11.052368179206409</v>
      </c>
      <c r="AA2084" s="11">
        <v>0</v>
      </c>
      <c r="AB2084" s="11">
        <v>0</v>
      </c>
      <c r="AC2084" s="11">
        <v>27</v>
      </c>
      <c r="AD2084" s="11">
        <v>755</v>
      </c>
      <c r="AE2084" s="11">
        <v>31</v>
      </c>
      <c r="AF2084" s="11">
        <v>804</v>
      </c>
      <c r="AG2084" s="12">
        <v>2.7870146495028369</v>
      </c>
      <c r="AH2084" s="8">
        <v>3323</v>
      </c>
      <c r="AI2084" s="9">
        <v>1.067709900692146</v>
      </c>
      <c r="AJ2084" s="8">
        <v>199</v>
      </c>
      <c r="AK2084" s="5">
        <v>0</v>
      </c>
      <c r="AL2084" s="5">
        <v>33</v>
      </c>
      <c r="AM2084" t="s">
        <v>209</v>
      </c>
      <c r="AN2084" s="13">
        <v>0.14018691588785051</v>
      </c>
      <c r="AO2084" t="s">
        <v>61</v>
      </c>
      <c r="AP2084" s="13">
        <v>0.13084112149532709</v>
      </c>
      <c r="AQ2084" t="s">
        <v>52</v>
      </c>
      <c r="AR2084" s="13">
        <v>0.86915887850467288</v>
      </c>
      <c r="AS2084" s="5">
        <v>424</v>
      </c>
      <c r="AT2084" s="5">
        <v>415</v>
      </c>
      <c r="AU2084" s="5">
        <v>21251</v>
      </c>
    </row>
    <row r="2085" spans="1:47">
      <c r="A2085" t="s">
        <v>2505</v>
      </c>
      <c r="B2085" t="s">
        <v>218</v>
      </c>
      <c r="C2085" t="s">
        <v>2549</v>
      </c>
      <c r="D2085" t="s">
        <v>154</v>
      </c>
      <c r="E2085" s="5">
        <v>68</v>
      </c>
      <c r="F2085">
        <v>2010</v>
      </c>
      <c r="G2085">
        <v>2023</v>
      </c>
      <c r="H2085" s="6">
        <v>502750</v>
      </c>
      <c r="I2085" s="6">
        <v>1002</v>
      </c>
      <c r="J2085" s="6">
        <v>13</v>
      </c>
      <c r="K2085" s="7">
        <v>7.0166666666666666</v>
      </c>
      <c r="L2085" s="6">
        <v>1</v>
      </c>
      <c r="M2085" s="6">
        <v>21</v>
      </c>
      <c r="N2085" s="6">
        <v>21</v>
      </c>
      <c r="O2085" s="6">
        <v>757</v>
      </c>
      <c r="P2085" s="6">
        <v>48</v>
      </c>
      <c r="Q2085" s="6">
        <v>934</v>
      </c>
      <c r="R2085" s="7">
        <v>2.7502003857218229</v>
      </c>
      <c r="S2085" s="8">
        <v>898</v>
      </c>
      <c r="T2085" s="9">
        <v>1.115812917594655</v>
      </c>
      <c r="U2085" s="8">
        <v>52</v>
      </c>
      <c r="V2085" s="10">
        <v>0.10050000000000001</v>
      </c>
      <c r="W2085" s="11">
        <v>526490</v>
      </c>
      <c r="X2085" s="11">
        <v>1114</v>
      </c>
      <c r="Y2085" s="11">
        <v>14</v>
      </c>
      <c r="Z2085" s="12">
        <v>7.6</v>
      </c>
      <c r="AA2085" s="11">
        <v>1</v>
      </c>
      <c r="AB2085" s="11">
        <v>21</v>
      </c>
      <c r="AC2085" s="11">
        <v>21</v>
      </c>
      <c r="AD2085" s="11">
        <v>833</v>
      </c>
      <c r="AE2085" s="11">
        <v>48</v>
      </c>
      <c r="AF2085" s="11">
        <v>1022</v>
      </c>
      <c r="AG2085" s="12">
        <v>2.7867228355732312</v>
      </c>
      <c r="AH2085" s="8">
        <v>967</v>
      </c>
      <c r="AI2085" s="9">
        <v>1.152016546018614</v>
      </c>
      <c r="AJ2085" s="8">
        <v>54</v>
      </c>
      <c r="AK2085" s="5">
        <v>0</v>
      </c>
      <c r="AL2085" s="5">
        <v>15</v>
      </c>
      <c r="AM2085" t="s">
        <v>136</v>
      </c>
      <c r="AN2085" s="13">
        <v>0.25</v>
      </c>
      <c r="AO2085" t="s">
        <v>123</v>
      </c>
      <c r="AP2085" s="13">
        <v>0.19117647058823531</v>
      </c>
      <c r="AQ2085" t="s">
        <v>132</v>
      </c>
      <c r="AR2085" s="13">
        <v>0.58823529411764708</v>
      </c>
      <c r="AS2085" s="5">
        <v>2106</v>
      </c>
      <c r="AT2085" s="5">
        <v>1929</v>
      </c>
      <c r="AU2085" s="5">
        <v>111935</v>
      </c>
    </row>
    <row r="2086" spans="1:47">
      <c r="A2086" t="s">
        <v>2506</v>
      </c>
      <c r="B2086" t="s">
        <v>1498</v>
      </c>
      <c r="C2086" t="s">
        <v>2662</v>
      </c>
      <c r="D2086" t="s">
        <v>154</v>
      </c>
      <c r="E2086" s="5">
        <v>139</v>
      </c>
      <c r="F2086">
        <v>1999</v>
      </c>
      <c r="G2086">
        <v>2023</v>
      </c>
      <c r="H2086" s="6">
        <v>504086</v>
      </c>
      <c r="I2086" s="6">
        <v>1579</v>
      </c>
      <c r="J2086" s="6">
        <v>19</v>
      </c>
      <c r="K2086" s="7">
        <v>6.8035714285714288</v>
      </c>
      <c r="L2086" s="6">
        <v>1</v>
      </c>
      <c r="M2086" s="6">
        <v>6</v>
      </c>
      <c r="N2086" s="6">
        <v>26</v>
      </c>
      <c r="O2086" s="6">
        <v>758</v>
      </c>
      <c r="P2086" s="6">
        <v>65</v>
      </c>
      <c r="Q2086" s="6">
        <v>958</v>
      </c>
      <c r="R2086" s="7">
        <v>2.74888694521134</v>
      </c>
      <c r="S2086" s="8">
        <v>1496</v>
      </c>
      <c r="T2086" s="9">
        <v>1.0554812834224601</v>
      </c>
      <c r="U2086" s="8">
        <v>90</v>
      </c>
      <c r="V2086" s="10">
        <v>9.2499999999999999E-2</v>
      </c>
      <c r="W2086" s="11">
        <v>524779</v>
      </c>
      <c r="X2086" s="11">
        <v>1740</v>
      </c>
      <c r="Y2086" s="11">
        <v>20</v>
      </c>
      <c r="Z2086" s="12">
        <v>7.8369047619047629</v>
      </c>
      <c r="AA2086" s="11">
        <v>1</v>
      </c>
      <c r="AB2086" s="11">
        <v>6</v>
      </c>
      <c r="AC2086" s="11">
        <v>26</v>
      </c>
      <c r="AD2086" s="11">
        <v>800</v>
      </c>
      <c r="AE2086" s="11">
        <v>65</v>
      </c>
      <c r="AF2086" s="11">
        <v>1047</v>
      </c>
      <c r="AG2086" s="12">
        <v>2.7883676005983111</v>
      </c>
      <c r="AH2086" s="8">
        <v>1602</v>
      </c>
      <c r="AI2086" s="9">
        <v>1.086142322097378</v>
      </c>
      <c r="AJ2086" s="8">
        <v>102</v>
      </c>
      <c r="AK2086" s="5">
        <v>1</v>
      </c>
      <c r="AL2086" s="5">
        <v>37</v>
      </c>
      <c r="AM2086" t="s">
        <v>136</v>
      </c>
      <c r="AN2086" s="13">
        <v>0.59712230215827333</v>
      </c>
      <c r="AO2086" t="s">
        <v>53</v>
      </c>
      <c r="AP2086" s="13">
        <v>0.25899280575539568</v>
      </c>
      <c r="AQ2086" t="s">
        <v>132</v>
      </c>
      <c r="AR2086" s="13">
        <v>0.61151079136690645</v>
      </c>
      <c r="AS2086" s="5">
        <v>2097</v>
      </c>
      <c r="AT2086" s="5">
        <v>1935</v>
      </c>
      <c r="AU2086" s="5">
        <v>111935</v>
      </c>
    </row>
    <row r="2087" spans="1:47">
      <c r="A2087" t="s">
        <v>2507</v>
      </c>
      <c r="B2087" t="s">
        <v>284</v>
      </c>
      <c r="C2087" t="s">
        <v>2563</v>
      </c>
      <c r="D2087" t="s">
        <v>154</v>
      </c>
      <c r="E2087" s="5">
        <v>67</v>
      </c>
      <c r="F2087">
        <v>2000</v>
      </c>
      <c r="G2087">
        <v>2023</v>
      </c>
      <c r="H2087" s="6">
        <v>515248</v>
      </c>
      <c r="I2087" s="6">
        <v>394</v>
      </c>
      <c r="J2087" s="6">
        <v>13</v>
      </c>
      <c r="K2087" s="7">
        <v>8.4499999999999993</v>
      </c>
      <c r="L2087" s="6">
        <v>22</v>
      </c>
      <c r="M2087" s="6">
        <v>160</v>
      </c>
      <c r="N2087" s="6">
        <v>51</v>
      </c>
      <c r="O2087" s="6">
        <v>326</v>
      </c>
      <c r="P2087" s="6">
        <v>59</v>
      </c>
      <c r="Q2087" s="6">
        <v>369</v>
      </c>
      <c r="R2087" s="7">
        <v>2.7381604677234539</v>
      </c>
      <c r="S2087" s="8">
        <v>293</v>
      </c>
      <c r="T2087" s="9">
        <v>1.344709897610922</v>
      </c>
      <c r="U2087" s="8">
        <v>53</v>
      </c>
      <c r="V2087" s="10">
        <v>0.45129999999999998</v>
      </c>
      <c r="W2087" s="11">
        <v>324044</v>
      </c>
      <c r="X2087" s="11">
        <v>718</v>
      </c>
      <c r="Y2087" s="11">
        <v>17</v>
      </c>
      <c r="Z2087" s="12">
        <v>12.28333333333333</v>
      </c>
      <c r="AA2087" s="11">
        <v>22</v>
      </c>
      <c r="AB2087" s="11">
        <v>242</v>
      </c>
      <c r="AC2087" s="11">
        <v>51</v>
      </c>
      <c r="AD2087" s="11">
        <v>627</v>
      </c>
      <c r="AE2087" s="11">
        <v>59</v>
      </c>
      <c r="AF2087" s="11">
        <v>689</v>
      </c>
      <c r="AG2087" s="12">
        <v>3.0197066898702092</v>
      </c>
      <c r="AH2087" s="8">
        <v>367</v>
      </c>
      <c r="AI2087" s="9">
        <v>1.956403269754768</v>
      </c>
      <c r="AJ2087" s="8">
        <v>62</v>
      </c>
      <c r="AK2087" s="5">
        <v>0</v>
      </c>
      <c r="AL2087" s="5">
        <v>6</v>
      </c>
      <c r="AM2087" t="s">
        <v>135</v>
      </c>
      <c r="AN2087" s="13">
        <v>0.41791044776119401</v>
      </c>
      <c r="AO2087" t="s">
        <v>130</v>
      </c>
      <c r="AP2087" s="13">
        <v>0.17910447761194029</v>
      </c>
      <c r="AQ2087" t="s">
        <v>132</v>
      </c>
      <c r="AR2087" s="13">
        <v>0.61194029850746268</v>
      </c>
      <c r="AS2087" s="5">
        <v>853</v>
      </c>
      <c r="AT2087" s="5">
        <v>1408</v>
      </c>
      <c r="AU2087" s="5">
        <v>54049</v>
      </c>
    </row>
    <row r="2088" spans="1:47">
      <c r="A2088" t="s">
        <v>2508</v>
      </c>
      <c r="B2088" t="s">
        <v>238</v>
      </c>
      <c r="C2088" t="s">
        <v>2553</v>
      </c>
      <c r="D2088" t="s">
        <v>154</v>
      </c>
      <c r="E2088" s="5">
        <v>134</v>
      </c>
      <c r="F2088">
        <v>1986</v>
      </c>
      <c r="G2088">
        <v>2020</v>
      </c>
      <c r="H2088" s="6">
        <v>515969</v>
      </c>
      <c r="I2088" s="6">
        <v>2108</v>
      </c>
      <c r="J2088" s="6">
        <v>26</v>
      </c>
      <c r="K2088" s="7">
        <v>14.50119047619047</v>
      </c>
      <c r="L2088" s="6">
        <v>0</v>
      </c>
      <c r="M2088" s="6">
        <v>0</v>
      </c>
      <c r="N2088" s="6">
        <v>7</v>
      </c>
      <c r="O2088" s="6">
        <v>250</v>
      </c>
      <c r="P2088" s="6">
        <v>71</v>
      </c>
      <c r="Q2088" s="6">
        <v>1261</v>
      </c>
      <c r="R2088" s="7">
        <v>2.7375167455031368</v>
      </c>
      <c r="S2088" s="8">
        <v>1713</v>
      </c>
      <c r="T2088" s="9">
        <v>1.2305896088733219</v>
      </c>
      <c r="U2088" s="8">
        <v>109</v>
      </c>
      <c r="V2088" s="10">
        <v>0.17530000000000001</v>
      </c>
      <c r="W2088" s="11">
        <v>532179</v>
      </c>
      <c r="X2088" s="11">
        <v>2556</v>
      </c>
      <c r="Y2088" s="11">
        <v>28</v>
      </c>
      <c r="Z2088" s="12">
        <v>15.70357142857142</v>
      </c>
      <c r="AA2088" s="11">
        <v>0</v>
      </c>
      <c r="AB2088" s="11">
        <v>0</v>
      </c>
      <c r="AC2088" s="11">
        <v>7</v>
      </c>
      <c r="AD2088" s="11">
        <v>261</v>
      </c>
      <c r="AE2088" s="11">
        <v>71</v>
      </c>
      <c r="AF2088" s="11">
        <v>1506</v>
      </c>
      <c r="AG2088" s="12">
        <v>2.7813179557299881</v>
      </c>
      <c r="AH2088" s="8">
        <v>1905</v>
      </c>
      <c r="AI2088" s="9">
        <v>1.3417322834645671</v>
      </c>
      <c r="AJ2088" s="8">
        <v>115</v>
      </c>
      <c r="AK2088" s="5">
        <v>2</v>
      </c>
      <c r="AL2088" s="5">
        <v>67</v>
      </c>
      <c r="AM2088" t="s">
        <v>183</v>
      </c>
      <c r="AN2088" s="13">
        <v>0.36567164179104478</v>
      </c>
      <c r="AO2088" t="s">
        <v>53</v>
      </c>
      <c r="AP2088" s="13">
        <v>0.34328358208955218</v>
      </c>
      <c r="AQ2088" t="s">
        <v>132</v>
      </c>
      <c r="AR2088" s="13">
        <v>0.38059701492537312</v>
      </c>
      <c r="AS2088" s="5">
        <v>320</v>
      </c>
      <c r="AT2088" s="5">
        <v>308</v>
      </c>
      <c r="AU2088" s="5">
        <v>33054</v>
      </c>
    </row>
    <row r="2089" spans="1:47">
      <c r="A2089" t="s">
        <v>2509</v>
      </c>
      <c r="B2089" t="s">
        <v>243</v>
      </c>
      <c r="C2089" t="s">
        <v>2554</v>
      </c>
      <c r="D2089" t="s">
        <v>154</v>
      </c>
      <c r="E2089" s="5">
        <v>80</v>
      </c>
      <c r="F2089">
        <v>2005</v>
      </c>
      <c r="G2089">
        <v>2023</v>
      </c>
      <c r="H2089" s="6">
        <v>522443</v>
      </c>
      <c r="I2089" s="6">
        <v>616</v>
      </c>
      <c r="J2089" s="6">
        <v>15</v>
      </c>
      <c r="K2089" s="7">
        <v>8.0666666666666664</v>
      </c>
      <c r="L2089" s="6">
        <v>12</v>
      </c>
      <c r="M2089" s="6">
        <v>58</v>
      </c>
      <c r="N2089" s="6">
        <v>42</v>
      </c>
      <c r="O2089" s="6">
        <v>314</v>
      </c>
      <c r="P2089" s="6">
        <v>64</v>
      </c>
      <c r="Q2089" s="6">
        <v>546</v>
      </c>
      <c r="R2089" s="7">
        <v>2.7313457834679302</v>
      </c>
      <c r="S2089" s="8">
        <v>582</v>
      </c>
      <c r="T2089" s="9">
        <v>1.0584192439862541</v>
      </c>
      <c r="U2089" s="8">
        <v>70</v>
      </c>
      <c r="V2089" s="10">
        <v>0.3821</v>
      </c>
      <c r="W2089" s="11">
        <v>366713</v>
      </c>
      <c r="X2089" s="11">
        <v>997</v>
      </c>
      <c r="Y2089" s="11">
        <v>19</v>
      </c>
      <c r="Z2089" s="12">
        <v>10.15952380952381</v>
      </c>
      <c r="AA2089" s="11">
        <v>12</v>
      </c>
      <c r="AB2089" s="11">
        <v>114</v>
      </c>
      <c r="AC2089" s="11">
        <v>42</v>
      </c>
      <c r="AD2089" s="11">
        <v>460</v>
      </c>
      <c r="AE2089" s="11">
        <v>64</v>
      </c>
      <c r="AF2089" s="11">
        <v>906</v>
      </c>
      <c r="AG2089" s="12">
        <v>2.961832938200764</v>
      </c>
      <c r="AH2089" s="8">
        <v>771</v>
      </c>
      <c r="AI2089" s="9">
        <v>1.2931258106355381</v>
      </c>
      <c r="AJ2089" s="8">
        <v>75</v>
      </c>
      <c r="AK2089" s="5">
        <v>3</v>
      </c>
      <c r="AL2089" s="5">
        <v>21</v>
      </c>
      <c r="AM2089" t="s">
        <v>82</v>
      </c>
      <c r="AN2089" s="13">
        <v>0.52500000000000002</v>
      </c>
      <c r="AO2089" t="s">
        <v>136</v>
      </c>
      <c r="AP2089" s="13">
        <v>0.15</v>
      </c>
      <c r="AQ2089" t="s">
        <v>83</v>
      </c>
      <c r="AR2089" s="13">
        <v>0.55000000000000004</v>
      </c>
      <c r="AS2089" s="5">
        <v>3875</v>
      </c>
      <c r="AT2089" s="5">
        <v>5655</v>
      </c>
      <c r="AU2089" s="5">
        <v>197500</v>
      </c>
    </row>
    <row r="2090" spans="1:47">
      <c r="A2090" t="s">
        <v>2510</v>
      </c>
      <c r="B2090" t="s">
        <v>496</v>
      </c>
      <c r="C2090" t="s">
        <v>2595</v>
      </c>
      <c r="D2090" t="s">
        <v>154</v>
      </c>
      <c r="E2090" s="5">
        <v>550</v>
      </c>
      <c r="F2090">
        <v>1994</v>
      </c>
      <c r="G2090">
        <v>2023</v>
      </c>
      <c r="H2090" s="6">
        <v>522447</v>
      </c>
      <c r="I2090" s="6">
        <v>2945</v>
      </c>
      <c r="J2090" s="6">
        <v>26</v>
      </c>
      <c r="K2090" s="7">
        <v>13.50195915195915</v>
      </c>
      <c r="L2090" s="6">
        <v>6</v>
      </c>
      <c r="M2090" s="6">
        <v>5</v>
      </c>
      <c r="N2090" s="6">
        <v>15</v>
      </c>
      <c r="O2090" s="6">
        <v>23</v>
      </c>
      <c r="P2090" s="6">
        <v>319</v>
      </c>
      <c r="Q2090" s="6">
        <v>1679</v>
      </c>
      <c r="R2090" s="7">
        <v>2.7313394611434858</v>
      </c>
      <c r="S2090" s="8">
        <v>2449</v>
      </c>
      <c r="T2090" s="9">
        <v>1.20253164556962</v>
      </c>
      <c r="U2090" s="8">
        <v>286</v>
      </c>
      <c r="V2090" s="10">
        <v>0.28620000000000001</v>
      </c>
      <c r="W2090" s="11">
        <v>370285</v>
      </c>
      <c r="X2090" s="11">
        <v>4126</v>
      </c>
      <c r="Y2090" s="11">
        <v>30</v>
      </c>
      <c r="Z2090" s="12">
        <v>15.836055611055601</v>
      </c>
      <c r="AA2090" s="11">
        <v>6</v>
      </c>
      <c r="AB2090" s="11">
        <v>11</v>
      </c>
      <c r="AC2090" s="11">
        <v>15</v>
      </c>
      <c r="AD2090" s="11">
        <v>61</v>
      </c>
      <c r="AE2090" s="11">
        <v>319</v>
      </c>
      <c r="AF2090" s="11">
        <v>2384</v>
      </c>
      <c r="AG2090" s="12">
        <v>2.95724019783278</v>
      </c>
      <c r="AH2090" s="8">
        <v>2945</v>
      </c>
      <c r="AI2090" s="9">
        <v>1.4010186757215619</v>
      </c>
      <c r="AJ2090" s="8">
        <v>327</v>
      </c>
      <c r="AK2090" s="5">
        <v>0</v>
      </c>
      <c r="AL2090" s="5">
        <v>41</v>
      </c>
      <c r="AM2090" t="s">
        <v>120</v>
      </c>
      <c r="AN2090" s="13">
        <v>0.29310344827586199</v>
      </c>
      <c r="AO2090" t="s">
        <v>161</v>
      </c>
      <c r="AP2090" s="13">
        <v>0.25478927203065133</v>
      </c>
      <c r="AQ2090" t="s">
        <v>54</v>
      </c>
      <c r="AR2090" s="13">
        <v>0.3065134099616858</v>
      </c>
      <c r="AS2090" s="5">
        <v>2120</v>
      </c>
      <c r="AT2090" s="5">
        <v>2866</v>
      </c>
      <c r="AU2090" s="5">
        <v>123678</v>
      </c>
    </row>
    <row r="2091" spans="1:47">
      <c r="A2091" t="s">
        <v>2511</v>
      </c>
      <c r="B2091" t="s">
        <v>411</v>
      </c>
      <c r="C2091" t="s">
        <v>2583</v>
      </c>
      <c r="D2091" t="s">
        <v>154</v>
      </c>
      <c r="E2091" s="5">
        <v>29</v>
      </c>
      <c r="F2091">
        <v>1987</v>
      </c>
      <c r="G2091">
        <v>2019</v>
      </c>
      <c r="H2091" s="6">
        <v>523091</v>
      </c>
      <c r="I2091" s="6">
        <v>706</v>
      </c>
      <c r="J2091" s="6">
        <v>11</v>
      </c>
      <c r="K2091" s="7">
        <v>5.5166666666666666</v>
      </c>
      <c r="L2091" s="6">
        <v>1</v>
      </c>
      <c r="M2091" s="6">
        <v>112</v>
      </c>
      <c r="N2091" s="6">
        <v>10</v>
      </c>
      <c r="O2091" s="6">
        <v>526</v>
      </c>
      <c r="P2091" s="6">
        <v>20</v>
      </c>
      <c r="Q2091" s="6">
        <v>644</v>
      </c>
      <c r="R2091" s="7">
        <v>2.7307378247163672</v>
      </c>
      <c r="S2091" s="8">
        <v>657</v>
      </c>
      <c r="T2091" s="9">
        <v>1.0745814307458139</v>
      </c>
      <c r="U2091" s="8">
        <v>19</v>
      </c>
      <c r="V2091" s="10">
        <v>9.7999999999999997E-3</v>
      </c>
      <c r="W2091" s="11">
        <v>597471</v>
      </c>
      <c r="X2091" s="11">
        <v>713</v>
      </c>
      <c r="Y2091" s="11">
        <v>11</v>
      </c>
      <c r="Z2091" s="12">
        <v>5.5166666666666666</v>
      </c>
      <c r="AA2091" s="11">
        <v>1</v>
      </c>
      <c r="AB2091" s="11">
        <v>115</v>
      </c>
      <c r="AC2091" s="11">
        <v>10</v>
      </c>
      <c r="AD2091" s="11">
        <v>532</v>
      </c>
      <c r="AE2091" s="11">
        <v>20</v>
      </c>
      <c r="AF2091" s="11">
        <v>650</v>
      </c>
      <c r="AG2091" s="12">
        <v>2.723662189344477</v>
      </c>
      <c r="AH2091" s="8">
        <v>663</v>
      </c>
      <c r="AI2091" s="9">
        <v>1.075414781297134</v>
      </c>
      <c r="AJ2091" s="8">
        <v>19</v>
      </c>
      <c r="AK2091" s="5">
        <v>0</v>
      </c>
      <c r="AL2091" s="5">
        <v>17</v>
      </c>
      <c r="AM2091" t="s">
        <v>136</v>
      </c>
      <c r="AN2091" s="13">
        <v>0.75862068965517238</v>
      </c>
      <c r="AO2091" t="s">
        <v>81</v>
      </c>
      <c r="AP2091" s="13">
        <v>6.8965517241379309E-2</v>
      </c>
      <c r="AQ2091" t="s">
        <v>132</v>
      </c>
      <c r="AR2091" s="13">
        <v>0.7931034482758621</v>
      </c>
      <c r="AS2091" s="5">
        <v>2461</v>
      </c>
      <c r="AT2091" s="5">
        <v>2027</v>
      </c>
      <c r="AU2091" s="5">
        <v>111935</v>
      </c>
    </row>
    <row r="2092" spans="1:47">
      <c r="A2092" t="s">
        <v>2512</v>
      </c>
      <c r="B2092" t="s">
        <v>197</v>
      </c>
      <c r="C2092" t="s">
        <v>2546</v>
      </c>
      <c r="D2092" t="s">
        <v>154</v>
      </c>
      <c r="E2092" s="5">
        <v>170</v>
      </c>
      <c r="F2092">
        <v>2008</v>
      </c>
      <c r="G2092">
        <v>2023</v>
      </c>
      <c r="H2092" s="6">
        <v>537283</v>
      </c>
      <c r="I2092" s="6">
        <v>881</v>
      </c>
      <c r="J2092" s="6">
        <v>13</v>
      </c>
      <c r="K2092" s="7">
        <v>8.6666666666666661</v>
      </c>
      <c r="L2092" s="6">
        <v>11</v>
      </c>
      <c r="M2092" s="6">
        <v>70</v>
      </c>
      <c r="N2092" s="6">
        <v>33</v>
      </c>
      <c r="O2092" s="6">
        <v>137</v>
      </c>
      <c r="P2092" s="6">
        <v>139</v>
      </c>
      <c r="Q2092" s="6">
        <v>706</v>
      </c>
      <c r="R2092" s="7">
        <v>2.717561368888715</v>
      </c>
      <c r="S2092" s="8">
        <v>752</v>
      </c>
      <c r="T2092" s="9">
        <v>1.1715425531914889</v>
      </c>
      <c r="U2092" s="8">
        <v>132</v>
      </c>
      <c r="V2092" s="10">
        <v>0.6694</v>
      </c>
      <c r="W2092" s="11">
        <v>116007</v>
      </c>
      <c r="X2092" s="11">
        <v>2665</v>
      </c>
      <c r="Y2092" s="11">
        <v>30</v>
      </c>
      <c r="Z2092" s="12">
        <v>21.666666666666671</v>
      </c>
      <c r="AA2092" s="11">
        <v>11</v>
      </c>
      <c r="AB2092" s="11">
        <v>388</v>
      </c>
      <c r="AC2092" s="11">
        <v>33</v>
      </c>
      <c r="AD2092" s="11">
        <v>662</v>
      </c>
      <c r="AE2092" s="11">
        <v>139</v>
      </c>
      <c r="AF2092" s="11">
        <v>2126</v>
      </c>
      <c r="AG2092" s="12">
        <v>3.455129151415647</v>
      </c>
      <c r="AH2092" s="8">
        <v>910</v>
      </c>
      <c r="AI2092" s="9">
        <v>2.9285714285714279</v>
      </c>
      <c r="AJ2092" s="8">
        <v>155</v>
      </c>
      <c r="AK2092" s="5">
        <v>2</v>
      </c>
      <c r="AL2092" s="5">
        <v>27</v>
      </c>
      <c r="AM2092" t="s">
        <v>159</v>
      </c>
      <c r="AN2092" s="13">
        <v>0.40963855421686751</v>
      </c>
      <c r="AO2092" t="s">
        <v>100</v>
      </c>
      <c r="AP2092" s="13">
        <v>0.40963855421686751</v>
      </c>
      <c r="AQ2092" t="s">
        <v>101</v>
      </c>
      <c r="AR2092" s="13">
        <v>0.86746987951807231</v>
      </c>
      <c r="AS2092" s="5">
        <v>178</v>
      </c>
      <c r="AT2092" s="5">
        <v>1171</v>
      </c>
      <c r="AU2092" s="5">
        <v>12260</v>
      </c>
    </row>
    <row r="2093" spans="1:47">
      <c r="A2093" t="s">
        <v>2513</v>
      </c>
      <c r="B2093" t="s">
        <v>598</v>
      </c>
      <c r="C2093" t="s">
        <v>2603</v>
      </c>
      <c r="D2093" t="s">
        <v>154</v>
      </c>
      <c r="E2093" s="5">
        <v>89</v>
      </c>
      <c r="F2093">
        <v>2002</v>
      </c>
      <c r="G2093">
        <v>2023</v>
      </c>
      <c r="H2093" s="6">
        <v>537578</v>
      </c>
      <c r="I2093" s="6">
        <v>1906</v>
      </c>
      <c r="J2093" s="6">
        <v>25</v>
      </c>
      <c r="K2093" s="7">
        <v>10.51071428571429</v>
      </c>
      <c r="L2093" s="6">
        <v>0</v>
      </c>
      <c r="M2093" s="6">
        <v>0</v>
      </c>
      <c r="N2093" s="6">
        <v>11</v>
      </c>
      <c r="O2093" s="6">
        <v>396</v>
      </c>
      <c r="P2093" s="6">
        <v>73</v>
      </c>
      <c r="Q2093" s="6">
        <v>1609</v>
      </c>
      <c r="R2093" s="7">
        <v>2.7172790868886691</v>
      </c>
      <c r="S2093" s="8">
        <v>1815</v>
      </c>
      <c r="T2093" s="9">
        <v>1.050137741046832</v>
      </c>
      <c r="U2093" s="8">
        <v>75</v>
      </c>
      <c r="V2093" s="10">
        <v>7.5199999999999989E-2</v>
      </c>
      <c r="W2093" s="11">
        <v>590548</v>
      </c>
      <c r="X2093" s="11">
        <v>2061</v>
      </c>
      <c r="Y2093" s="11">
        <v>26</v>
      </c>
      <c r="Z2093" s="12">
        <v>10.76071428571429</v>
      </c>
      <c r="AA2093" s="11">
        <v>0</v>
      </c>
      <c r="AB2093" s="11">
        <v>0</v>
      </c>
      <c r="AC2093" s="11">
        <v>11</v>
      </c>
      <c r="AD2093" s="11">
        <v>419</v>
      </c>
      <c r="AE2093" s="11">
        <v>73</v>
      </c>
      <c r="AF2093" s="11">
        <v>1729</v>
      </c>
      <c r="AG2093" s="12">
        <v>2.7294807655978079</v>
      </c>
      <c r="AH2093" s="8">
        <v>1925</v>
      </c>
      <c r="AI2093" s="9">
        <v>1.0706493506493511</v>
      </c>
      <c r="AJ2093" s="8">
        <v>79</v>
      </c>
      <c r="AK2093" s="5">
        <v>0</v>
      </c>
      <c r="AL2093" s="5">
        <v>37</v>
      </c>
      <c r="AM2093" t="s">
        <v>136</v>
      </c>
      <c r="AN2093" s="13">
        <v>0.6404494382022472</v>
      </c>
      <c r="AO2093" t="s">
        <v>85</v>
      </c>
      <c r="AP2093" s="13">
        <v>0.20224719101123589</v>
      </c>
      <c r="AQ2093" t="s">
        <v>132</v>
      </c>
      <c r="AR2093" s="13">
        <v>0.6966292134831461</v>
      </c>
      <c r="AS2093" s="5">
        <v>2428</v>
      </c>
      <c r="AT2093" s="5">
        <v>2097</v>
      </c>
      <c r="AU2093" s="5">
        <v>111935</v>
      </c>
    </row>
    <row r="2094" spans="1:47">
      <c r="A2094" t="s">
        <v>2514</v>
      </c>
      <c r="B2094" t="s">
        <v>213</v>
      </c>
      <c r="C2094" t="s">
        <v>2548</v>
      </c>
      <c r="D2094" t="s">
        <v>154</v>
      </c>
      <c r="E2094" s="5">
        <v>82</v>
      </c>
      <c r="F2094">
        <v>2007</v>
      </c>
      <c r="G2094">
        <v>2023</v>
      </c>
      <c r="H2094" s="6">
        <v>540220</v>
      </c>
      <c r="I2094" s="6">
        <v>1634</v>
      </c>
      <c r="J2094" s="6">
        <v>19</v>
      </c>
      <c r="K2094" s="7">
        <v>9.7595238095238095</v>
      </c>
      <c r="L2094" s="6">
        <v>0</v>
      </c>
      <c r="M2094" s="6">
        <v>0</v>
      </c>
      <c r="N2094" s="6">
        <v>44</v>
      </c>
      <c r="O2094" s="6">
        <v>1159</v>
      </c>
      <c r="P2094" s="6">
        <v>54</v>
      </c>
      <c r="Q2094" s="6">
        <v>1298</v>
      </c>
      <c r="R2094" s="7">
        <v>2.7148807894134119</v>
      </c>
      <c r="S2094" s="8">
        <v>1227</v>
      </c>
      <c r="T2094" s="9">
        <v>1.3317033414832931</v>
      </c>
      <c r="U2094" s="8">
        <v>70</v>
      </c>
      <c r="V2094" s="10">
        <v>0.1234</v>
      </c>
      <c r="W2094" s="11">
        <v>550725</v>
      </c>
      <c r="X2094" s="11">
        <v>1864</v>
      </c>
      <c r="Y2094" s="11">
        <v>22</v>
      </c>
      <c r="Z2094" s="12">
        <v>10.485714285714289</v>
      </c>
      <c r="AA2094" s="11">
        <v>0</v>
      </c>
      <c r="AB2094" s="11">
        <v>0</v>
      </c>
      <c r="AC2094" s="11">
        <v>44</v>
      </c>
      <c r="AD2094" s="11">
        <v>1280</v>
      </c>
      <c r="AE2094" s="11">
        <v>54</v>
      </c>
      <c r="AF2094" s="11">
        <v>1437</v>
      </c>
      <c r="AG2094" s="12">
        <v>2.7642524348839732</v>
      </c>
      <c r="AH2094" s="8">
        <v>1299</v>
      </c>
      <c r="AI2094" s="9">
        <v>1.434949961508853</v>
      </c>
      <c r="AJ2094" s="8">
        <v>74</v>
      </c>
      <c r="AK2094" s="5">
        <v>2</v>
      </c>
      <c r="AL2094" s="5">
        <v>17</v>
      </c>
      <c r="AM2094" t="s">
        <v>183</v>
      </c>
      <c r="AN2094" s="13">
        <v>0.17073170731707321</v>
      </c>
      <c r="AO2094" t="s">
        <v>146</v>
      </c>
      <c r="AP2094" s="13">
        <v>0.17073170731707321</v>
      </c>
      <c r="AQ2094" t="s">
        <v>132</v>
      </c>
      <c r="AR2094" s="13">
        <v>0.3902439024390244</v>
      </c>
      <c r="AS2094" s="5">
        <v>335</v>
      </c>
      <c r="AT2094" s="5">
        <v>335</v>
      </c>
      <c r="AU2094" s="5">
        <v>33054</v>
      </c>
    </row>
    <row r="2095" spans="1:47">
      <c r="A2095" t="s">
        <v>2515</v>
      </c>
      <c r="B2095" t="s">
        <v>260</v>
      </c>
      <c r="C2095" t="s">
        <v>2558</v>
      </c>
      <c r="D2095" t="s">
        <v>154</v>
      </c>
      <c r="E2095" s="5">
        <v>495</v>
      </c>
      <c r="F2095">
        <v>1990</v>
      </c>
      <c r="G2095">
        <v>2016</v>
      </c>
      <c r="H2095" s="6">
        <v>541743</v>
      </c>
      <c r="I2095" s="6">
        <v>2229</v>
      </c>
      <c r="J2095" s="6">
        <v>24</v>
      </c>
      <c r="K2095" s="7">
        <v>10.832575757575761</v>
      </c>
      <c r="L2095" s="6">
        <v>17</v>
      </c>
      <c r="M2095" s="6">
        <v>7</v>
      </c>
      <c r="N2095" s="6">
        <v>58</v>
      </c>
      <c r="O2095" s="6">
        <v>50</v>
      </c>
      <c r="P2095" s="6">
        <v>325</v>
      </c>
      <c r="Q2095" s="6">
        <v>1215</v>
      </c>
      <c r="R2095" s="7">
        <v>2.7134100618255781</v>
      </c>
      <c r="S2095" s="8">
        <v>2104</v>
      </c>
      <c r="T2095" s="9">
        <v>1.059410646387833</v>
      </c>
      <c r="U2095" s="8">
        <v>243</v>
      </c>
      <c r="V2095" s="10">
        <v>0.27750000000000002</v>
      </c>
      <c r="W2095" s="11">
        <v>289241</v>
      </c>
      <c r="X2095" s="11">
        <v>3085</v>
      </c>
      <c r="Y2095" s="11">
        <v>28</v>
      </c>
      <c r="Z2095" s="12">
        <v>13.99841269841269</v>
      </c>
      <c r="AA2095" s="11">
        <v>17</v>
      </c>
      <c r="AB2095" s="11">
        <v>32</v>
      </c>
      <c r="AC2095" s="11">
        <v>58</v>
      </c>
      <c r="AD2095" s="11">
        <v>238</v>
      </c>
      <c r="AE2095" s="11">
        <v>325</v>
      </c>
      <c r="AF2095" s="11">
        <v>1841</v>
      </c>
      <c r="AG2095" s="12">
        <v>3.07204287120648</v>
      </c>
      <c r="AH2095" s="8">
        <v>2486</v>
      </c>
      <c r="AI2095" s="9">
        <v>1.2409493161705549</v>
      </c>
      <c r="AJ2095" s="8">
        <v>300</v>
      </c>
      <c r="AK2095" s="5">
        <v>0</v>
      </c>
      <c r="AL2095" s="5">
        <v>37</v>
      </c>
      <c r="AM2095" t="s">
        <v>120</v>
      </c>
      <c r="AN2095" s="13">
        <v>0.3623481781376518</v>
      </c>
      <c r="AO2095" t="s">
        <v>53</v>
      </c>
      <c r="AP2095" s="13">
        <v>0.31174089068825911</v>
      </c>
      <c r="AQ2095" t="s">
        <v>54</v>
      </c>
      <c r="AR2095" s="13">
        <v>0.5</v>
      </c>
      <c r="AS2095" s="5">
        <v>1562</v>
      </c>
      <c r="AT2095" s="5">
        <v>3000</v>
      </c>
      <c r="AU2095" s="5">
        <v>123678</v>
      </c>
    </row>
    <row r="2096" spans="1:47">
      <c r="A2096" t="s">
        <v>2516</v>
      </c>
      <c r="B2096" t="s">
        <v>169</v>
      </c>
      <c r="C2096" t="s">
        <v>2543</v>
      </c>
      <c r="D2096" t="s">
        <v>154</v>
      </c>
      <c r="E2096" s="5">
        <v>118</v>
      </c>
      <c r="F2096">
        <v>2004</v>
      </c>
      <c r="G2096">
        <v>2023</v>
      </c>
      <c r="H2096" s="6">
        <v>546826</v>
      </c>
      <c r="I2096" s="6">
        <v>2303</v>
      </c>
      <c r="J2096" s="6">
        <v>23</v>
      </c>
      <c r="K2096" s="7">
        <v>9.9933261183261202</v>
      </c>
      <c r="L2096" s="6">
        <v>1</v>
      </c>
      <c r="M2096" s="6">
        <v>0</v>
      </c>
      <c r="N2096" s="6">
        <v>13</v>
      </c>
      <c r="O2096" s="6">
        <v>626</v>
      </c>
      <c r="P2096" s="6">
        <v>70</v>
      </c>
      <c r="Q2096" s="6">
        <v>1015</v>
      </c>
      <c r="R2096" s="7">
        <v>2.7086726435257118</v>
      </c>
      <c r="S2096" s="8">
        <v>1963</v>
      </c>
      <c r="T2096" s="9">
        <v>1.1732042791645441</v>
      </c>
      <c r="U2096" s="8">
        <v>97</v>
      </c>
      <c r="V2096" s="10">
        <v>0.1176</v>
      </c>
      <c r="W2096" s="11">
        <v>479257</v>
      </c>
      <c r="X2096" s="11">
        <v>2610</v>
      </c>
      <c r="Y2096" s="11">
        <v>24</v>
      </c>
      <c r="Z2096" s="12">
        <v>10.832215007215</v>
      </c>
      <c r="AA2096" s="11">
        <v>1</v>
      </c>
      <c r="AB2096" s="11">
        <v>2</v>
      </c>
      <c r="AC2096" s="11">
        <v>13</v>
      </c>
      <c r="AD2096" s="11">
        <v>680</v>
      </c>
      <c r="AE2096" s="11">
        <v>70</v>
      </c>
      <c r="AF2096" s="11">
        <v>1142</v>
      </c>
      <c r="AG2096" s="12">
        <v>2.832738121360205</v>
      </c>
      <c r="AH2096" s="8">
        <v>2132</v>
      </c>
      <c r="AI2096" s="9">
        <v>1.224202626641651</v>
      </c>
      <c r="AJ2096" s="8">
        <v>100</v>
      </c>
      <c r="AK2096" s="5">
        <v>0</v>
      </c>
      <c r="AL2096" s="5">
        <v>16</v>
      </c>
      <c r="AM2096" t="s">
        <v>136</v>
      </c>
      <c r="AN2096" s="13">
        <v>0.70085470085470081</v>
      </c>
      <c r="AO2096" t="s">
        <v>46</v>
      </c>
      <c r="AP2096" s="13">
        <v>7.6923076923076927E-2</v>
      </c>
      <c r="AQ2096" t="s">
        <v>132</v>
      </c>
      <c r="AR2096" s="13">
        <v>0.7350427350427351</v>
      </c>
      <c r="AS2096" s="5">
        <v>1888</v>
      </c>
      <c r="AT2096" s="5">
        <v>2140</v>
      </c>
      <c r="AU2096" s="5">
        <v>111935</v>
      </c>
    </row>
    <row r="2097" spans="1:47">
      <c r="A2097" t="s">
        <v>2517</v>
      </c>
      <c r="B2097" t="s">
        <v>238</v>
      </c>
      <c r="C2097" t="s">
        <v>2553</v>
      </c>
      <c r="D2097" t="s">
        <v>154</v>
      </c>
      <c r="E2097" s="5">
        <v>114</v>
      </c>
      <c r="F2097">
        <v>1995</v>
      </c>
      <c r="G2097">
        <v>2019</v>
      </c>
      <c r="H2097" s="6">
        <v>548349</v>
      </c>
      <c r="I2097" s="6">
        <v>492</v>
      </c>
      <c r="J2097" s="6">
        <v>12</v>
      </c>
      <c r="K2097" s="7">
        <v>8.0666666666666664</v>
      </c>
      <c r="L2097" s="6">
        <v>14</v>
      </c>
      <c r="M2097" s="6">
        <v>101</v>
      </c>
      <c r="N2097" s="6">
        <v>55</v>
      </c>
      <c r="O2097" s="6">
        <v>355</v>
      </c>
      <c r="P2097" s="6">
        <v>81</v>
      </c>
      <c r="Q2097" s="6">
        <v>393</v>
      </c>
      <c r="R2097" s="7">
        <v>2.707311115136255</v>
      </c>
      <c r="S2097" s="8">
        <v>386</v>
      </c>
      <c r="T2097" s="9">
        <v>1.2746113989637311</v>
      </c>
      <c r="U2097" s="8">
        <v>70</v>
      </c>
      <c r="V2097" s="10">
        <v>0.44659999999999989</v>
      </c>
      <c r="W2097" s="11">
        <v>342140</v>
      </c>
      <c r="X2097" s="11">
        <v>889</v>
      </c>
      <c r="Y2097" s="11">
        <v>15</v>
      </c>
      <c r="Z2097" s="12">
        <v>11.883333333333329</v>
      </c>
      <c r="AA2097" s="11">
        <v>14</v>
      </c>
      <c r="AB2097" s="11">
        <v>182</v>
      </c>
      <c r="AC2097" s="11">
        <v>55</v>
      </c>
      <c r="AD2097" s="11">
        <v>663</v>
      </c>
      <c r="AE2097" s="11">
        <v>81</v>
      </c>
      <c r="AF2097" s="11">
        <v>727</v>
      </c>
      <c r="AG2097" s="12">
        <v>2.9943123964292768</v>
      </c>
      <c r="AH2097" s="8">
        <v>497</v>
      </c>
      <c r="AI2097" s="9">
        <v>1.788732394366197</v>
      </c>
      <c r="AJ2097" s="8">
        <v>95</v>
      </c>
      <c r="AK2097" s="5">
        <v>0</v>
      </c>
      <c r="AL2097" s="5">
        <v>7</v>
      </c>
      <c r="AM2097" t="s">
        <v>49</v>
      </c>
      <c r="AN2097" s="13">
        <v>0.57894736842105265</v>
      </c>
      <c r="AO2097" t="s">
        <v>53</v>
      </c>
      <c r="AP2097" s="13">
        <v>0.33333333333333331</v>
      </c>
      <c r="AQ2097" t="s">
        <v>48</v>
      </c>
      <c r="AR2097" s="13">
        <v>0.57894736842105265</v>
      </c>
      <c r="AS2097" s="5">
        <v>5339</v>
      </c>
      <c r="AT2097" s="5">
        <v>9111</v>
      </c>
      <c r="AU2097" s="5">
        <v>281605</v>
      </c>
    </row>
    <row r="2098" spans="1:47">
      <c r="A2098" t="s">
        <v>2518</v>
      </c>
      <c r="B2098" t="s">
        <v>235</v>
      </c>
      <c r="C2098" t="s">
        <v>2552</v>
      </c>
      <c r="D2098" t="s">
        <v>154</v>
      </c>
      <c r="E2098" s="5">
        <v>130</v>
      </c>
      <c r="F2098">
        <v>1997</v>
      </c>
      <c r="G2098">
        <v>2023</v>
      </c>
      <c r="H2098" s="6">
        <v>559127</v>
      </c>
      <c r="I2098" s="6">
        <v>1532</v>
      </c>
      <c r="J2098" s="6">
        <v>20</v>
      </c>
      <c r="K2098" s="7">
        <v>11.938034188034189</v>
      </c>
      <c r="L2098" s="6">
        <v>0</v>
      </c>
      <c r="M2098" s="6">
        <v>0</v>
      </c>
      <c r="N2098" s="6">
        <v>30</v>
      </c>
      <c r="O2098" s="6">
        <v>536</v>
      </c>
      <c r="P2098" s="6">
        <v>100</v>
      </c>
      <c r="Q2098" s="6">
        <v>1340</v>
      </c>
      <c r="R2098" s="7">
        <v>2.6974507443563742</v>
      </c>
      <c r="S2098" s="8">
        <v>1340</v>
      </c>
      <c r="T2098" s="9">
        <v>1.1432835820895519</v>
      </c>
      <c r="U2098" s="8">
        <v>110</v>
      </c>
      <c r="V2098" s="10">
        <v>0.1129</v>
      </c>
      <c r="W2098" s="11">
        <v>584734</v>
      </c>
      <c r="X2098" s="11">
        <v>1727</v>
      </c>
      <c r="Y2098" s="11">
        <v>22</v>
      </c>
      <c r="Z2098" s="12">
        <v>12.621367521367519</v>
      </c>
      <c r="AA2098" s="11">
        <v>0</v>
      </c>
      <c r="AB2098" s="11">
        <v>0</v>
      </c>
      <c r="AC2098" s="11">
        <v>30</v>
      </c>
      <c r="AD2098" s="11">
        <v>586</v>
      </c>
      <c r="AE2098" s="11">
        <v>100</v>
      </c>
      <c r="AF2098" s="11">
        <v>1509</v>
      </c>
      <c r="AG2098" s="12">
        <v>2.7344478432028829</v>
      </c>
      <c r="AH2098" s="8">
        <v>1440</v>
      </c>
      <c r="AI2098" s="9">
        <v>1.1993055555555561</v>
      </c>
      <c r="AJ2098" s="8">
        <v>115</v>
      </c>
      <c r="AK2098" s="5">
        <v>0</v>
      </c>
      <c r="AL2098" s="5">
        <v>20</v>
      </c>
      <c r="AM2098" t="s">
        <v>136</v>
      </c>
      <c r="AN2098" s="13">
        <v>0.36153846153846148</v>
      </c>
      <c r="AO2098" t="s">
        <v>82</v>
      </c>
      <c r="AP2098" s="13">
        <v>0.36153846153846148</v>
      </c>
      <c r="AQ2098" t="s">
        <v>83</v>
      </c>
      <c r="AR2098" s="13">
        <v>0.36153846153846148</v>
      </c>
      <c r="AS2098" s="5">
        <v>2388</v>
      </c>
      <c r="AT2098" s="5">
        <v>2195</v>
      </c>
      <c r="AU2098" s="5">
        <v>111935</v>
      </c>
    </row>
    <row r="2099" spans="1:47">
      <c r="A2099" t="s">
        <v>2519</v>
      </c>
      <c r="B2099" t="s">
        <v>256</v>
      </c>
      <c r="C2099" t="s">
        <v>2557</v>
      </c>
      <c r="D2099" t="s">
        <v>154</v>
      </c>
      <c r="E2099" s="5">
        <v>236</v>
      </c>
      <c r="F2099">
        <v>1996</v>
      </c>
      <c r="G2099">
        <v>2023</v>
      </c>
      <c r="H2099" s="6">
        <v>565702</v>
      </c>
      <c r="I2099" s="6">
        <v>2151</v>
      </c>
      <c r="J2099" s="6">
        <v>23</v>
      </c>
      <c r="K2099" s="7">
        <v>11.77326649958229</v>
      </c>
      <c r="L2099" s="6">
        <v>1</v>
      </c>
      <c r="M2099" s="6">
        <v>0</v>
      </c>
      <c r="N2099" s="6">
        <v>23</v>
      </c>
      <c r="O2099" s="6">
        <v>214</v>
      </c>
      <c r="P2099" s="6">
        <v>198</v>
      </c>
      <c r="Q2099" s="6">
        <v>1757</v>
      </c>
      <c r="R2099" s="7">
        <v>2.6916578767602459</v>
      </c>
      <c r="S2099" s="8">
        <v>1865</v>
      </c>
      <c r="T2099" s="9">
        <v>1.1533512064343161</v>
      </c>
      <c r="U2099" s="8">
        <v>173</v>
      </c>
      <c r="V2099" s="10">
        <v>9.5799999999999996E-2</v>
      </c>
      <c r="W2099" s="11">
        <v>606669</v>
      </c>
      <c r="X2099" s="11">
        <v>2379</v>
      </c>
      <c r="Y2099" s="11">
        <v>24</v>
      </c>
      <c r="Z2099" s="12">
        <v>12.29271094402673</v>
      </c>
      <c r="AA2099" s="11">
        <v>1</v>
      </c>
      <c r="AB2099" s="11">
        <v>0</v>
      </c>
      <c r="AC2099" s="11">
        <v>23</v>
      </c>
      <c r="AD2099" s="11">
        <v>238</v>
      </c>
      <c r="AE2099" s="11">
        <v>198</v>
      </c>
      <c r="AF2099" s="11">
        <v>1947</v>
      </c>
      <c r="AG2099" s="12">
        <v>2.7160251381462479</v>
      </c>
      <c r="AH2099" s="8">
        <v>2018</v>
      </c>
      <c r="AI2099" s="9">
        <v>1.1788899900891969</v>
      </c>
      <c r="AJ2099" s="8">
        <v>184</v>
      </c>
      <c r="AK2099" s="5">
        <v>0</v>
      </c>
      <c r="AL2099" s="5">
        <v>46</v>
      </c>
      <c r="AM2099" t="s">
        <v>136</v>
      </c>
      <c r="AN2099" s="13">
        <v>0.6652542372881356</v>
      </c>
      <c r="AO2099" t="s">
        <v>224</v>
      </c>
      <c r="AP2099" s="13">
        <v>0.13559322033898311</v>
      </c>
      <c r="AQ2099" t="s">
        <v>132</v>
      </c>
      <c r="AR2099" s="13">
        <v>0.67796610169491522</v>
      </c>
      <c r="AS2099" s="5">
        <v>2501</v>
      </c>
      <c r="AT2099" s="5">
        <v>2227</v>
      </c>
      <c r="AU2099" s="5">
        <v>111935</v>
      </c>
    </row>
    <row r="2100" spans="1:47">
      <c r="A2100" t="s">
        <v>2520</v>
      </c>
      <c r="B2100" t="s">
        <v>1673</v>
      </c>
      <c r="C2100" t="s">
        <v>2672</v>
      </c>
      <c r="D2100" t="s">
        <v>154</v>
      </c>
      <c r="E2100" s="5">
        <v>216</v>
      </c>
      <c r="F2100">
        <v>1998</v>
      </c>
      <c r="G2100">
        <v>2023</v>
      </c>
      <c r="H2100" s="6">
        <v>566960</v>
      </c>
      <c r="I2100" s="6">
        <v>4352</v>
      </c>
      <c r="J2100" s="6">
        <v>34</v>
      </c>
      <c r="K2100" s="7">
        <v>12.936288548053239</v>
      </c>
      <c r="L2100" s="6">
        <v>0</v>
      </c>
      <c r="M2100" s="6">
        <v>0</v>
      </c>
      <c r="N2100" s="6">
        <v>5</v>
      </c>
      <c r="O2100" s="6">
        <v>46</v>
      </c>
      <c r="P2100" s="6">
        <v>72</v>
      </c>
      <c r="Q2100" s="6">
        <v>1419</v>
      </c>
      <c r="R2100" s="7">
        <v>2.69054994119166</v>
      </c>
      <c r="S2100" s="8">
        <v>3994</v>
      </c>
      <c r="T2100" s="9">
        <v>1.089634451677516</v>
      </c>
      <c r="U2100" s="8">
        <v>204</v>
      </c>
      <c r="V2100" s="10">
        <v>0.1106</v>
      </c>
      <c r="W2100" s="11">
        <v>588541</v>
      </c>
      <c r="X2100" s="11">
        <v>4893</v>
      </c>
      <c r="Y2100" s="11">
        <v>37</v>
      </c>
      <c r="Z2100" s="12">
        <v>13.661040185304881</v>
      </c>
      <c r="AA2100" s="11">
        <v>0</v>
      </c>
      <c r="AB2100" s="11">
        <v>0</v>
      </c>
      <c r="AC2100" s="11">
        <v>5</v>
      </c>
      <c r="AD2100" s="11">
        <v>56</v>
      </c>
      <c r="AE2100" s="11">
        <v>72</v>
      </c>
      <c r="AF2100" s="11">
        <v>1562</v>
      </c>
      <c r="AG2100" s="12">
        <v>2.731205835507589</v>
      </c>
      <c r="AH2100" s="8">
        <v>4299</v>
      </c>
      <c r="AI2100" s="9">
        <v>1.138171667829728</v>
      </c>
      <c r="AJ2100" s="8">
        <v>209</v>
      </c>
      <c r="AK2100" s="5">
        <v>5</v>
      </c>
      <c r="AL2100" s="5">
        <v>229</v>
      </c>
      <c r="AM2100" t="s">
        <v>116</v>
      </c>
      <c r="AN2100" s="13">
        <v>0.14814814814814811</v>
      </c>
      <c r="AO2100" t="s">
        <v>102</v>
      </c>
      <c r="AP2100" s="13">
        <v>0.1388888888888889</v>
      </c>
      <c r="AQ2100" t="s">
        <v>52</v>
      </c>
      <c r="AR2100" s="13">
        <v>0.63888888888888884</v>
      </c>
      <c r="AS2100" s="5">
        <v>192</v>
      </c>
      <c r="AT2100" s="5">
        <v>188</v>
      </c>
      <c r="AU2100" s="5">
        <v>13235</v>
      </c>
    </row>
    <row r="2101" spans="1:47">
      <c r="A2101" t="s">
        <v>2521</v>
      </c>
      <c r="B2101" t="s">
        <v>2522</v>
      </c>
      <c r="C2101" t="s">
        <v>2563</v>
      </c>
      <c r="D2101" t="s">
        <v>154</v>
      </c>
      <c r="E2101" s="5">
        <v>154</v>
      </c>
      <c r="F2101">
        <v>2003</v>
      </c>
      <c r="G2101">
        <v>2023</v>
      </c>
      <c r="H2101" s="6">
        <v>570855</v>
      </c>
      <c r="I2101" s="6">
        <v>2969</v>
      </c>
      <c r="J2101" s="6">
        <v>31</v>
      </c>
      <c r="K2101" s="7">
        <v>12.87390289449112</v>
      </c>
      <c r="L2101" s="6">
        <v>0</v>
      </c>
      <c r="M2101" s="6">
        <v>0</v>
      </c>
      <c r="N2101" s="6">
        <v>12</v>
      </c>
      <c r="O2101" s="6">
        <v>195</v>
      </c>
      <c r="P2101" s="6">
        <v>40</v>
      </c>
      <c r="Q2101" s="6">
        <v>563</v>
      </c>
      <c r="R2101" s="7">
        <v>2.6871560834834578</v>
      </c>
      <c r="S2101" s="8">
        <v>2646</v>
      </c>
      <c r="T2101" s="9">
        <v>1.1220710506424789</v>
      </c>
      <c r="U2101" s="8">
        <v>134</v>
      </c>
      <c r="V2101" s="10">
        <v>0.11609999999999999</v>
      </c>
      <c r="W2101" s="11">
        <v>602039</v>
      </c>
      <c r="X2101" s="11">
        <v>3359</v>
      </c>
      <c r="Y2101" s="11">
        <v>33</v>
      </c>
      <c r="Z2101" s="12">
        <v>13.4750933706816</v>
      </c>
      <c r="AA2101" s="11">
        <v>0</v>
      </c>
      <c r="AB2101" s="11">
        <v>0</v>
      </c>
      <c r="AC2101" s="11">
        <v>12</v>
      </c>
      <c r="AD2101" s="11">
        <v>221</v>
      </c>
      <c r="AE2101" s="11">
        <v>40</v>
      </c>
      <c r="AF2101" s="11">
        <v>639</v>
      </c>
      <c r="AG2101" s="12">
        <v>2.719889479705472</v>
      </c>
      <c r="AH2101" s="8">
        <v>2898</v>
      </c>
      <c r="AI2101" s="9">
        <v>1.1590752242926159</v>
      </c>
      <c r="AJ2101" s="8">
        <v>138</v>
      </c>
      <c r="AK2101" s="5">
        <v>12</v>
      </c>
      <c r="AL2101" s="5">
        <v>280</v>
      </c>
      <c r="AM2101" t="s">
        <v>116</v>
      </c>
      <c r="AN2101" s="13">
        <v>0.33766233766233772</v>
      </c>
      <c r="AO2101" t="s">
        <v>60</v>
      </c>
      <c r="AP2101" s="13">
        <v>0.1103896103896104</v>
      </c>
      <c r="AQ2101" t="s">
        <v>52</v>
      </c>
      <c r="AR2101" s="13">
        <v>0.88961038961038963</v>
      </c>
      <c r="AS2101" s="5">
        <v>197</v>
      </c>
      <c r="AT2101" s="5">
        <v>191</v>
      </c>
      <c r="AU2101" s="5">
        <v>13235</v>
      </c>
    </row>
    <row r="2102" spans="1:47">
      <c r="A2102" t="s">
        <v>2523</v>
      </c>
      <c r="B2102" t="s">
        <v>527</v>
      </c>
      <c r="C2102" t="s">
        <v>2598</v>
      </c>
      <c r="D2102" t="s">
        <v>154</v>
      </c>
      <c r="E2102" s="5">
        <v>62</v>
      </c>
      <c r="F2102">
        <v>2007</v>
      </c>
      <c r="G2102">
        <v>2023</v>
      </c>
      <c r="H2102" s="6">
        <v>580050</v>
      </c>
      <c r="I2102" s="6">
        <v>1517</v>
      </c>
      <c r="J2102" s="6">
        <v>24</v>
      </c>
      <c r="K2102" s="7">
        <v>9.3619408369408372</v>
      </c>
      <c r="L2102" s="6">
        <v>0</v>
      </c>
      <c r="M2102" s="6">
        <v>0</v>
      </c>
      <c r="N2102" s="6">
        <v>14</v>
      </c>
      <c r="O2102" s="6">
        <v>601</v>
      </c>
      <c r="P2102" s="6">
        <v>53</v>
      </c>
      <c r="Q2102" s="6">
        <v>1163</v>
      </c>
      <c r="R2102" s="7">
        <v>2.6791550994940971</v>
      </c>
      <c r="S2102" s="8">
        <v>1295</v>
      </c>
      <c r="T2102" s="9">
        <v>1.171428571428571</v>
      </c>
      <c r="U2102" s="8">
        <v>56</v>
      </c>
      <c r="V2102" s="10">
        <v>6.59E-2</v>
      </c>
      <c r="W2102" s="11">
        <v>643254</v>
      </c>
      <c r="X2102" s="11">
        <v>1624</v>
      </c>
      <c r="Y2102" s="11">
        <v>24</v>
      </c>
      <c r="Z2102" s="12">
        <v>9.7786075036075015</v>
      </c>
      <c r="AA2102" s="11">
        <v>0</v>
      </c>
      <c r="AB2102" s="11">
        <v>0</v>
      </c>
      <c r="AC2102" s="11">
        <v>14</v>
      </c>
      <c r="AD2102" s="11">
        <v>634</v>
      </c>
      <c r="AE2102" s="11">
        <v>53</v>
      </c>
      <c r="AF2102" s="11">
        <v>1226</v>
      </c>
      <c r="AG2102" s="12">
        <v>2.686401167563893</v>
      </c>
      <c r="AH2102" s="8">
        <v>1359</v>
      </c>
      <c r="AI2102" s="9">
        <v>1.194996320824135</v>
      </c>
      <c r="AJ2102" s="8">
        <v>56</v>
      </c>
      <c r="AK2102" s="5">
        <v>0</v>
      </c>
      <c r="AL2102" s="5">
        <v>40</v>
      </c>
      <c r="AM2102" t="s">
        <v>116</v>
      </c>
      <c r="AN2102" s="13">
        <v>0.19354838709677419</v>
      </c>
      <c r="AO2102" t="s">
        <v>108</v>
      </c>
      <c r="AP2102" s="13">
        <v>0.19354838709677419</v>
      </c>
      <c r="AQ2102" t="s">
        <v>52</v>
      </c>
      <c r="AR2102" s="13">
        <v>0.46774193548387089</v>
      </c>
      <c r="AS2102" s="5">
        <v>213</v>
      </c>
      <c r="AT2102" s="5">
        <v>193</v>
      </c>
      <c r="AU2102" s="5">
        <v>13235</v>
      </c>
    </row>
    <row r="2103" spans="1:47">
      <c r="A2103" t="s">
        <v>2524</v>
      </c>
      <c r="B2103" t="s">
        <v>250</v>
      </c>
      <c r="C2103" t="s">
        <v>2556</v>
      </c>
      <c r="D2103" t="s">
        <v>154</v>
      </c>
      <c r="E2103" s="5">
        <v>68</v>
      </c>
      <c r="F2103">
        <v>1997</v>
      </c>
      <c r="G2103">
        <v>2021</v>
      </c>
      <c r="H2103" s="6">
        <v>581800</v>
      </c>
      <c r="I2103" s="6">
        <v>1549</v>
      </c>
      <c r="J2103" s="6">
        <v>24</v>
      </c>
      <c r="K2103" s="7">
        <v>10.68452380952381</v>
      </c>
      <c r="L2103" s="6">
        <v>0</v>
      </c>
      <c r="M2103" s="6">
        <v>0</v>
      </c>
      <c r="N2103" s="6">
        <v>20</v>
      </c>
      <c r="O2103" s="6">
        <v>537</v>
      </c>
      <c r="P2103" s="6">
        <v>36</v>
      </c>
      <c r="Q2103" s="6">
        <v>912</v>
      </c>
      <c r="R2103" s="7">
        <v>2.6776321846779831</v>
      </c>
      <c r="S2103" s="8">
        <v>1191</v>
      </c>
      <c r="T2103" s="9">
        <v>1.300587741393787</v>
      </c>
      <c r="U2103" s="8">
        <v>59</v>
      </c>
      <c r="V2103" s="10">
        <v>9.9900000000000003E-2</v>
      </c>
      <c r="W2103" s="11">
        <v>627310</v>
      </c>
      <c r="X2103" s="11">
        <v>1721</v>
      </c>
      <c r="Y2103" s="11">
        <v>26</v>
      </c>
      <c r="Z2103" s="12">
        <v>10.68452380952381</v>
      </c>
      <c r="AA2103" s="11">
        <v>0</v>
      </c>
      <c r="AB2103" s="11">
        <v>0</v>
      </c>
      <c r="AC2103" s="11">
        <v>20</v>
      </c>
      <c r="AD2103" s="11">
        <v>589</v>
      </c>
      <c r="AE2103" s="11">
        <v>36</v>
      </c>
      <c r="AF2103" s="11">
        <v>1003</v>
      </c>
      <c r="AG2103" s="12">
        <v>2.6990707028691889</v>
      </c>
      <c r="AH2103" s="8">
        <v>1288</v>
      </c>
      <c r="AI2103" s="9">
        <v>1.336180124223602</v>
      </c>
      <c r="AJ2103" s="8">
        <v>60</v>
      </c>
      <c r="AK2103" s="5">
        <v>0</v>
      </c>
      <c r="AL2103" s="5">
        <v>28</v>
      </c>
      <c r="AM2103" t="s">
        <v>183</v>
      </c>
      <c r="AN2103" s="13">
        <v>0.29411764705882348</v>
      </c>
      <c r="AO2103" t="s">
        <v>146</v>
      </c>
      <c r="AP2103" s="13">
        <v>0.20588235294117649</v>
      </c>
      <c r="AQ2103" t="s">
        <v>132</v>
      </c>
      <c r="AR2103" s="13">
        <v>0.52941176470588236</v>
      </c>
      <c r="AS2103" s="5">
        <v>429</v>
      </c>
      <c r="AT2103" s="5">
        <v>377</v>
      </c>
      <c r="AU2103" s="5">
        <v>33054</v>
      </c>
    </row>
    <row r="2104" spans="1:47">
      <c r="A2104" t="s">
        <v>2525</v>
      </c>
      <c r="B2104" t="s">
        <v>222</v>
      </c>
      <c r="C2104" t="s">
        <v>2548</v>
      </c>
      <c r="D2104" t="s">
        <v>154</v>
      </c>
      <c r="E2104" s="5">
        <v>103</v>
      </c>
      <c r="F2104">
        <v>1986</v>
      </c>
      <c r="G2104">
        <v>2021</v>
      </c>
      <c r="H2104" s="6">
        <v>637640</v>
      </c>
      <c r="I2104" s="6">
        <v>1334</v>
      </c>
      <c r="J2104" s="6">
        <v>22</v>
      </c>
      <c r="K2104" s="7">
        <v>10.85119047619048</v>
      </c>
      <c r="L2104" s="6">
        <v>0</v>
      </c>
      <c r="M2104" s="6">
        <v>0</v>
      </c>
      <c r="N2104" s="6">
        <v>19</v>
      </c>
      <c r="O2104" s="6">
        <v>332</v>
      </c>
      <c r="P2104" s="6">
        <v>89</v>
      </c>
      <c r="Q2104" s="6">
        <v>1107</v>
      </c>
      <c r="R2104" s="7">
        <v>2.631175432965899</v>
      </c>
      <c r="S2104" s="8">
        <v>1046</v>
      </c>
      <c r="T2104" s="9">
        <v>1.275334608030593</v>
      </c>
      <c r="U2104" s="8">
        <v>78</v>
      </c>
      <c r="V2104" s="10">
        <v>0.16520000000000001</v>
      </c>
      <c r="W2104" s="11">
        <v>632949</v>
      </c>
      <c r="X2104" s="11">
        <v>1598</v>
      </c>
      <c r="Y2104" s="11">
        <v>26</v>
      </c>
      <c r="Z2104" s="12">
        <v>11.801190476190479</v>
      </c>
      <c r="AA2104" s="11">
        <v>0</v>
      </c>
      <c r="AB2104" s="11">
        <v>0</v>
      </c>
      <c r="AC2104" s="11">
        <v>19</v>
      </c>
      <c r="AD2104" s="11">
        <v>363</v>
      </c>
      <c r="AE2104" s="11">
        <v>89</v>
      </c>
      <c r="AF2104" s="11">
        <v>1316</v>
      </c>
      <c r="AG2104" s="12">
        <v>2.6945912493763071</v>
      </c>
      <c r="AH2104" s="8">
        <v>1151</v>
      </c>
      <c r="AI2104" s="9">
        <v>1.3883579496090359</v>
      </c>
      <c r="AJ2104" s="8">
        <v>81</v>
      </c>
      <c r="AK2104" s="5">
        <v>0</v>
      </c>
      <c r="AL2104" s="5">
        <v>20</v>
      </c>
      <c r="AM2104" t="s">
        <v>183</v>
      </c>
      <c r="AN2104" s="13">
        <v>0.57281553398058249</v>
      </c>
      <c r="AO2104" t="s">
        <v>49</v>
      </c>
      <c r="AP2104" s="13">
        <v>0.36893203883495151</v>
      </c>
      <c r="AQ2104" t="s">
        <v>132</v>
      </c>
      <c r="AR2104" s="13">
        <v>0.58252427184466016</v>
      </c>
      <c r="AS2104" s="5">
        <v>434</v>
      </c>
      <c r="AT2104" s="5">
        <v>427</v>
      </c>
      <c r="AU2104" s="5">
        <v>33054</v>
      </c>
    </row>
    <row r="2105" spans="1:47">
      <c r="A2105" t="s">
        <v>2526</v>
      </c>
      <c r="B2105" t="s">
        <v>250</v>
      </c>
      <c r="C2105" t="s">
        <v>2556</v>
      </c>
      <c r="D2105" t="s">
        <v>154</v>
      </c>
      <c r="E2105" s="5">
        <v>83</v>
      </c>
      <c r="F2105">
        <v>1996</v>
      </c>
      <c r="G2105">
        <v>2016</v>
      </c>
      <c r="H2105" s="6">
        <v>638928</v>
      </c>
      <c r="I2105" s="6">
        <v>3074</v>
      </c>
      <c r="J2105" s="6">
        <v>34</v>
      </c>
      <c r="K2105" s="7">
        <v>10.52619047619047</v>
      </c>
      <c r="L2105" s="6">
        <v>0</v>
      </c>
      <c r="M2105" s="6">
        <v>0</v>
      </c>
      <c r="N2105" s="6">
        <v>3</v>
      </c>
      <c r="O2105" s="6">
        <v>100</v>
      </c>
      <c r="P2105" s="6">
        <v>19</v>
      </c>
      <c r="Q2105" s="6">
        <v>696</v>
      </c>
      <c r="R2105" s="7">
        <v>2.6302131219700828</v>
      </c>
      <c r="S2105" s="8">
        <v>2454</v>
      </c>
      <c r="T2105" s="9">
        <v>1.2526487367563159</v>
      </c>
      <c r="U2105" s="8">
        <v>71</v>
      </c>
      <c r="V2105" s="10">
        <v>7.9399999999999998E-2</v>
      </c>
      <c r="W2105" s="11">
        <v>702023</v>
      </c>
      <c r="X2105" s="11">
        <v>3339</v>
      </c>
      <c r="Y2105" s="11">
        <v>35</v>
      </c>
      <c r="Z2105" s="12">
        <v>10.859523809523809</v>
      </c>
      <c r="AA2105" s="11">
        <v>0</v>
      </c>
      <c r="AB2105" s="11">
        <v>0</v>
      </c>
      <c r="AC2105" s="11">
        <v>3</v>
      </c>
      <c r="AD2105" s="11">
        <v>103</v>
      </c>
      <c r="AE2105" s="11">
        <v>19</v>
      </c>
      <c r="AF2105" s="11">
        <v>764</v>
      </c>
      <c r="AG2105" s="12">
        <v>2.6416116981449669</v>
      </c>
      <c r="AH2105" s="8">
        <v>2562</v>
      </c>
      <c r="AI2105" s="9">
        <v>1.3032786885245899</v>
      </c>
      <c r="AJ2105" s="8">
        <v>74</v>
      </c>
      <c r="AK2105" s="5">
        <v>0</v>
      </c>
      <c r="AL2105" s="5">
        <v>50</v>
      </c>
      <c r="AM2105" t="s">
        <v>183</v>
      </c>
      <c r="AN2105" s="13">
        <v>0.33734939759036142</v>
      </c>
      <c r="AO2105" t="s">
        <v>146</v>
      </c>
      <c r="AP2105" s="13">
        <v>0.2289156626506024</v>
      </c>
      <c r="AQ2105" t="s">
        <v>132</v>
      </c>
      <c r="AR2105" s="13">
        <v>0.57831325301204817</v>
      </c>
      <c r="AS2105" s="5">
        <v>504</v>
      </c>
      <c r="AT2105" s="5">
        <v>428</v>
      </c>
      <c r="AU2105" s="5">
        <v>33054</v>
      </c>
    </row>
    <row r="2106" spans="1:47">
      <c r="A2106" t="s">
        <v>2527</v>
      </c>
      <c r="B2106" t="s">
        <v>379</v>
      </c>
      <c r="C2106" t="s">
        <v>2577</v>
      </c>
      <c r="D2106" t="s">
        <v>154</v>
      </c>
      <c r="E2106" s="5">
        <v>37</v>
      </c>
      <c r="F2106">
        <v>1990</v>
      </c>
      <c r="G2106">
        <v>2015</v>
      </c>
      <c r="H2106" s="6">
        <v>667363</v>
      </c>
      <c r="I2106" s="6">
        <v>479</v>
      </c>
      <c r="J2106" s="6">
        <v>14</v>
      </c>
      <c r="K2106" s="7">
        <v>7.8134920634920624</v>
      </c>
      <c r="L2106" s="6">
        <v>5</v>
      </c>
      <c r="M2106" s="6">
        <v>47</v>
      </c>
      <c r="N2106" s="6">
        <v>20</v>
      </c>
      <c r="O2106" s="6">
        <v>261</v>
      </c>
      <c r="P2106" s="6">
        <v>21</v>
      </c>
      <c r="Q2106" s="6">
        <v>270</v>
      </c>
      <c r="R2106" s="7">
        <v>2.6078913552130132</v>
      </c>
      <c r="S2106" s="8">
        <v>419</v>
      </c>
      <c r="T2106" s="9">
        <v>1.143198090692124</v>
      </c>
      <c r="U2106" s="8">
        <v>27</v>
      </c>
      <c r="V2106" s="10">
        <v>0.12590000000000001</v>
      </c>
      <c r="W2106" s="11">
        <v>732987</v>
      </c>
      <c r="X2106" s="11">
        <v>548</v>
      </c>
      <c r="Y2106" s="11">
        <v>15</v>
      </c>
      <c r="Z2106" s="12">
        <v>7.8134920634920633</v>
      </c>
      <c r="AA2106" s="11">
        <v>5</v>
      </c>
      <c r="AB2106" s="11">
        <v>47</v>
      </c>
      <c r="AC2106" s="11">
        <v>20</v>
      </c>
      <c r="AD2106" s="11">
        <v>266</v>
      </c>
      <c r="AE2106" s="11">
        <v>21</v>
      </c>
      <c r="AF2106" s="11">
        <v>275</v>
      </c>
      <c r="AG2106" s="12">
        <v>2.619423985950851</v>
      </c>
      <c r="AH2106" s="8">
        <v>455</v>
      </c>
      <c r="AI2106" s="9">
        <v>1.2043956043956039</v>
      </c>
      <c r="AJ2106" s="8">
        <v>27</v>
      </c>
      <c r="AK2106" s="5">
        <v>0</v>
      </c>
      <c r="AL2106" s="5">
        <v>10</v>
      </c>
      <c r="AM2106" t="s">
        <v>183</v>
      </c>
      <c r="AN2106" s="13">
        <v>0.24324324324324331</v>
      </c>
      <c r="AO2106" t="s">
        <v>49</v>
      </c>
      <c r="AP2106" s="13">
        <v>0.1891891891891892</v>
      </c>
      <c r="AQ2106" t="s">
        <v>48</v>
      </c>
      <c r="AR2106" s="13">
        <v>0.43243243243243251</v>
      </c>
      <c r="AS2106" s="5">
        <v>543</v>
      </c>
      <c r="AT2106" s="5">
        <v>457</v>
      </c>
      <c r="AU2106" s="5">
        <v>33054</v>
      </c>
    </row>
    <row r="2107" spans="1:47">
      <c r="A2107" t="s">
        <v>2528</v>
      </c>
      <c r="B2107" t="s">
        <v>533</v>
      </c>
      <c r="C2107" t="s">
        <v>2552</v>
      </c>
      <c r="D2107" t="s">
        <v>154</v>
      </c>
      <c r="E2107" s="5">
        <v>56</v>
      </c>
      <c r="F2107">
        <v>2003</v>
      </c>
      <c r="G2107">
        <v>2023</v>
      </c>
      <c r="H2107" s="6">
        <v>668114</v>
      </c>
      <c r="I2107" s="6">
        <v>1571</v>
      </c>
      <c r="J2107" s="6">
        <v>18</v>
      </c>
      <c r="K2107" s="7">
        <v>6.8655594405594407</v>
      </c>
      <c r="L2107" s="6">
        <v>0</v>
      </c>
      <c r="M2107" s="6">
        <v>0</v>
      </c>
      <c r="N2107" s="6">
        <v>9</v>
      </c>
      <c r="O2107" s="6">
        <v>798</v>
      </c>
      <c r="P2107" s="6">
        <v>37</v>
      </c>
      <c r="Q2107" s="6">
        <v>1292</v>
      </c>
      <c r="R2107" s="7">
        <v>2.6072927185257209</v>
      </c>
      <c r="S2107" s="8">
        <v>1505</v>
      </c>
      <c r="T2107" s="9">
        <v>1.043853820598007</v>
      </c>
      <c r="U2107" s="8">
        <v>54</v>
      </c>
      <c r="V2107" s="10">
        <v>3.8600000000000002E-2</v>
      </c>
      <c r="W2107" s="11">
        <v>735288</v>
      </c>
      <c r="X2107" s="11">
        <v>1634</v>
      </c>
      <c r="Y2107" s="11">
        <v>19</v>
      </c>
      <c r="Z2107" s="12">
        <v>7.1727022977022976</v>
      </c>
      <c r="AA2107" s="11">
        <v>0</v>
      </c>
      <c r="AB2107" s="11">
        <v>0</v>
      </c>
      <c r="AC2107" s="11">
        <v>9</v>
      </c>
      <c r="AD2107" s="11">
        <v>819</v>
      </c>
      <c r="AE2107" s="11">
        <v>37</v>
      </c>
      <c r="AF2107" s="11">
        <v>1321</v>
      </c>
      <c r="AG2107" s="12">
        <v>2.617766676446772</v>
      </c>
      <c r="AH2107" s="8">
        <v>1554</v>
      </c>
      <c r="AI2107" s="9">
        <v>1.051480051480052</v>
      </c>
      <c r="AJ2107" s="8">
        <v>54</v>
      </c>
      <c r="AK2107" s="5">
        <v>14</v>
      </c>
      <c r="AL2107" s="5">
        <v>75</v>
      </c>
      <c r="AM2107" t="s">
        <v>116</v>
      </c>
      <c r="AN2107" s="13">
        <v>0.23214285714285721</v>
      </c>
      <c r="AO2107" t="s">
        <v>129</v>
      </c>
      <c r="AP2107" s="13">
        <v>0.14285714285714279</v>
      </c>
      <c r="AQ2107" t="s">
        <v>52</v>
      </c>
      <c r="AR2107" s="13">
        <v>0.75</v>
      </c>
      <c r="AS2107" s="5">
        <v>251</v>
      </c>
      <c r="AT2107" s="5">
        <v>228</v>
      </c>
      <c r="AU2107" s="5">
        <v>13235</v>
      </c>
    </row>
    <row r="2108" spans="1:47">
      <c r="A2108" t="s">
        <v>2529</v>
      </c>
      <c r="B2108" t="s">
        <v>872</v>
      </c>
      <c r="C2108" t="s">
        <v>2621</v>
      </c>
      <c r="D2108" t="s">
        <v>154</v>
      </c>
      <c r="E2108" s="5">
        <v>16</v>
      </c>
      <c r="F2108">
        <v>2006</v>
      </c>
      <c r="G2108">
        <v>2022</v>
      </c>
      <c r="H2108" s="6">
        <v>694398</v>
      </c>
      <c r="I2108" s="6">
        <v>371</v>
      </c>
      <c r="J2108" s="6">
        <v>9</v>
      </c>
      <c r="K2108" s="7">
        <v>6.9444444444444446</v>
      </c>
      <c r="L2108" s="6">
        <v>5</v>
      </c>
      <c r="M2108" s="6">
        <v>160</v>
      </c>
      <c r="N2108" s="6">
        <v>8</v>
      </c>
      <c r="O2108" s="6">
        <v>237</v>
      </c>
      <c r="P2108" s="6">
        <v>11</v>
      </c>
      <c r="Q2108" s="6">
        <v>267</v>
      </c>
      <c r="R2108" s="7">
        <v>2.5875040584043538</v>
      </c>
      <c r="S2108" s="8">
        <v>347</v>
      </c>
      <c r="T2108" s="9">
        <v>1.0691642651296831</v>
      </c>
      <c r="U2108" s="8">
        <v>14</v>
      </c>
      <c r="V2108" s="10">
        <v>3.6400000000000002E-2</v>
      </c>
      <c r="W2108" s="11">
        <v>787205</v>
      </c>
      <c r="X2108" s="11">
        <v>385</v>
      </c>
      <c r="Y2108" s="11">
        <v>9</v>
      </c>
      <c r="Z2108" s="12">
        <v>6.9444444444444446</v>
      </c>
      <c r="AA2108" s="11">
        <v>5</v>
      </c>
      <c r="AB2108" s="11">
        <v>162</v>
      </c>
      <c r="AC2108" s="11">
        <v>8</v>
      </c>
      <c r="AD2108" s="11">
        <v>241</v>
      </c>
      <c r="AE2108" s="11">
        <v>11</v>
      </c>
      <c r="AF2108" s="11">
        <v>272</v>
      </c>
      <c r="AG2108" s="12">
        <v>2.582238725807855</v>
      </c>
      <c r="AH2108" s="8">
        <v>360</v>
      </c>
      <c r="AI2108" s="9">
        <v>1.069444444444444</v>
      </c>
      <c r="AJ2108" s="8">
        <v>15</v>
      </c>
      <c r="AK2108" s="5">
        <v>4</v>
      </c>
      <c r="AL2108" s="5">
        <v>21</v>
      </c>
      <c r="AM2108" t="s">
        <v>116</v>
      </c>
      <c r="AN2108" s="13">
        <v>0.25</v>
      </c>
      <c r="AO2108" t="s">
        <v>102</v>
      </c>
      <c r="AP2108" s="13">
        <v>0.25</v>
      </c>
      <c r="AQ2108" t="s">
        <v>52</v>
      </c>
      <c r="AR2108" s="13">
        <v>0.5</v>
      </c>
      <c r="AS2108" s="5">
        <v>274</v>
      </c>
      <c r="AT2108" s="5">
        <v>241</v>
      </c>
      <c r="AU2108" s="5">
        <v>13235</v>
      </c>
    </row>
    <row r="2109" spans="1:47">
      <c r="A2109" t="s">
        <v>2379</v>
      </c>
      <c r="B2109" t="s">
        <v>1673</v>
      </c>
      <c r="C2109" t="s">
        <v>2672</v>
      </c>
      <c r="D2109" t="s">
        <v>154</v>
      </c>
      <c r="E2109" s="5">
        <v>82</v>
      </c>
      <c r="F2109">
        <v>1999</v>
      </c>
      <c r="G2109">
        <v>2021</v>
      </c>
      <c r="H2109" s="6">
        <v>710782</v>
      </c>
      <c r="I2109" s="6">
        <v>1857</v>
      </c>
      <c r="J2109" s="6">
        <v>27</v>
      </c>
      <c r="K2109" s="7">
        <v>7.1046138502020826</v>
      </c>
      <c r="L2109" s="6">
        <v>0</v>
      </c>
      <c r="M2109" s="6">
        <v>0</v>
      </c>
      <c r="N2109" s="6">
        <v>19</v>
      </c>
      <c r="O2109" s="6">
        <v>449</v>
      </c>
      <c r="P2109" s="6">
        <v>20</v>
      </c>
      <c r="Q2109" s="6">
        <v>512</v>
      </c>
      <c r="R2109" s="7">
        <v>2.5755105133114951</v>
      </c>
      <c r="S2109" s="8">
        <v>1740</v>
      </c>
      <c r="T2109" s="9">
        <v>1.067241379310345</v>
      </c>
      <c r="U2109" s="8">
        <v>76</v>
      </c>
      <c r="V2109" s="10">
        <v>0.1298</v>
      </c>
      <c r="W2109" s="11">
        <v>716716</v>
      </c>
      <c r="X2109" s="11">
        <v>2134</v>
      </c>
      <c r="Y2109" s="11">
        <v>30</v>
      </c>
      <c r="Z2109" s="12">
        <v>7.8625503581385896</v>
      </c>
      <c r="AA2109" s="11">
        <v>0</v>
      </c>
      <c r="AB2109" s="11">
        <v>0</v>
      </c>
      <c r="AC2109" s="11">
        <v>19</v>
      </c>
      <c r="AD2109" s="11">
        <v>522</v>
      </c>
      <c r="AE2109" s="11">
        <v>20</v>
      </c>
      <c r="AF2109" s="11">
        <v>585</v>
      </c>
      <c r="AG2109" s="12">
        <v>2.6309001137082109</v>
      </c>
      <c r="AH2109" s="8">
        <v>1887</v>
      </c>
      <c r="AI2109" s="9">
        <v>1.1308956014838369</v>
      </c>
      <c r="AJ2109" s="8">
        <v>79</v>
      </c>
      <c r="AK2109" s="5">
        <v>1</v>
      </c>
      <c r="AL2109" s="5">
        <v>85</v>
      </c>
      <c r="AM2109" t="s">
        <v>116</v>
      </c>
      <c r="AN2109" s="13">
        <v>0.1951219512195122</v>
      </c>
      <c r="AO2109" t="s">
        <v>180</v>
      </c>
      <c r="AP2109" s="13">
        <v>0.18292682926829271</v>
      </c>
      <c r="AQ2109" t="s">
        <v>52</v>
      </c>
      <c r="AR2109" s="13">
        <v>0.75609756097560976</v>
      </c>
      <c r="AS2109" s="5">
        <v>248</v>
      </c>
      <c r="AT2109" s="5">
        <v>247</v>
      </c>
      <c r="AU2109" s="5">
        <v>13235</v>
      </c>
    </row>
    <row r="2110" spans="1:47">
      <c r="A2110" t="s">
        <v>2530</v>
      </c>
      <c r="B2110" t="s">
        <v>500</v>
      </c>
      <c r="C2110" t="s">
        <v>2596</v>
      </c>
      <c r="D2110" t="s">
        <v>154</v>
      </c>
      <c r="E2110" s="5">
        <v>120</v>
      </c>
      <c r="F2110">
        <v>1999</v>
      </c>
      <c r="G2110">
        <v>2017</v>
      </c>
      <c r="H2110" s="6">
        <v>716787</v>
      </c>
      <c r="I2110" s="6">
        <v>2425</v>
      </c>
      <c r="J2110" s="6">
        <v>28</v>
      </c>
      <c r="K2110" s="7">
        <v>10.822231423547221</v>
      </c>
      <c r="L2110" s="6">
        <v>0</v>
      </c>
      <c r="M2110" s="6">
        <v>0</v>
      </c>
      <c r="N2110" s="6">
        <v>2</v>
      </c>
      <c r="O2110" s="6">
        <v>63</v>
      </c>
      <c r="P2110" s="6">
        <v>50</v>
      </c>
      <c r="Q2110" s="6">
        <v>940</v>
      </c>
      <c r="R2110" s="7">
        <v>2.571294132298021</v>
      </c>
      <c r="S2110" s="8">
        <v>2141</v>
      </c>
      <c r="T2110" s="9">
        <v>1.1326482951891641</v>
      </c>
      <c r="U2110" s="8">
        <v>112</v>
      </c>
      <c r="V2110" s="10">
        <v>0.10349999999999999</v>
      </c>
      <c r="W2110" s="11">
        <v>771824</v>
      </c>
      <c r="X2110" s="11">
        <v>2705</v>
      </c>
      <c r="Y2110" s="11">
        <v>31</v>
      </c>
      <c r="Z2110" s="12">
        <v>11.07980718112297</v>
      </c>
      <c r="AA2110" s="11">
        <v>0</v>
      </c>
      <c r="AB2110" s="11">
        <v>0</v>
      </c>
      <c r="AC2110" s="11">
        <v>2</v>
      </c>
      <c r="AD2110" s="11">
        <v>63</v>
      </c>
      <c r="AE2110" s="11">
        <v>50</v>
      </c>
      <c r="AF2110" s="11">
        <v>1020</v>
      </c>
      <c r="AG2110" s="12">
        <v>2.5924952634638858</v>
      </c>
      <c r="AH2110" s="8">
        <v>2330</v>
      </c>
      <c r="AI2110" s="9">
        <v>1.1609442060085839</v>
      </c>
      <c r="AJ2110" s="8">
        <v>113</v>
      </c>
      <c r="AK2110" s="5">
        <v>14</v>
      </c>
      <c r="AL2110" s="5">
        <v>265</v>
      </c>
      <c r="AM2110" t="s">
        <v>116</v>
      </c>
      <c r="AN2110" s="13">
        <v>0.34166666666666667</v>
      </c>
      <c r="AO2110" t="s">
        <v>57</v>
      </c>
      <c r="AP2110" s="13">
        <v>0.14166666666666669</v>
      </c>
      <c r="AQ2110" t="s">
        <v>52</v>
      </c>
      <c r="AR2110" s="13">
        <v>0.84166666666666667</v>
      </c>
      <c r="AS2110" s="5">
        <v>266</v>
      </c>
      <c r="AT2110" s="5">
        <v>249</v>
      </c>
      <c r="AU2110" s="5">
        <v>13235</v>
      </c>
    </row>
    <row r="2111" spans="1:47">
      <c r="A2111" t="s">
        <v>2531</v>
      </c>
      <c r="B2111" t="s">
        <v>500</v>
      </c>
      <c r="C2111" t="s">
        <v>2596</v>
      </c>
      <c r="D2111" t="s">
        <v>154</v>
      </c>
      <c r="E2111" s="5">
        <v>106</v>
      </c>
      <c r="F2111">
        <v>2009</v>
      </c>
      <c r="G2111">
        <v>2023</v>
      </c>
      <c r="H2111" s="6">
        <v>717834</v>
      </c>
      <c r="I2111" s="6">
        <v>1694</v>
      </c>
      <c r="J2111" s="6">
        <v>25</v>
      </c>
      <c r="K2111" s="7">
        <v>9.9190476190476176</v>
      </c>
      <c r="L2111" s="6">
        <v>0</v>
      </c>
      <c r="M2111" s="6">
        <v>0</v>
      </c>
      <c r="N2111" s="6">
        <v>21</v>
      </c>
      <c r="O2111" s="6">
        <v>275</v>
      </c>
      <c r="P2111" s="6">
        <v>29</v>
      </c>
      <c r="Q2111" s="6">
        <v>464</v>
      </c>
      <c r="R2111" s="7">
        <v>2.5705160698147052</v>
      </c>
      <c r="S2111" s="8">
        <v>1541</v>
      </c>
      <c r="T2111" s="9">
        <v>1.099286177806619</v>
      </c>
      <c r="U2111" s="8">
        <v>87</v>
      </c>
      <c r="V2111" s="10">
        <v>9.6099999999999991E-2</v>
      </c>
      <c r="W2111" s="11">
        <v>762384</v>
      </c>
      <c r="X2111" s="11">
        <v>1874</v>
      </c>
      <c r="Y2111" s="11">
        <v>27</v>
      </c>
      <c r="Z2111" s="12">
        <v>10.333189033189029</v>
      </c>
      <c r="AA2111" s="11">
        <v>0</v>
      </c>
      <c r="AB2111" s="11">
        <v>0</v>
      </c>
      <c r="AC2111" s="11">
        <v>21</v>
      </c>
      <c r="AD2111" s="11">
        <v>303</v>
      </c>
      <c r="AE2111" s="11">
        <v>29</v>
      </c>
      <c r="AF2111" s="11">
        <v>508</v>
      </c>
      <c r="AG2111" s="12">
        <v>2.5989619944378579</v>
      </c>
      <c r="AH2111" s="8">
        <v>1666</v>
      </c>
      <c r="AI2111" s="9">
        <v>1.1248499399759899</v>
      </c>
      <c r="AJ2111" s="8">
        <v>91</v>
      </c>
      <c r="AK2111" s="5">
        <v>3</v>
      </c>
      <c r="AL2111" s="5">
        <v>152</v>
      </c>
      <c r="AM2111" t="s">
        <v>116</v>
      </c>
      <c r="AN2111" s="13">
        <v>0.41509433962264147</v>
      </c>
      <c r="AO2111" t="s">
        <v>121</v>
      </c>
      <c r="AP2111" s="13">
        <v>0.12264150943396231</v>
      </c>
      <c r="AQ2111" t="s">
        <v>52</v>
      </c>
      <c r="AR2111" s="13">
        <v>0.92452830188679247</v>
      </c>
      <c r="AS2111" s="5">
        <v>261</v>
      </c>
      <c r="AT2111" s="5">
        <v>250</v>
      </c>
      <c r="AU2111" s="5">
        <v>13235</v>
      </c>
    </row>
    <row r="2112" spans="1:47">
      <c r="A2112" t="s">
        <v>2532</v>
      </c>
      <c r="B2112" t="s">
        <v>238</v>
      </c>
      <c r="C2112" t="s">
        <v>2553</v>
      </c>
      <c r="D2112" t="s">
        <v>154</v>
      </c>
      <c r="E2112" s="5">
        <v>81</v>
      </c>
      <c r="F2112">
        <v>1998</v>
      </c>
      <c r="G2112">
        <v>2023</v>
      </c>
      <c r="H2112" s="6">
        <v>724713</v>
      </c>
      <c r="I2112" s="6">
        <v>1441</v>
      </c>
      <c r="J2112" s="6">
        <v>20</v>
      </c>
      <c r="K2112" s="7">
        <v>8.0611111111111136</v>
      </c>
      <c r="L2112" s="6">
        <v>0</v>
      </c>
      <c r="M2112" s="6">
        <v>0</v>
      </c>
      <c r="N2112" s="6">
        <v>8</v>
      </c>
      <c r="O2112" s="6">
        <v>523</v>
      </c>
      <c r="P2112" s="6">
        <v>33</v>
      </c>
      <c r="Q2112" s="6">
        <v>699</v>
      </c>
      <c r="R2112" s="7">
        <v>2.565601065986431</v>
      </c>
      <c r="S2112" s="8">
        <v>866</v>
      </c>
      <c r="T2112" s="9">
        <v>1.663972286374134</v>
      </c>
      <c r="U2112" s="8">
        <v>65</v>
      </c>
      <c r="V2112" s="10">
        <v>0.17230000000000001</v>
      </c>
      <c r="W2112" s="11">
        <v>728692</v>
      </c>
      <c r="X2112" s="11">
        <v>1741</v>
      </c>
      <c r="Y2112" s="11">
        <v>22</v>
      </c>
      <c r="Z2112" s="12">
        <v>8.8777777777777782</v>
      </c>
      <c r="AA2112" s="11">
        <v>0</v>
      </c>
      <c r="AB2112" s="11">
        <v>0</v>
      </c>
      <c r="AC2112" s="11">
        <v>8</v>
      </c>
      <c r="AD2112" s="11">
        <v>599</v>
      </c>
      <c r="AE2112" s="11">
        <v>33</v>
      </c>
      <c r="AF2112" s="11">
        <v>812</v>
      </c>
      <c r="AG2112" s="12">
        <v>2.6224225694645278</v>
      </c>
      <c r="AH2112" s="8">
        <v>967</v>
      </c>
      <c r="AI2112" s="9">
        <v>1.800413650465357</v>
      </c>
      <c r="AJ2112" s="8">
        <v>67</v>
      </c>
      <c r="AK2112" s="5">
        <v>0</v>
      </c>
      <c r="AL2112" s="5">
        <v>11</v>
      </c>
      <c r="AM2112" t="s">
        <v>183</v>
      </c>
      <c r="AN2112" s="13">
        <v>0.4567901234567901</v>
      </c>
      <c r="AO2112" t="s">
        <v>49</v>
      </c>
      <c r="AP2112" s="13">
        <v>0.39506172839506171</v>
      </c>
      <c r="AQ2112" t="s">
        <v>132</v>
      </c>
      <c r="AR2112" s="13">
        <v>0.46913580246913578</v>
      </c>
      <c r="AS2112" s="5">
        <v>536</v>
      </c>
      <c r="AT2112" s="5">
        <v>524</v>
      </c>
      <c r="AU2112" s="5">
        <v>33054</v>
      </c>
    </row>
    <row r="2113" spans="1:47">
      <c r="A2113" t="s">
        <v>2533</v>
      </c>
      <c r="B2113" t="s">
        <v>238</v>
      </c>
      <c r="C2113" t="s">
        <v>2553</v>
      </c>
      <c r="D2113" t="s">
        <v>154</v>
      </c>
      <c r="E2113" s="5">
        <v>81</v>
      </c>
      <c r="F2113">
        <v>1987</v>
      </c>
      <c r="G2113">
        <v>2020</v>
      </c>
      <c r="H2113" s="6">
        <v>741278</v>
      </c>
      <c r="I2113" s="6">
        <v>1054</v>
      </c>
      <c r="J2113" s="6">
        <v>22</v>
      </c>
      <c r="K2113" s="7">
        <v>11.81666666666667</v>
      </c>
      <c r="L2113" s="6">
        <v>0</v>
      </c>
      <c r="M2113" s="6">
        <v>0</v>
      </c>
      <c r="N2113" s="6">
        <v>7</v>
      </c>
      <c r="O2113" s="6">
        <v>141</v>
      </c>
      <c r="P2113" s="6">
        <v>74</v>
      </c>
      <c r="Q2113" s="6">
        <v>1010</v>
      </c>
      <c r="R2113" s="7">
        <v>2.5537740969680121</v>
      </c>
      <c r="S2113" s="8">
        <v>862</v>
      </c>
      <c r="T2113" s="9">
        <v>1.222737819025522</v>
      </c>
      <c r="U2113" s="8">
        <v>69</v>
      </c>
      <c r="V2113" s="10">
        <v>0.15679999999999999</v>
      </c>
      <c r="W2113" s="11">
        <v>747731</v>
      </c>
      <c r="X2113" s="11">
        <v>1250</v>
      </c>
      <c r="Y2113" s="11">
        <v>23</v>
      </c>
      <c r="Z2113" s="12">
        <v>12.81666666666667</v>
      </c>
      <c r="AA2113" s="11">
        <v>0</v>
      </c>
      <c r="AB2113" s="11">
        <v>0</v>
      </c>
      <c r="AC2113" s="11">
        <v>7</v>
      </c>
      <c r="AD2113" s="11">
        <v>184</v>
      </c>
      <c r="AE2113" s="11">
        <v>74</v>
      </c>
      <c r="AF2113" s="11">
        <v>1196</v>
      </c>
      <c r="AG2113" s="12">
        <v>2.609133574844722</v>
      </c>
      <c r="AH2113" s="8">
        <v>948</v>
      </c>
      <c r="AI2113" s="9">
        <v>1.3185654008438821</v>
      </c>
      <c r="AJ2113" s="8">
        <v>70</v>
      </c>
      <c r="AK2113" s="5">
        <v>0</v>
      </c>
      <c r="AL2113" s="5">
        <v>37</v>
      </c>
      <c r="AM2113" t="s">
        <v>183</v>
      </c>
      <c r="AN2113" s="13">
        <v>0.32098765432098758</v>
      </c>
      <c r="AO2113" t="s">
        <v>123</v>
      </c>
      <c r="AP2113" s="13">
        <v>0.22222222222222221</v>
      </c>
      <c r="AQ2113" t="s">
        <v>132</v>
      </c>
      <c r="AR2113" s="13">
        <v>0.67901234567901236</v>
      </c>
      <c r="AS2113" s="5">
        <v>562</v>
      </c>
      <c r="AT2113" s="5">
        <v>551</v>
      </c>
      <c r="AU2113" s="5">
        <v>33054</v>
      </c>
    </row>
    <row r="2114" spans="1:47">
      <c r="A2114" t="s">
        <v>2534</v>
      </c>
      <c r="B2114" t="s">
        <v>395</v>
      </c>
      <c r="C2114" t="s">
        <v>2579</v>
      </c>
      <c r="D2114" t="s">
        <v>154</v>
      </c>
      <c r="E2114" s="5">
        <v>77</v>
      </c>
      <c r="F2114">
        <v>1991</v>
      </c>
      <c r="G2114">
        <v>2021</v>
      </c>
      <c r="H2114" s="6">
        <v>763732</v>
      </c>
      <c r="I2114" s="6">
        <v>2124</v>
      </c>
      <c r="J2114" s="6">
        <v>24</v>
      </c>
      <c r="K2114" s="7">
        <v>10.366666666666671</v>
      </c>
      <c r="L2114" s="6">
        <v>0</v>
      </c>
      <c r="M2114" s="6">
        <v>0</v>
      </c>
      <c r="N2114" s="6">
        <v>3</v>
      </c>
      <c r="O2114" s="6">
        <v>63</v>
      </c>
      <c r="P2114" s="6">
        <v>32</v>
      </c>
      <c r="Q2114" s="6">
        <v>1086</v>
      </c>
      <c r="R2114" s="7">
        <v>2.5383012871763819</v>
      </c>
      <c r="S2114" s="8">
        <v>1861</v>
      </c>
      <c r="T2114" s="9">
        <v>1.1413218699623859</v>
      </c>
      <c r="U2114" s="8">
        <v>61</v>
      </c>
      <c r="V2114" s="10">
        <v>4.4499999999999998E-2</v>
      </c>
      <c r="W2114" s="11">
        <v>849086</v>
      </c>
      <c r="X2114" s="11">
        <v>2223</v>
      </c>
      <c r="Y2114" s="11">
        <v>25</v>
      </c>
      <c r="Z2114" s="12">
        <v>10.366666666666671</v>
      </c>
      <c r="AA2114" s="11">
        <v>0</v>
      </c>
      <c r="AB2114" s="11">
        <v>0</v>
      </c>
      <c r="AC2114" s="11">
        <v>3</v>
      </c>
      <c r="AD2114" s="11">
        <v>68</v>
      </c>
      <c r="AE2114" s="11">
        <v>32</v>
      </c>
      <c r="AF2114" s="11">
        <v>1122</v>
      </c>
      <c r="AG2114" s="12">
        <v>2.5425025548479852</v>
      </c>
      <c r="AH2114" s="8">
        <v>1920</v>
      </c>
      <c r="AI2114" s="9">
        <v>1.1578124999999999</v>
      </c>
      <c r="AJ2114" s="8">
        <v>64</v>
      </c>
      <c r="AK2114" s="5">
        <v>1</v>
      </c>
      <c r="AL2114" s="5">
        <v>52</v>
      </c>
      <c r="AM2114" t="s">
        <v>183</v>
      </c>
      <c r="AN2114" s="13">
        <v>0.55844155844155841</v>
      </c>
      <c r="AO2114" t="s">
        <v>146</v>
      </c>
      <c r="AP2114" s="13">
        <v>9.0909090909090912E-2</v>
      </c>
      <c r="AQ2114" t="s">
        <v>132</v>
      </c>
      <c r="AR2114" s="13">
        <v>0.67532467532467533</v>
      </c>
      <c r="AS2114" s="5">
        <v>700</v>
      </c>
      <c r="AT2114" s="5">
        <v>579</v>
      </c>
      <c r="AU2114" s="5">
        <v>33054</v>
      </c>
    </row>
    <row r="2115" spans="1:47">
      <c r="A2115" t="s">
        <v>2535</v>
      </c>
      <c r="B2115" t="s">
        <v>179</v>
      </c>
      <c r="C2115" t="s">
        <v>2544</v>
      </c>
      <c r="D2115" t="s">
        <v>154</v>
      </c>
      <c r="E2115" s="5">
        <v>45</v>
      </c>
      <c r="F2115">
        <v>2007</v>
      </c>
      <c r="G2115">
        <v>2022</v>
      </c>
      <c r="H2115" s="6">
        <v>765986</v>
      </c>
      <c r="I2115" s="6">
        <v>1704</v>
      </c>
      <c r="J2115" s="6">
        <v>15</v>
      </c>
      <c r="K2115" s="7">
        <v>6.2357142857142849</v>
      </c>
      <c r="L2115" s="6">
        <v>1</v>
      </c>
      <c r="M2115" s="6">
        <v>0</v>
      </c>
      <c r="N2115" s="6">
        <v>20</v>
      </c>
      <c r="O2115" s="6">
        <v>463</v>
      </c>
      <c r="P2115" s="6">
        <v>24</v>
      </c>
      <c r="Q2115" s="6">
        <v>1556</v>
      </c>
      <c r="R2115" s="7">
        <v>2.5367956754148868</v>
      </c>
      <c r="S2115" s="8">
        <v>1572</v>
      </c>
      <c r="T2115" s="9">
        <v>1.083969465648855</v>
      </c>
      <c r="U2115" s="8">
        <v>34</v>
      </c>
      <c r="V2115" s="10">
        <v>0.13109999999999999</v>
      </c>
      <c r="W2115" s="11">
        <v>782489</v>
      </c>
      <c r="X2115" s="11">
        <v>1961</v>
      </c>
      <c r="Y2115" s="11">
        <v>16</v>
      </c>
      <c r="Z2115" s="12">
        <v>6.9023809523809527</v>
      </c>
      <c r="AA2115" s="11">
        <v>1</v>
      </c>
      <c r="AB2115" s="11">
        <v>0</v>
      </c>
      <c r="AC2115" s="11">
        <v>20</v>
      </c>
      <c r="AD2115" s="11">
        <v>537</v>
      </c>
      <c r="AE2115" s="11">
        <v>24</v>
      </c>
      <c r="AF2115" s="11">
        <v>1766</v>
      </c>
      <c r="AG2115" s="12">
        <v>2.5853214883727018</v>
      </c>
      <c r="AH2115" s="8">
        <v>1747</v>
      </c>
      <c r="AI2115" s="9">
        <v>1.122495706926159</v>
      </c>
      <c r="AJ2115" s="8">
        <v>37</v>
      </c>
      <c r="AK2115" s="5">
        <v>0</v>
      </c>
      <c r="AL2115" s="5">
        <v>9</v>
      </c>
      <c r="AM2115" t="s">
        <v>183</v>
      </c>
      <c r="AN2115" s="13">
        <v>0.48888888888888887</v>
      </c>
      <c r="AO2115" t="s">
        <v>49</v>
      </c>
      <c r="AP2115" s="13">
        <v>0.42222222222222222</v>
      </c>
      <c r="AQ2115" t="s">
        <v>132</v>
      </c>
      <c r="AR2115" s="13">
        <v>0.53333333333333333</v>
      </c>
      <c r="AS2115" s="5">
        <v>623</v>
      </c>
      <c r="AT2115" s="5">
        <v>581</v>
      </c>
      <c r="AU2115" s="5">
        <v>33054</v>
      </c>
    </row>
    <row r="2116" spans="1:47">
      <c r="A2116" t="s">
        <v>2536</v>
      </c>
      <c r="B2116" t="s">
        <v>197</v>
      </c>
      <c r="C2116" t="s">
        <v>2546</v>
      </c>
      <c r="D2116" t="s">
        <v>154</v>
      </c>
      <c r="E2116" s="5">
        <v>71</v>
      </c>
      <c r="F2116">
        <v>2005</v>
      </c>
      <c r="G2116">
        <v>2023</v>
      </c>
      <c r="H2116" s="6">
        <v>779035</v>
      </c>
      <c r="I2116" s="6">
        <v>239</v>
      </c>
      <c r="J2116" s="6">
        <v>8</v>
      </c>
      <c r="K2116" s="7">
        <v>7.333333333333333</v>
      </c>
      <c r="L2116" s="6">
        <v>63</v>
      </c>
      <c r="M2116" s="6">
        <v>195</v>
      </c>
      <c r="N2116" s="6">
        <v>69</v>
      </c>
      <c r="O2116" s="6">
        <v>203</v>
      </c>
      <c r="P2116" s="6">
        <v>69</v>
      </c>
      <c r="Q2116" s="6">
        <v>203</v>
      </c>
      <c r="R2116" s="7">
        <v>2.528070654554742</v>
      </c>
      <c r="S2116" s="8">
        <v>211</v>
      </c>
      <c r="T2116" s="9">
        <v>1.1327014218009479</v>
      </c>
      <c r="U2116" s="8">
        <v>43</v>
      </c>
      <c r="V2116" s="10">
        <v>0.24840000000000001</v>
      </c>
      <c r="W2116" s="11">
        <v>679643</v>
      </c>
      <c r="X2116" s="11">
        <v>318</v>
      </c>
      <c r="Y2116" s="11">
        <v>9</v>
      </c>
      <c r="Z2116" s="12">
        <v>8.3333333333333321</v>
      </c>
      <c r="AA2116" s="11">
        <v>63</v>
      </c>
      <c r="AB2116" s="11">
        <v>272</v>
      </c>
      <c r="AC2116" s="11">
        <v>69</v>
      </c>
      <c r="AD2116" s="11">
        <v>281</v>
      </c>
      <c r="AE2116" s="11">
        <v>69</v>
      </c>
      <c r="AF2116" s="11">
        <v>281</v>
      </c>
      <c r="AG2116" s="12">
        <v>2.658377943374536</v>
      </c>
      <c r="AH2116" s="8">
        <v>251</v>
      </c>
      <c r="AI2116" s="9">
        <v>1.2669322709163351</v>
      </c>
      <c r="AJ2116" s="8">
        <v>51</v>
      </c>
      <c r="AK2116" s="5">
        <v>0</v>
      </c>
      <c r="AL2116" s="5">
        <v>3</v>
      </c>
      <c r="AM2116" t="s">
        <v>223</v>
      </c>
      <c r="AN2116" s="13">
        <v>0.51515151515151514</v>
      </c>
      <c r="AO2116" t="s">
        <v>201</v>
      </c>
      <c r="AP2116" s="13">
        <v>6.0606060606060608E-2</v>
      </c>
      <c r="AQ2116" t="s">
        <v>202</v>
      </c>
      <c r="AR2116" s="13">
        <v>0.77272727272727271</v>
      </c>
      <c r="AS2116" s="5">
        <v>234</v>
      </c>
      <c r="AT2116" s="5">
        <v>355</v>
      </c>
      <c r="AU2116" s="5">
        <v>16221</v>
      </c>
    </row>
    <row r="2117" spans="1:47">
      <c r="A2117" t="s">
        <v>2537</v>
      </c>
      <c r="B2117" t="s">
        <v>250</v>
      </c>
      <c r="C2117" t="s">
        <v>2556</v>
      </c>
      <c r="D2117" t="s">
        <v>154</v>
      </c>
      <c r="E2117" s="5">
        <v>88</v>
      </c>
      <c r="F2117">
        <v>1997</v>
      </c>
      <c r="G2117">
        <v>2022</v>
      </c>
      <c r="H2117" s="6">
        <v>781675</v>
      </c>
      <c r="I2117" s="6">
        <v>1498</v>
      </c>
      <c r="J2117" s="6">
        <v>17</v>
      </c>
      <c r="K2117" s="7">
        <v>5.9401154401154406</v>
      </c>
      <c r="L2117" s="6">
        <v>0</v>
      </c>
      <c r="M2117" s="6">
        <v>0</v>
      </c>
      <c r="N2117" s="6">
        <v>22</v>
      </c>
      <c r="O2117" s="6">
        <v>512</v>
      </c>
      <c r="P2117" s="6">
        <v>58</v>
      </c>
      <c r="Q2117" s="6">
        <v>1194</v>
      </c>
      <c r="R2117" s="7">
        <v>2.5262742022431421</v>
      </c>
      <c r="S2117" s="8">
        <v>1118</v>
      </c>
      <c r="T2117" s="9">
        <v>1.3398926654740611</v>
      </c>
      <c r="U2117" s="8">
        <v>63</v>
      </c>
      <c r="V2117" s="10">
        <v>9.2699999999999991E-2</v>
      </c>
      <c r="W2117" s="11">
        <v>815752</v>
      </c>
      <c r="X2117" s="11">
        <v>1651</v>
      </c>
      <c r="Y2117" s="11">
        <v>18</v>
      </c>
      <c r="Z2117" s="12">
        <v>6.4234487734487749</v>
      </c>
      <c r="AA2117" s="11">
        <v>0</v>
      </c>
      <c r="AB2117" s="11">
        <v>0</v>
      </c>
      <c r="AC2117" s="11">
        <v>22</v>
      </c>
      <c r="AD2117" s="11">
        <v>592</v>
      </c>
      <c r="AE2117" s="11">
        <v>58</v>
      </c>
      <c r="AF2117" s="11">
        <v>1318</v>
      </c>
      <c r="AG2117" s="12">
        <v>2.5636918207631272</v>
      </c>
      <c r="AH2117" s="8">
        <v>1200</v>
      </c>
      <c r="AI2117" s="9">
        <v>1.375833333333333</v>
      </c>
      <c r="AJ2117" s="8">
        <v>64</v>
      </c>
      <c r="AK2117" s="5">
        <v>8</v>
      </c>
      <c r="AL2117" s="5">
        <v>31</v>
      </c>
      <c r="AM2117" t="s">
        <v>183</v>
      </c>
      <c r="AN2117" s="13">
        <v>0.34090909090909088</v>
      </c>
      <c r="AO2117" t="s">
        <v>49</v>
      </c>
      <c r="AP2117" s="13">
        <v>0.22727272727272729</v>
      </c>
      <c r="AQ2117" t="s">
        <v>132</v>
      </c>
      <c r="AR2117" s="13">
        <v>0.44318181818181818</v>
      </c>
      <c r="AS2117" s="5">
        <v>652</v>
      </c>
      <c r="AT2117" s="5">
        <v>593</v>
      </c>
      <c r="AU2117" s="5">
        <v>33054</v>
      </c>
    </row>
    <row r="2118" spans="1:47">
      <c r="A2118" t="s">
        <v>2538</v>
      </c>
      <c r="B2118" t="s">
        <v>500</v>
      </c>
      <c r="C2118" t="s">
        <v>2596</v>
      </c>
      <c r="D2118" t="s">
        <v>154</v>
      </c>
      <c r="E2118" s="5">
        <v>107</v>
      </c>
      <c r="F2118">
        <v>2005</v>
      </c>
      <c r="G2118">
        <v>2022</v>
      </c>
      <c r="H2118" s="6">
        <v>822795</v>
      </c>
      <c r="I2118" s="6">
        <v>1457</v>
      </c>
      <c r="J2118" s="6">
        <v>21</v>
      </c>
      <c r="K2118" s="7">
        <v>9.4931623931623896</v>
      </c>
      <c r="L2118" s="6">
        <v>0</v>
      </c>
      <c r="M2118" s="6">
        <v>0</v>
      </c>
      <c r="N2118" s="6">
        <v>7</v>
      </c>
      <c r="O2118" s="6">
        <v>131</v>
      </c>
      <c r="P2118" s="6">
        <v>70</v>
      </c>
      <c r="Q2118" s="6">
        <v>746</v>
      </c>
      <c r="R2118" s="7">
        <v>2.499318182528933</v>
      </c>
      <c r="S2118" s="8">
        <v>1174</v>
      </c>
      <c r="T2118" s="9">
        <v>1.2410562180579221</v>
      </c>
      <c r="U2118" s="8">
        <v>89</v>
      </c>
      <c r="V2118" s="10">
        <v>0.26750000000000002</v>
      </c>
      <c r="W2118" s="11">
        <v>694079</v>
      </c>
      <c r="X2118" s="11">
        <v>1989</v>
      </c>
      <c r="Y2118" s="11">
        <v>26</v>
      </c>
      <c r="Z2118" s="12">
        <v>11.288797313797311</v>
      </c>
      <c r="AA2118" s="11">
        <v>0</v>
      </c>
      <c r="AB2118" s="11">
        <v>0</v>
      </c>
      <c r="AC2118" s="11">
        <v>7</v>
      </c>
      <c r="AD2118" s="11">
        <v>219</v>
      </c>
      <c r="AE2118" s="11">
        <v>70</v>
      </c>
      <c r="AF2118" s="11">
        <v>1090</v>
      </c>
      <c r="AG2118" s="12">
        <v>2.647575345872391</v>
      </c>
      <c r="AH2118" s="8">
        <v>1325</v>
      </c>
      <c r="AI2118" s="9">
        <v>1.5011320754716979</v>
      </c>
      <c r="AJ2118" s="8">
        <v>96</v>
      </c>
      <c r="AK2118" s="5">
        <v>35</v>
      </c>
      <c r="AL2118" s="5">
        <v>286</v>
      </c>
      <c r="AM2118" t="s">
        <v>116</v>
      </c>
      <c r="AN2118" s="13">
        <v>0.57943925233644855</v>
      </c>
      <c r="AO2118" t="s">
        <v>76</v>
      </c>
      <c r="AP2118" s="13">
        <v>9.3457943925233641E-2</v>
      </c>
      <c r="AQ2118" t="s">
        <v>52</v>
      </c>
      <c r="AR2118" s="13">
        <v>0.68224299065420557</v>
      </c>
      <c r="AS2118" s="5">
        <v>238</v>
      </c>
      <c r="AT2118" s="5">
        <v>299</v>
      </c>
      <c r="AU2118" s="5">
        <v>13235</v>
      </c>
    </row>
    <row r="2119" spans="1:47">
      <c r="A2119" t="s">
        <v>2539</v>
      </c>
      <c r="B2119" t="s">
        <v>194</v>
      </c>
      <c r="C2119" t="s">
        <v>2545</v>
      </c>
      <c r="D2119" t="s">
        <v>154</v>
      </c>
      <c r="E2119" s="5">
        <v>70</v>
      </c>
      <c r="F2119">
        <v>2004</v>
      </c>
      <c r="G2119">
        <v>2019</v>
      </c>
      <c r="H2119" s="6">
        <v>828268</v>
      </c>
      <c r="I2119" s="6">
        <v>837</v>
      </c>
      <c r="J2119" s="6">
        <v>16</v>
      </c>
      <c r="K2119" s="7">
        <v>6.8480158730158731</v>
      </c>
      <c r="L2119" s="6">
        <v>1</v>
      </c>
      <c r="M2119" s="6">
        <v>3</v>
      </c>
      <c r="N2119" s="6">
        <v>23</v>
      </c>
      <c r="O2119" s="6">
        <v>358</v>
      </c>
      <c r="P2119" s="6">
        <v>27</v>
      </c>
      <c r="Q2119" s="6">
        <v>389</v>
      </c>
      <c r="R2119" s="7">
        <v>2.4959011902333339</v>
      </c>
      <c r="S2119" s="8">
        <v>344</v>
      </c>
      <c r="T2119" s="9">
        <v>2.433139534883721</v>
      </c>
      <c r="U2119" s="8">
        <v>64</v>
      </c>
      <c r="V2119" s="10">
        <v>0.49330000000000002</v>
      </c>
      <c r="W2119" s="11">
        <v>579992</v>
      </c>
      <c r="X2119" s="11">
        <v>1652</v>
      </c>
      <c r="Y2119" s="11">
        <v>24</v>
      </c>
      <c r="Z2119" s="12">
        <v>8.1198412698412685</v>
      </c>
      <c r="AA2119" s="11">
        <v>1</v>
      </c>
      <c r="AB2119" s="11">
        <v>3</v>
      </c>
      <c r="AC2119" s="11">
        <v>23</v>
      </c>
      <c r="AD2119" s="11">
        <v>705</v>
      </c>
      <c r="AE2119" s="11">
        <v>27</v>
      </c>
      <c r="AF2119" s="11">
        <v>751</v>
      </c>
      <c r="AG2119" s="12">
        <v>2.738595012619319</v>
      </c>
      <c r="AH2119" s="8">
        <v>455</v>
      </c>
      <c r="AI2119" s="9">
        <v>3.6307692307692312</v>
      </c>
      <c r="AJ2119" s="8">
        <v>66</v>
      </c>
      <c r="AK2119" s="5">
        <v>8</v>
      </c>
      <c r="AL2119" s="5">
        <v>300</v>
      </c>
      <c r="AM2119" t="s">
        <v>116</v>
      </c>
      <c r="AN2119" s="13">
        <v>0.41428571428571431</v>
      </c>
      <c r="AO2119" t="s">
        <v>57</v>
      </c>
      <c r="AP2119" s="13">
        <v>8.5714285714285715E-2</v>
      </c>
      <c r="AQ2119" t="s">
        <v>52</v>
      </c>
      <c r="AR2119" s="13">
        <v>0.6</v>
      </c>
      <c r="AS2119" s="5">
        <v>189</v>
      </c>
      <c r="AT2119" s="5">
        <v>304</v>
      </c>
      <c r="AU2119" s="5">
        <v>13235</v>
      </c>
    </row>
    <row r="2120" spans="1:47">
      <c r="A2120" t="s">
        <v>2540</v>
      </c>
      <c r="B2120" t="s">
        <v>1143</v>
      </c>
      <c r="C2120" t="s">
        <v>2633</v>
      </c>
      <c r="D2120" t="s">
        <v>154</v>
      </c>
      <c r="E2120" s="5">
        <v>112</v>
      </c>
      <c r="F2120">
        <v>2008</v>
      </c>
      <c r="G2120">
        <v>2023</v>
      </c>
      <c r="H2120" s="6">
        <v>931624</v>
      </c>
      <c r="I2120" s="6">
        <v>234</v>
      </c>
      <c r="J2120" s="6">
        <v>9</v>
      </c>
      <c r="K2120" s="7">
        <v>7.2</v>
      </c>
      <c r="L2120" s="6">
        <v>58</v>
      </c>
      <c r="M2120" s="6">
        <v>84</v>
      </c>
      <c r="N2120" s="6">
        <v>72</v>
      </c>
      <c r="O2120" s="6">
        <v>125</v>
      </c>
      <c r="P2120" s="6">
        <v>109</v>
      </c>
      <c r="Q2120" s="6">
        <v>202</v>
      </c>
      <c r="R2120" s="7">
        <v>2.4331237669154411</v>
      </c>
      <c r="S2120" s="8">
        <v>145</v>
      </c>
      <c r="T2120" s="9">
        <v>1.613793103448276</v>
      </c>
      <c r="U2120" s="8">
        <v>44</v>
      </c>
      <c r="V2120" s="10">
        <v>0.8</v>
      </c>
      <c r="W2120" s="11">
        <v>215582</v>
      </c>
      <c r="X2120" s="11">
        <v>1170</v>
      </c>
      <c r="Y2120" s="11">
        <v>19</v>
      </c>
      <c r="Z2120" s="12">
        <v>15.03333333333333</v>
      </c>
      <c r="AA2120" s="11">
        <v>58</v>
      </c>
      <c r="AB2120" s="11">
        <v>433</v>
      </c>
      <c r="AC2120" s="11">
        <v>72</v>
      </c>
      <c r="AD2120" s="11">
        <v>699</v>
      </c>
      <c r="AE2120" s="11">
        <v>109</v>
      </c>
      <c r="AF2120" s="11">
        <v>1046</v>
      </c>
      <c r="AG2120" s="12">
        <v>3.203224913220863</v>
      </c>
      <c r="AH2120" s="8">
        <v>268</v>
      </c>
      <c r="AI2120" s="9">
        <v>4.3656716417910451</v>
      </c>
      <c r="AJ2120" s="8">
        <v>75</v>
      </c>
      <c r="AK2120" s="5">
        <v>1</v>
      </c>
      <c r="AL2120" s="5">
        <v>9</v>
      </c>
      <c r="AM2120" t="s">
        <v>82</v>
      </c>
      <c r="AN2120" s="13">
        <v>0.26785714285714279</v>
      </c>
      <c r="AO2120" t="s">
        <v>142</v>
      </c>
      <c r="AP2120" s="13">
        <v>0.25892857142857151</v>
      </c>
      <c r="AQ2120" t="s">
        <v>110</v>
      </c>
      <c r="AR2120" s="13">
        <v>0.38392857142857151</v>
      </c>
      <c r="AS2120" s="5">
        <v>2130</v>
      </c>
      <c r="AT2120" s="5">
        <v>11020</v>
      </c>
      <c r="AU2120" s="5">
        <v>197500</v>
      </c>
    </row>
  </sheetData>
  <autoFilter ref="A1:AU2120" xr:uid="{B59AD78B-7AAD-4E4A-9BCA-E8F637F2AF3B}"/>
  <hyperlinks>
    <hyperlink ref="A381" r:id="rId1" xr:uid="{80F44758-9989-45DD-BD6E-17ED9633AFC9}"/>
    <hyperlink ref="A410" r:id="rId2" xr:uid="{FFB03AAD-5055-4C53-887A-EE2EBF44C494}"/>
    <hyperlink ref="A279" r:id="rId3" location="tab=metrics" xr:uid="{8EB4AE08-38AA-4415-950B-462FAC58E0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보도자료 첨부 이미지</vt:lpstr>
      <vt:lpstr>대학 순위</vt:lpstr>
      <vt:lpstr>연구주제분야</vt:lpstr>
      <vt:lpstr>전체 한국데이터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Jung, Mira (ELS-SEO)</cp:lastModifiedBy>
  <cp:revision/>
  <dcterms:created xsi:type="dcterms:W3CDTF">2023-10-03T12:10:32Z</dcterms:created>
  <dcterms:modified xsi:type="dcterms:W3CDTF">2023-12-22T05:52:06Z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2023-11-01T02:20:50Z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7652ce6a-ba02-4f48-b5fd-de3914a318b2</vt:lpwstr>
  </property>
  <property fmtid="{D5CDD505-2E9C-101B-9397-08002B2CF9AE}" pid="8" name="MSIP_Label_549ac42a-3eb4-4074-b885-aea26bd6241e_ContentBits">
    <vt:lpwstr>0</vt:lpwstr>
  </property>
</Properties>
</file>